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投资计划执行情况 " sheetId="55" r:id="rId1"/>
    <sheet name="海塘安澜等重大水利项目投资 (总表) " sheetId="57" r:id="rId2"/>
    <sheet name="海塘安澜等重大水利项目前期（总表）" sheetId="58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'投资计划执行情况 '!$A$1:$L$115</definedName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Print_Area" localSheetId="0">'投资计划执行情况 '!$A$1:$L$115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xlnm._FilterDatabase" localSheetId="1" hidden="1">'海塘安澜等重大水利项目投资 (总表) '!$A$4:$G$158</definedName>
    <definedName name="_1_防洪减灾工程" localSheetId="1">#REF!</definedName>
    <definedName name="_2_水资源保障工程" localSheetId="1">#REF!</definedName>
    <definedName name="_3_农田水利工程" localSheetId="1">#REF!</definedName>
    <definedName name="_4_水生态保护与修复" localSheetId="1">#REF!</definedName>
    <definedName name="_5_滩涂围垦工程" localSheetId="1">#REF!</definedName>
    <definedName name="_6_行业能力建设" localSheetId="1">#REF!</definedName>
    <definedName name="_xlnm.Print_Area" localSheetId="1">'海塘安澜等重大水利项目投资 (总表) '!$A$1:$G$158</definedName>
    <definedName name="_xlnm.Print_Titles" localSheetId="1">'海塘安澜等重大水利项目投资 (总表) '!$4:$4</definedName>
    <definedName name="百强" localSheetId="1">OFFSET(#REF!,MATCH([4]投入表2!$A1,#REF!,0)-1,,COUNTIF(#REF!,[4]投入表2!$A1))</definedName>
    <definedName name="成果3" localSheetId="1">#REF!</definedName>
    <definedName name="额" localSheetId="1">#REF!</definedName>
    <definedName name="二级" localSheetId="1">#REF!</definedName>
    <definedName name="发" localSheetId="1">#REF!</definedName>
    <definedName name="分项目类型" localSheetId="1">OFFSET(#REF!,MATCH([4]投入表2!$A1,#REF!,0)-1,,COUNTIF(#REF!,[4]投入表2!$A1))</definedName>
    <definedName name="项目类型" localSheetId="1">#REF!</definedName>
    <definedName name="_xlnm._FilterDatabase" localSheetId="2" hidden="1">'海塘安澜等重大水利项目前期（总表）'!$A$2:$F$175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Print_Area" localSheetId="2">'海塘安澜等重大水利项目前期（总表）'!$A$1:$F$175</definedName>
    <definedName name="_xlnm.Print_Titles" localSheetId="2">'海塘安澜等重大水利项目前期（总表）'!$3:$3</definedName>
    <definedName name="百强" localSheetId="2">OFFSET(#REF!,MATCH([3]投入表2!$A1,#REF!,0)-1,,COUNTIF(#REF!,[3]投入表2!$A1))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OFFSET(#REF!,MATCH([3]投入表2!$A1,#REF!,0)-1,,COUNTIF(#REF!,[3]投入表2!$A1))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<sst xmlns="http://schemas.openxmlformats.org/spreadsheetml/2006/main" count="1665" uniqueCount="637">
  <si>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</si>
  <si>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2022年市县（市、区）年度投资计划完成情况</t>
  </si>
  <si>
    <t>序号</t>
  </si>
  <si>
    <t>市、县（市、区）</t>
  </si>
  <si>
    <r>
      <rPr>
        <sz val="11"/>
        <rFont val="方正小标宋简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目标</t>
    </r>
  </si>
  <si>
    <t>省级补助资金</t>
  </si>
  <si>
    <t>投资计划完成情况</t>
  </si>
  <si>
    <r>
      <rPr>
        <sz val="11"/>
        <rFont val="Times New Roman"/>
        <charset val="134"/>
      </rPr>
      <t>2022</t>
    </r>
    <r>
      <rPr>
        <sz val="11"/>
        <rFont val="方正小标宋简体"/>
        <charset val="134"/>
      </rPr>
      <t>年中央投资计划及完成情况</t>
    </r>
  </si>
  <si>
    <r>
      <rPr>
        <sz val="11"/>
        <rFont val="Times New Roman"/>
        <charset val="134"/>
      </rPr>
      <t>1~3</t>
    </r>
    <r>
      <rPr>
        <sz val="11"/>
        <rFont val="方正小标宋简体"/>
        <charset val="134"/>
      </rPr>
      <t>月完成投资</t>
    </r>
  </si>
  <si>
    <r>
      <rPr>
        <sz val="11"/>
        <rFont val="Times New Roman"/>
        <charset val="134"/>
      </rPr>
      <t>1~3</t>
    </r>
    <r>
      <rPr>
        <sz val="11"/>
        <rFont val="方正小标宋简体"/>
        <charset val="134"/>
      </rPr>
      <t>月完成投资率</t>
    </r>
  </si>
  <si>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计划</t>
    </r>
  </si>
  <si>
    <r>
      <rPr>
        <sz val="11"/>
        <rFont val="方正小标宋简体"/>
        <charset val="134"/>
      </rPr>
      <t>中央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</si>
  <si>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</si>
  <si>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</si>
  <si>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</si>
  <si>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</si>
  <si>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</si>
  <si>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</si>
  <si>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</si>
  <si>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</si>
  <si>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</si>
  <si>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</si>
  <si>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</si>
  <si>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</si>
  <si>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</si>
  <si>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</si>
  <si>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</si>
  <si>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</si>
  <si>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</si>
  <si>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</si>
  <si>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</si>
  <si>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临平区</t>
  </si>
  <si>
    <t>钱塘区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</si>
  <si>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</si>
  <si>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</si>
  <si>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</si>
  <si>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</si>
  <si>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</si>
  <si>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</si>
  <si>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</si>
  <si>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</si>
  <si>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</si>
  <si>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</si>
  <si>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</si>
  <si>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</si>
  <si>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</si>
  <si>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</si>
  <si>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</si>
  <si>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</si>
  <si>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</si>
  <si>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</si>
  <si>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</si>
  <si>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</si>
  <si>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</si>
  <si>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</si>
  <si>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</si>
  <si>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</si>
  <si>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</si>
  <si>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</si>
  <si>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</si>
  <si>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</si>
  <si>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</si>
  <si>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</si>
  <si>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</si>
  <si>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</si>
  <si>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</si>
  <si>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</si>
  <si>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</si>
  <si>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</si>
  <si>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</si>
  <si>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</si>
  <si>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</si>
  <si>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</si>
  <si>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</si>
  <si>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</si>
  <si>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</si>
  <si>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</si>
  <si>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</si>
  <si>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</si>
  <si>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</si>
  <si>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</si>
  <si>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</si>
  <si>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</si>
  <si>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</si>
  <si>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</si>
  <si>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</si>
  <si>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</si>
  <si>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</si>
  <si>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</si>
  <si>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</si>
  <si>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</si>
  <si>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</si>
  <si>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</si>
  <si>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</si>
  <si>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</si>
  <si>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</si>
  <si>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</si>
  <si>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</si>
  <si>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</si>
  <si>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</si>
  <si>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</si>
  <si>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</si>
  <si>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</si>
  <si>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</si>
  <si>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</si>
  <si>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</si>
  <si>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</si>
  <si>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</si>
  <si>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</si>
  <si>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</si>
  <si>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</si>
  <si>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</si>
  <si>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</si>
  <si>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</si>
  <si>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</si>
  <si>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</si>
  <si>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</si>
  <si>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</si>
  <si>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</si>
  <si>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</si>
  <si>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</si>
  <si>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</si>
  <si>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</si>
  <si>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</si>
  <si>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</si>
  <si>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</si>
  <si>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</si>
  <si>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</si>
  <si>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</si>
  <si>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</si>
  <si>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</si>
  <si>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</si>
  <si>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</si>
  <si>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</si>
  <si>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</si>
  <si>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</si>
  <si>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</si>
  <si>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</si>
  <si>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</si>
  <si>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</si>
  <si>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</si>
  <si>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</si>
  <si>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</si>
  <si>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charset val="134"/>
      </rPr>
      <t>序号</t>
    </r>
  </si>
  <si>
    <t>地市</t>
  </si>
  <si>
    <t>县（市、区）</t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</si>
  <si>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</si>
  <si>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</t>
    </r>
  </si>
  <si>
    <r>
      <rPr>
        <b/>
        <sz val="10"/>
        <rFont val="宋体"/>
        <charset val="134"/>
      </rPr>
      <t>截至</t>
    </r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年底累计完成投资</t>
    </r>
  </si>
  <si>
    <r>
      <rPr>
        <b/>
        <sz val="10"/>
        <rFont val="Times New Roman"/>
        <charset val="134"/>
      </rPr>
      <t>1-3</t>
    </r>
    <r>
      <rPr>
        <b/>
        <sz val="10"/>
        <rFont val="宋体"/>
        <charset val="134"/>
      </rPr>
      <t>月完成投资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</si>
  <si>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</si>
  <si>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</si>
  <si>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</si>
  <si>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t>杭州市滨江区沿江区域提升改造项目</t>
  </si>
  <si>
    <r>
      <rPr>
        <sz val="10"/>
        <rFont val="宋体"/>
        <charset val="134"/>
      </rPr>
      <t>扩大杭嘉湖南排工程（八堡泵站）</t>
    </r>
  </si>
  <si>
    <t>杭州市青山水库防洪能力提升工程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</si>
  <si>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</si>
  <si>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</si>
  <si>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r>
      <rPr>
        <sz val="10"/>
        <rFont val="宋体"/>
        <charset val="134"/>
      </rPr>
      <t>杭州大江东片外排工程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</si>
  <si>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</si>
  <si>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</si>
  <si>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杭州市富阳区北支江综合整治工程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</si>
  <si>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</si>
  <si>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</si>
  <si>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</si>
  <si>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t>寿昌江流域综合治理工程（二期）▲</t>
  </si>
  <si>
    <r>
      <rPr>
        <sz val="10"/>
        <rFont val="宋体"/>
        <charset val="134"/>
      </rPr>
      <t>宁波</t>
    </r>
  </si>
  <si>
    <r>
      <rPr>
        <sz val="10"/>
        <rFont val="宋体"/>
        <charset val="134"/>
      </rPr>
      <t>宁波市杭州湾新区海塘安澜工程</t>
    </r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</si>
  <si>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</si>
  <si>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</si>
  <si>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</si>
  <si>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t>慈溪市慈西水库工程</t>
  </si>
  <si>
    <t>宁波市海曙区沿江泵站群工程</t>
  </si>
  <si>
    <t>宁波市海曙区鄞江堤防整治工程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</si>
  <si>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</si>
  <si>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</si>
  <si>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</si>
  <si>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</si>
  <si>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</si>
  <si>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</si>
  <si>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</si>
  <si>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</si>
  <si>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</si>
  <si>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t>甬江防洪工程东江剡江奉化段堤防整治（二期）工程</t>
  </si>
  <si>
    <t>宁波市奉化区奉化江干流堤防工程</t>
  </si>
  <si>
    <r>
      <rPr>
        <sz val="10"/>
        <rFont val="宋体"/>
        <charset val="134"/>
      </rPr>
      <t>余姚市</t>
    </r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</si>
  <si>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</si>
  <si>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</si>
  <si>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t>余姚市四明湖水库自溃坝改造工程</t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</si>
  <si>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</si>
  <si>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</si>
  <si>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</si>
  <si>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</si>
  <si>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</si>
  <si>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t>宁海县中心城区防洪排涝工程</t>
  </si>
  <si>
    <t>宁海县东部沿海防洪排涝工程</t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</si>
  <si>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</si>
  <si>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</si>
  <si>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t>象山县中心城区防洪排涝工程</t>
  </si>
  <si>
    <r>
      <rPr>
        <sz val="10"/>
        <rFont val="宋体"/>
        <charset val="134"/>
      </rPr>
      <t>温州</t>
    </r>
  </si>
  <si>
    <t>温州市浙南产业集聚区海塘智慧提升（一期）工程</t>
  </si>
  <si>
    <r>
      <rPr>
        <sz val="10"/>
        <rFont val="宋体"/>
        <charset val="134"/>
      </rPr>
      <t>温州市瓯江引水工程</t>
    </r>
  </si>
  <si>
    <t>温州</t>
  </si>
  <si>
    <r>
      <rPr>
        <sz val="10"/>
        <rFont val="宋体"/>
        <charset val="134"/>
      </rPr>
      <t>鹿城区</t>
    </r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</si>
  <si>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</si>
  <si>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</si>
  <si>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</si>
  <si>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t>温州市鹿城区戍浦江河道（藤桥至河口段）整治工程</t>
  </si>
  <si>
    <r>
      <rPr>
        <sz val="10"/>
        <rFont val="宋体"/>
        <charset val="134"/>
      </rPr>
      <t>龙湾区</t>
    </r>
  </si>
  <si>
    <t>温州市龙湾区瓯江标准海塘提升改造工程（南口大桥至海滨围垦段）</t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</si>
  <si>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</si>
  <si>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</si>
  <si>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t>温州市洞头区陆域引调水工程▲</t>
  </si>
  <si>
    <r>
      <rPr>
        <sz val="10"/>
        <rFont val="宋体"/>
        <charset val="134"/>
      </rPr>
      <t>乐清市</t>
    </r>
  </si>
  <si>
    <t>乐清市乐柳虹平原排涝工程（一期）</t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</si>
  <si>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</si>
  <si>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</si>
  <si>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</si>
  <si>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</si>
  <si>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</si>
  <si>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t>文成县西北部城乡一体化供水提升工程▲</t>
  </si>
  <si>
    <r>
      <rPr>
        <sz val="10"/>
        <rFont val="宋体"/>
        <charset val="134"/>
      </rPr>
      <t>平阳县</t>
    </r>
  </si>
  <si>
    <t>平阳县鳌江标准堤（下厂段、下埠水闸、雁门水闸）加固工程</t>
  </si>
  <si>
    <r>
      <rPr>
        <sz val="10"/>
        <rFont val="宋体"/>
        <charset val="134"/>
      </rPr>
      <t>平阳县水头南湖分洪工程</t>
    </r>
  </si>
  <si>
    <t>平阳县瑞平平原排涝工程</t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</si>
  <si>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</si>
  <si>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苍南县</t>
    </r>
  </si>
  <si>
    <t>苍南县海塘安澜工程（南片海塘）</t>
  </si>
  <si>
    <r>
      <rPr>
        <sz val="10"/>
        <rFont val="宋体"/>
        <charset val="134"/>
      </rPr>
      <t>苍南县江南垟平原骨干排涝工程</t>
    </r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</si>
  <si>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</si>
  <si>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</si>
  <si>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r>
      <rPr>
        <sz val="10"/>
        <rFont val="宋体"/>
        <charset val="134"/>
      </rPr>
      <t>温州市江西垟平原排涝工程（二期）</t>
    </r>
  </si>
  <si>
    <t>苍南县城乡一体化供水提升工程</t>
  </si>
  <si>
    <t>龙港市舥艚渔港海塘加固工程</t>
  </si>
  <si>
    <r>
      <rPr>
        <sz val="10"/>
        <rFont val="宋体"/>
        <charset val="134"/>
      </rPr>
      <t>湖州</t>
    </r>
  </si>
  <si>
    <t>苕溪清水入湖河道整治后续工程（市直管、德清、安吉、长兴段）</t>
  </si>
  <si>
    <t>太嘉河及杭嘉湖环湖河道整治后续工程</t>
  </si>
  <si>
    <r>
      <rPr>
        <sz val="10"/>
        <rFont val="宋体"/>
        <charset val="134"/>
      </rPr>
      <t>环湖大堤（浙江段）后续工程</t>
    </r>
  </si>
  <si>
    <r>
      <rPr>
        <sz val="10"/>
        <rFont val="宋体"/>
        <charset val="134"/>
      </rPr>
      <t>安吉两库引水工程</t>
    </r>
  </si>
  <si>
    <t>湖州</t>
  </si>
  <si>
    <t>杭嘉湖北排通道后续工程（南浔段）</t>
  </si>
  <si>
    <t>安吉县西苕溪流域综合治理工程（一期）</t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</si>
  <si>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</si>
  <si>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</si>
  <si>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</si>
  <si>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</si>
  <si>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青嘉蓝色珠链工程（嘉善段）</t>
  </si>
  <si>
    <r>
      <rPr>
        <sz val="10"/>
        <rFont val="宋体"/>
        <charset val="134"/>
      </rPr>
      <t>海盐县</t>
    </r>
  </si>
  <si>
    <t>海盐县东段围涂标准海塘二期工程（海堤部分）</t>
  </si>
  <si>
    <r>
      <rPr>
        <sz val="10"/>
        <rFont val="宋体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</si>
  <si>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</si>
  <si>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charset val="134"/>
      </rPr>
      <t>绍兴</t>
    </r>
  </si>
  <si>
    <t>绍兴市汤浦水库扩容工程</t>
  </si>
  <si>
    <r>
      <rPr>
        <sz val="10"/>
        <rFont val="宋体"/>
        <charset val="134"/>
      </rPr>
      <t>越城区</t>
    </r>
  </si>
  <si>
    <t>绍兴市袍江片东入曹娥江排涝工程</t>
  </si>
  <si>
    <r>
      <rPr>
        <sz val="10"/>
        <rFont val="宋体"/>
        <charset val="134"/>
      </rPr>
      <t>绍兴市马山闸强排及配套河道工程</t>
    </r>
  </si>
  <si>
    <t>绍兴</t>
  </si>
  <si>
    <r>
      <rPr>
        <sz val="10"/>
        <rFont val="宋体"/>
        <charset val="134"/>
      </rPr>
      <t>绍兴市曹娥江综合整治工程</t>
    </r>
  </si>
  <si>
    <t>绍兴市柯桥区海塘安澜工程</t>
  </si>
  <si>
    <t>绍兴市柯桥区型塘江流域综合治理工程</t>
  </si>
  <si>
    <t>绍兴市柯桥区兰亭江综合治理工程</t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</si>
  <si>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</si>
  <si>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绍兴市上虞区崧北河综合治理工程</t>
    </r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</si>
  <si>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</si>
  <si>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诸暨市陈蔡水库加固改造工程</t>
    </r>
  </si>
  <si>
    <t>诸暨市水系连通及水美乡村建设试点县项目</t>
  </si>
  <si>
    <r>
      <rPr>
        <sz val="10"/>
        <rFont val="宋体"/>
        <charset val="134"/>
      </rPr>
      <t>金华</t>
    </r>
  </si>
  <si>
    <r>
      <rPr>
        <sz val="10"/>
        <rFont val="宋体"/>
        <charset val="134"/>
      </rPr>
      <t>金华市本级金华江治理二期工程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</si>
  <si>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</si>
  <si>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</si>
  <si>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t>义乌市义乌江美丽城防工程</t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</si>
  <si>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</si>
  <si>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</si>
  <si>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t>金华</t>
  </si>
  <si>
    <t>乌溪江引水工程灌区（金华片）“十四五”续建配套与现代化改造工程</t>
  </si>
  <si>
    <r>
      <rPr>
        <sz val="10"/>
        <rFont val="宋体"/>
        <charset val="134"/>
      </rPr>
      <t>衢州</t>
    </r>
  </si>
  <si>
    <t>乌溪江引水工程灌区（衢州片）“十四五”续建配套与现代化改造工程</t>
  </si>
  <si>
    <r>
      <rPr>
        <sz val="10"/>
        <rFont val="宋体"/>
        <charset val="134"/>
      </rPr>
      <t>衢州市本级衢江治理二期工程</t>
    </r>
  </si>
  <si>
    <r>
      <rPr>
        <sz val="10"/>
        <rFont val="宋体"/>
        <charset val="134"/>
      </rPr>
      <t>衢州市西片区水系综合整治工程</t>
    </r>
  </si>
  <si>
    <t>衢州市乌溪江西干渠灌区引调水工程（一期）</t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</si>
  <si>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</si>
  <si>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</si>
  <si>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</si>
  <si>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柯城区水系连通及水美乡村建设试点县项目</t>
  </si>
  <si>
    <t>衢州市衢江区芝溪流域综合治理工程</t>
  </si>
  <si>
    <t>龙游县灵山港流域综合治理工程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</si>
  <si>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</si>
  <si>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</si>
  <si>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</si>
  <si>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</si>
  <si>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</si>
  <si>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</si>
  <si>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</si>
  <si>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r>
      <rPr>
        <sz val="10"/>
        <rFont val="宋体"/>
        <charset val="134"/>
      </rPr>
      <t>舟山市海塘加固工程</t>
    </r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</si>
  <si>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</si>
  <si>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</si>
  <si>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</si>
  <si>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</si>
  <si>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舟山市定海中心片区排涝提升工程（五山生态旅游带建设项目）</t>
    </r>
  </si>
  <si>
    <t>岱山县磨心水库及河库联网工程</t>
  </si>
  <si>
    <t>嵊泗县大陆引水（上海至泗礁岛）工程</t>
  </si>
  <si>
    <t>嵊泗县海塘安澜工程（菜园、南岙）</t>
  </si>
  <si>
    <r>
      <rPr>
        <sz val="10"/>
        <rFont val="宋体"/>
        <charset val="134"/>
      </rPr>
      <t>台州</t>
    </r>
  </si>
  <si>
    <t>台州循环经济产业集聚区海塘提升工程</t>
  </si>
  <si>
    <r>
      <rPr>
        <sz val="10"/>
        <rFont val="宋体"/>
        <charset val="134"/>
      </rPr>
      <t>台州市朱溪水库工程</t>
    </r>
  </si>
  <si>
    <t>台州市椒江区海塘安澜工程（江南、城西段海塘）</t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</si>
  <si>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</si>
  <si>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</si>
  <si>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</si>
  <si>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台州市黄岩区佛岭水库除险加固工程</t>
    </r>
  </si>
  <si>
    <r>
      <rPr>
        <sz val="10"/>
        <rFont val="宋体"/>
        <charset val="134"/>
      </rPr>
      <t>路桥区</t>
    </r>
  </si>
  <si>
    <r>
      <rPr>
        <sz val="10"/>
        <rFont val="宋体"/>
        <charset val="134"/>
      </rPr>
      <t>台州市路桥区青龙浦排涝工程</t>
    </r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</si>
  <si>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</si>
  <si>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</si>
  <si>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</si>
  <si>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</si>
  <si>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</si>
  <si>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</si>
  <si>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</si>
  <si>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</si>
  <si>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</si>
  <si>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</si>
  <si>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t>天台县水系连通及水美乡村建设试点县项目</t>
  </si>
  <si>
    <r>
      <rPr>
        <sz val="10"/>
        <rFont val="宋体"/>
        <charset val="134"/>
      </rPr>
      <t>仙居县</t>
    </r>
  </si>
  <si>
    <t>仙居县永安溪综合治理与生态修复二期</t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</si>
  <si>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</si>
  <si>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</si>
  <si>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</si>
  <si>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</si>
  <si>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</si>
  <si>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t>丽水市城区排水防涝工程</t>
  </si>
  <si>
    <t>丽水市大溪治理提升改造工程▲</t>
  </si>
  <si>
    <t>丽水市莲都区碧湖平原水系综合治理工程（一期）</t>
  </si>
  <si>
    <r>
      <rPr>
        <sz val="10"/>
        <rFont val="宋体"/>
        <charset val="134"/>
      </rPr>
      <t>龙泉市</t>
    </r>
  </si>
  <si>
    <t>龙泉市梅溪、八都溪、岩樟溪流域综合治理</t>
  </si>
  <si>
    <r>
      <rPr>
        <sz val="10"/>
        <rFont val="宋体"/>
        <charset val="134"/>
      </rPr>
      <t>龙泉市竹垟一级水库及供水工程</t>
    </r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</si>
  <si>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</si>
  <si>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</si>
  <si>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</si>
  <si>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r>
      <rPr>
        <sz val="10"/>
        <rFont val="宋体"/>
        <charset val="134"/>
      </rPr>
      <t>云和县浮云溪流域综合治理工程</t>
    </r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</si>
  <si>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</si>
  <si>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</si>
  <si>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</si>
  <si>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r>
      <rPr>
        <sz val="10"/>
        <rFont val="宋体"/>
        <charset val="134"/>
      </rPr>
      <t>庆元县松源溪流域综合治理工程</t>
    </r>
  </si>
  <si>
    <t>丽水</t>
  </si>
  <si>
    <t>庆元县杨楼溪水库及供水工程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</si>
  <si>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</si>
  <si>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</si>
  <si>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</si>
  <si>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</si>
  <si>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</si>
  <si>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t>松阳县松古平原水系综合治理工程</t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</si>
  <si>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</si>
  <si>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</si>
  <si>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</si>
  <si>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t>景宁县水系连通及农村水系综合整治试点县</t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</si>
  <si>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</si>
  <si>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</si>
  <si>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</si>
  <si>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钱塘江西江塘闻堰段海塘提标加固工程</t>
  </si>
  <si>
    <t>沿海各地</t>
  </si>
  <si>
    <t>其他海塘工程</t>
  </si>
  <si>
    <r>
      <t>注：加粗为</t>
    </r>
    <r>
      <rPr>
        <sz val="12"/>
        <rFont val="Times New Roman"/>
        <charset val="134"/>
      </rPr>
      <t>2022</t>
    </r>
    <r>
      <rPr>
        <sz val="12"/>
        <rFont val="宋体"/>
        <charset val="134"/>
      </rPr>
      <t>年新开工项目共</t>
    </r>
    <r>
      <rPr>
        <sz val="12"/>
        <rFont val="Times New Roman"/>
        <charset val="134"/>
      </rPr>
      <t>16</t>
    </r>
    <r>
      <rPr>
        <sz val="12"/>
        <rFont val="宋体"/>
        <charset val="134"/>
      </rPr>
      <t>项；标</t>
    </r>
    <r>
      <rPr>
        <sz val="12"/>
        <rFont val="Microsoft YaHei"/>
        <charset val="134"/>
      </rPr>
      <t>▲</t>
    </r>
    <r>
      <rPr>
        <sz val="12"/>
        <rFont val="宋体"/>
        <charset val="134"/>
      </rPr>
      <t>为可研已批，前期经费已纳入投资统计。</t>
    </r>
  </si>
  <si>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</si>
  <si>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年海塘安澜等重大水利项目进展情况表（前期类）</t>
    </r>
  </si>
  <si>
    <r>
      <rPr>
        <b/>
        <sz val="10"/>
        <color theme="1"/>
        <rFont val="宋体"/>
        <charset val="134"/>
      </rPr>
      <t>序号</t>
    </r>
  </si>
  <si>
    <t>市</t>
  </si>
  <si>
    <r>
      <rPr>
        <b/>
        <sz val="10"/>
        <color theme="1"/>
        <rFont val="宋体"/>
        <charset val="134"/>
      </rPr>
      <t>县（市、区）</t>
    </r>
  </si>
  <si>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</si>
  <si>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</si>
  <si>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rFont val="宋体"/>
        <charset val="134"/>
      </rPr>
      <t>截至</t>
    </r>
    <r>
      <rPr>
        <b/>
        <sz val="10"/>
        <rFont val="Times New Roman"/>
        <charset val="134"/>
      </rPr>
      <t>3</t>
    </r>
    <r>
      <rPr>
        <b/>
        <sz val="10"/>
        <rFont val="宋体"/>
        <charset val="134"/>
      </rPr>
      <t>月完成进度</t>
    </r>
  </si>
  <si>
    <r>
      <rPr>
        <b/>
        <sz val="10"/>
        <color theme="1"/>
        <rFont val="宋体"/>
        <charset val="134"/>
      </rPr>
      <t>一</t>
    </r>
  </si>
  <si>
    <r>
      <rPr>
        <b/>
        <sz val="10"/>
        <color theme="1"/>
        <rFont val="宋体"/>
        <charset val="134"/>
      </rPr>
      <t>年度推进前期确保开工项目（</t>
    </r>
    <r>
      <rPr>
        <b/>
        <sz val="10"/>
        <color theme="1"/>
        <rFont val="Times New Roman"/>
        <charset val="134"/>
      </rPr>
      <t>26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</si>
  <si>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杭州</t>
    </r>
  </si>
  <si>
    <r>
      <rPr>
        <sz val="10"/>
        <rFont val="宋体"/>
        <charset val="134"/>
      </rPr>
      <t>市本级</t>
    </r>
  </si>
  <si>
    <t>扩大杭嘉湖南排后续西部通道工程</t>
  </si>
  <si>
    <t>完成项建受理，可研已审</t>
  </si>
  <si>
    <r>
      <rPr>
        <sz val="10"/>
        <rFont val="宋体"/>
        <charset val="134"/>
      </rPr>
      <t>余杭区</t>
    </r>
  </si>
  <si>
    <r>
      <rPr>
        <sz val="10"/>
        <rFont val="宋体"/>
        <charset val="134"/>
      </rPr>
      <t>东苕溪防洪后续西险大塘达标加固工程</t>
    </r>
  </si>
  <si>
    <r>
      <rPr>
        <sz val="10"/>
        <color theme="1"/>
        <rFont val="宋体"/>
        <charset val="134"/>
      </rPr>
      <t>建德市</t>
    </r>
  </si>
  <si>
    <t>建德市“三江”治理提升改造工程</t>
  </si>
  <si>
    <t>完成可研审查</t>
  </si>
  <si>
    <r>
      <rPr>
        <sz val="10"/>
        <color theme="1"/>
        <rFont val="宋体"/>
        <charset val="134"/>
      </rPr>
      <t>宁波</t>
    </r>
  </si>
  <si>
    <r>
      <rPr>
        <sz val="10"/>
        <rFont val="宋体"/>
        <charset val="134"/>
      </rPr>
      <t>宁波市水库群东西线联通（一期）工程</t>
    </r>
  </si>
  <si>
    <t>编制可研</t>
  </si>
  <si>
    <r>
      <rPr>
        <sz val="10"/>
        <rFont val="宋体"/>
        <charset val="134"/>
      </rPr>
      <t>宁海县清溪水库工程</t>
    </r>
  </si>
  <si>
    <r>
      <rPr>
        <sz val="10"/>
        <color theme="1"/>
        <rFont val="宋体"/>
        <charset val="134"/>
      </rPr>
      <t>温州</t>
    </r>
  </si>
  <si>
    <r>
      <rPr>
        <sz val="10"/>
        <rFont val="宋体"/>
        <charset val="134"/>
      </rPr>
      <t>温州瓯江口产业集聚区海塘安澜工程（浅滩二期生态堤）</t>
    </r>
  </si>
  <si>
    <t>可研已批</t>
  </si>
  <si>
    <r>
      <rPr>
        <sz val="10"/>
        <rFont val="宋体"/>
        <charset val="134"/>
      </rPr>
      <t>温州南部新区南湖排涝调蓄工程</t>
    </r>
  </si>
  <si>
    <t>可研编制</t>
  </si>
  <si>
    <r>
      <rPr>
        <sz val="10"/>
        <rFont val="宋体"/>
        <charset val="134"/>
      </rPr>
      <t>温州市鹿城区海塘安澜工程（仰义塘）</t>
    </r>
  </si>
  <si>
    <r>
      <rPr>
        <sz val="10"/>
        <rFont val="宋体"/>
        <charset val="134"/>
      </rPr>
      <t>乐清市海塘安澜工程（中心区海塘）</t>
    </r>
  </si>
  <si>
    <r>
      <rPr>
        <sz val="10"/>
        <rFont val="宋体"/>
        <charset val="134"/>
      </rPr>
      <t>平阳县海塘安澜工程（宋埠西湾海塘）</t>
    </r>
  </si>
  <si>
    <r>
      <rPr>
        <sz val="10"/>
        <rFont val="宋体"/>
        <charset val="134"/>
      </rPr>
      <t>苍南县海塘安澜工程（北片海塘）</t>
    </r>
  </si>
  <si>
    <t>编制项建、可研</t>
  </si>
  <si>
    <r>
      <rPr>
        <sz val="10"/>
        <color theme="1"/>
        <rFont val="宋体"/>
        <charset val="134"/>
      </rPr>
      <t>湖州</t>
    </r>
  </si>
  <si>
    <r>
      <rPr>
        <sz val="10"/>
        <rFont val="宋体"/>
        <charset val="134"/>
      </rPr>
      <t>湖州市南太湖新区启动区防洪排涝工程</t>
    </r>
  </si>
  <si>
    <t>对接可研审批</t>
  </si>
  <si>
    <r>
      <rPr>
        <sz val="10"/>
        <color theme="1"/>
        <rFont val="宋体"/>
        <charset val="134"/>
      </rPr>
      <t>嘉兴</t>
    </r>
  </si>
  <si>
    <r>
      <rPr>
        <sz val="10"/>
        <rFont val="宋体"/>
        <charset val="134"/>
      </rPr>
      <t>嘉兴中心河拓浚及河湖连通工程</t>
    </r>
  </si>
  <si>
    <r>
      <rPr>
        <sz val="10"/>
        <rFont val="宋体"/>
        <charset val="134"/>
      </rPr>
      <t>嘉善县绿谷片防洪除涝口门控制工程</t>
    </r>
  </si>
  <si>
    <r>
      <rPr>
        <sz val="10"/>
        <color theme="1"/>
        <rFont val="宋体"/>
        <charset val="134"/>
      </rPr>
      <t>绍兴</t>
    </r>
  </si>
  <si>
    <r>
      <rPr>
        <sz val="10"/>
        <rFont val="宋体"/>
        <charset val="134"/>
      </rPr>
      <t>绍兴市上虞区海塘安澜工程</t>
    </r>
  </si>
  <si>
    <r>
      <rPr>
        <sz val="10"/>
        <rFont val="宋体"/>
        <charset val="134"/>
      </rPr>
      <t>诸暨市水系连通及水美乡村建设试点县项目</t>
    </r>
  </si>
  <si>
    <t>完成实施方案批复，开工建设</t>
  </si>
  <si>
    <r>
      <rPr>
        <sz val="10"/>
        <rFont val="宋体"/>
        <charset val="134"/>
      </rPr>
      <t>嵊州市</t>
    </r>
  </si>
  <si>
    <r>
      <rPr>
        <sz val="10"/>
        <rFont val="宋体"/>
        <charset val="134"/>
      </rPr>
      <t>嵊州市曹娥江流域防洪能力提升工程（东桥至丽湖段）</t>
    </r>
  </si>
  <si>
    <r>
      <rPr>
        <sz val="10"/>
        <color theme="1"/>
        <rFont val="宋体"/>
        <charset val="134"/>
      </rPr>
      <t>衢州</t>
    </r>
  </si>
  <si>
    <r>
      <rPr>
        <sz val="10"/>
        <rFont val="宋体"/>
        <charset val="134"/>
      </rPr>
      <t>衢州市乌溪江西干渠灌区引调水工程（一期）</t>
    </r>
  </si>
  <si>
    <r>
      <rPr>
        <sz val="10"/>
        <rFont val="宋体"/>
        <charset val="134"/>
      </rPr>
      <t>完成可研审批，开工建设</t>
    </r>
  </si>
  <si>
    <t>衢州市铜山源水库灌区“十四五”续建配套与现代化改造工程</t>
  </si>
  <si>
    <r>
      <rPr>
        <sz val="10"/>
        <rFont val="宋体"/>
        <charset val="134"/>
      </rPr>
      <t>龙游县</t>
    </r>
  </si>
  <si>
    <r>
      <rPr>
        <sz val="10"/>
        <rFont val="宋体"/>
        <charset val="134"/>
      </rPr>
      <t>钱塘江干流防洪提升工程（龙游县段）</t>
    </r>
  </si>
  <si>
    <r>
      <rPr>
        <sz val="10"/>
        <rFont val="宋体"/>
        <charset val="134"/>
      </rPr>
      <t>钱塘江干流防洪提升工程（市本级信安湖段）</t>
    </r>
  </si>
  <si>
    <r>
      <rPr>
        <sz val="10"/>
        <rFont val="宋体"/>
        <charset val="134"/>
      </rPr>
      <t>衢江区</t>
    </r>
  </si>
  <si>
    <r>
      <rPr>
        <sz val="10"/>
        <rFont val="宋体"/>
        <charset val="134"/>
      </rPr>
      <t>钱塘江干流防洪提升工程（衢江区段）</t>
    </r>
  </si>
  <si>
    <t>尚未委托前期报告编制</t>
  </si>
  <si>
    <r>
      <rPr>
        <sz val="10"/>
        <rFont val="宋体"/>
        <charset val="134"/>
      </rPr>
      <t>钱塘江干流防洪提升工程（开化县段）</t>
    </r>
  </si>
  <si>
    <r>
      <rPr>
        <sz val="10"/>
        <color theme="1"/>
        <rFont val="宋体"/>
        <charset val="134"/>
      </rPr>
      <t>舟山</t>
    </r>
  </si>
  <si>
    <t>定海区海塘安澜工程（洋螺、锡丈等海塘）</t>
  </si>
  <si>
    <t>可研已审</t>
  </si>
  <si>
    <t>定海区海塘安澜工程（本岛西北片海塘）</t>
  </si>
  <si>
    <r>
      <rPr>
        <sz val="10"/>
        <rFont val="宋体"/>
        <charset val="134"/>
      </rPr>
      <t>舟山市定海区海塘安澜工程（金塘片海塘）</t>
    </r>
  </si>
  <si>
    <r>
      <rPr>
        <sz val="10"/>
        <rFont val="宋体"/>
        <charset val="134"/>
      </rPr>
      <t>岱山县</t>
    </r>
  </si>
  <si>
    <r>
      <rPr>
        <sz val="10"/>
        <rFont val="宋体"/>
        <charset val="134"/>
      </rPr>
      <t>岱山县海塘安澜工程（城防海塘）</t>
    </r>
  </si>
  <si>
    <r>
      <rPr>
        <sz val="10"/>
        <color theme="1"/>
        <rFont val="宋体"/>
        <charset val="134"/>
      </rPr>
      <t>台州</t>
    </r>
  </si>
  <si>
    <t>黄岩区海塘安澜工程（椒江黄岩段海塘）</t>
  </si>
  <si>
    <r>
      <rPr>
        <sz val="10"/>
        <rFont val="宋体"/>
        <charset val="134"/>
      </rPr>
      <t>临海市海塘安澜工程（南洋涂海塘）</t>
    </r>
  </si>
  <si>
    <t>临海市海塘安澜工程（南洋海塘）</t>
  </si>
  <si>
    <r>
      <rPr>
        <sz val="10"/>
        <rFont val="宋体"/>
        <charset val="134"/>
      </rPr>
      <t>温岭市海塘安澜工程（东部新区海塘）</t>
    </r>
  </si>
  <si>
    <r>
      <rPr>
        <b/>
        <sz val="10"/>
        <color theme="1"/>
        <rFont val="宋体"/>
        <charset val="134"/>
      </rPr>
      <t>二</t>
    </r>
  </si>
  <si>
    <r>
      <rPr>
        <b/>
        <sz val="10"/>
        <color theme="1"/>
        <rFont val="宋体"/>
        <charset val="134"/>
      </rPr>
      <t>年度推进前期项目（</t>
    </r>
    <r>
      <rPr>
        <b/>
        <sz val="10"/>
        <color theme="1"/>
        <rFont val="Times New Roman"/>
        <charset val="134"/>
      </rPr>
      <t>118</t>
    </r>
    <r>
      <rPr>
        <b/>
        <sz val="10"/>
        <color theme="1"/>
        <rFont val="宋体"/>
        <charset val="134"/>
      </rPr>
      <t>项）</t>
    </r>
  </si>
  <si>
    <r>
      <rPr>
        <sz val="10"/>
        <rFont val="宋体"/>
        <charset val="134"/>
      </rPr>
      <t>杭州市本级海塘安澜工程（三堡至乔司段海塘）</t>
    </r>
  </si>
  <si>
    <r>
      <rPr>
        <sz val="10"/>
        <rFont val="宋体"/>
        <charset val="134"/>
      </rPr>
      <t>杭州市本级海塘安澜工程（三堡船闸段海塘）</t>
    </r>
  </si>
  <si>
    <r>
      <rPr>
        <sz val="10"/>
        <rFont val="宋体"/>
        <charset val="134"/>
      </rPr>
      <t>杭州市本级海塘安澜工程（珊瑚沙海塘）</t>
    </r>
  </si>
  <si>
    <r>
      <rPr>
        <sz val="10"/>
        <rFont val="宋体"/>
        <charset val="134"/>
      </rPr>
      <t>杭州市本级海塘安澜工程（上泗南北大塘）</t>
    </r>
  </si>
  <si>
    <r>
      <rPr>
        <sz val="10"/>
        <rFont val="宋体"/>
        <charset val="134"/>
      </rPr>
      <t>钱塘江北岸五堡排涝泵站工程</t>
    </r>
  </si>
  <si>
    <r>
      <rPr>
        <sz val="10"/>
        <rFont val="宋体"/>
        <charset val="134"/>
      </rPr>
      <t>杭州市萧山区海塘安澜工程（七甲船闸至赭山湾闸段海塘）</t>
    </r>
  </si>
  <si>
    <r>
      <rPr>
        <sz val="10"/>
        <rFont val="宋体"/>
        <charset val="134"/>
      </rPr>
      <t>钱塘区</t>
    </r>
  </si>
  <si>
    <t>杭州市萧围西线（一工段至四工段）提标加固工程</t>
  </si>
  <si>
    <r>
      <rPr>
        <sz val="10"/>
        <rFont val="宋体"/>
        <charset val="134"/>
      </rPr>
      <t>杭州市临安区里畈水库加高扩容工程</t>
    </r>
  </si>
  <si>
    <r>
      <rPr>
        <sz val="10"/>
        <rFont val="宋体"/>
        <charset val="134"/>
      </rPr>
      <t>建德市</t>
    </r>
  </si>
  <si>
    <r>
      <rPr>
        <sz val="10"/>
        <rFont val="宋体"/>
        <charset val="134"/>
      </rPr>
      <t>建德市寿昌江流域综合治理工程（二期）</t>
    </r>
  </si>
  <si>
    <r>
      <rPr>
        <sz val="10"/>
        <rFont val="宋体"/>
        <charset val="134"/>
      </rPr>
      <t>杭州市富阳区南北渠分洪隧洞工程</t>
    </r>
  </si>
  <si>
    <t>项建已审</t>
  </si>
  <si>
    <r>
      <rPr>
        <sz val="10"/>
        <rFont val="宋体"/>
        <charset val="134"/>
      </rPr>
      <t>桐庐县</t>
    </r>
  </si>
  <si>
    <r>
      <rPr>
        <sz val="10"/>
        <rFont val="宋体"/>
        <charset val="134"/>
      </rPr>
      <t>桐庐县富春江堤防提升工程</t>
    </r>
  </si>
  <si>
    <r>
      <rPr>
        <sz val="10"/>
        <rFont val="宋体"/>
        <charset val="134"/>
      </rPr>
      <t>桐庐县分水江堤防提升工程</t>
    </r>
  </si>
  <si>
    <r>
      <rPr>
        <sz val="10"/>
        <rFont val="宋体"/>
        <charset val="134"/>
      </rPr>
      <t>宁波市亭下水库灌区</t>
    </r>
  </si>
  <si>
    <r>
      <rPr>
        <sz val="10"/>
        <rFont val="宋体"/>
        <charset val="134"/>
      </rPr>
      <t>海曙区</t>
    </r>
  </si>
  <si>
    <r>
      <rPr>
        <sz val="10"/>
        <rFont val="宋体"/>
        <charset val="134"/>
      </rPr>
      <t>宁波市海曙区沿山导流河工程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沿山干河河道整治工程一期（横街镇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大西坝段）</t>
    </r>
  </si>
  <si>
    <t>编制项建</t>
  </si>
  <si>
    <r>
      <t>海曙区风棚碶河整治工程（南新塘河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风棚碶）</t>
    </r>
  </si>
  <si>
    <r>
      <rPr>
        <sz val="10"/>
        <rFont val="宋体"/>
        <charset val="134"/>
      </rPr>
      <t>宁波市鄞州区楝树碶泵站配套河道整治工程</t>
    </r>
  </si>
  <si>
    <r>
      <rPr>
        <sz val="10"/>
        <rFont val="宋体"/>
        <charset val="134"/>
      </rPr>
      <t>大嵩江综合整治工程</t>
    </r>
  </si>
  <si>
    <t>宁波市奉化区柏坑水库扩容工程</t>
  </si>
  <si>
    <r>
      <rPr>
        <sz val="10"/>
        <rFont val="宋体"/>
        <charset val="134"/>
      </rPr>
      <t>余姚市海塘安澜工程</t>
    </r>
  </si>
  <si>
    <t xml:space="preserve">完成项建受理，编制可研 </t>
  </si>
  <si>
    <r>
      <rPr>
        <sz val="10"/>
        <rFont val="宋体"/>
        <charset val="134"/>
      </rPr>
      <t>余姚市临海浦水库工程</t>
    </r>
  </si>
  <si>
    <r>
      <rPr>
        <sz val="10"/>
        <rFont val="宋体"/>
        <charset val="134"/>
      </rPr>
      <t>余姚市小泾浦蓄滞区工程</t>
    </r>
  </si>
  <si>
    <t>余姚市下姚江堤防整治工程</t>
  </si>
  <si>
    <t>一期可研已批，二期完成项建受理，三期编制项建</t>
  </si>
  <si>
    <r>
      <rPr>
        <sz val="10"/>
        <rFont val="宋体"/>
        <charset val="134"/>
      </rPr>
      <t>慈溪市水库群联网联调工程</t>
    </r>
  </si>
  <si>
    <r>
      <rPr>
        <sz val="10"/>
        <rFont val="宋体"/>
        <charset val="134"/>
      </rPr>
      <t>温州瓯江口产业集聚区海塘安澜工程（瓯江口南堤）</t>
    </r>
  </si>
  <si>
    <r>
      <rPr>
        <sz val="10"/>
        <rFont val="宋体"/>
        <charset val="134"/>
      </rPr>
      <t>洞头区</t>
    </r>
  </si>
  <si>
    <r>
      <rPr>
        <sz val="10"/>
        <rFont val="宋体"/>
        <charset val="134"/>
      </rPr>
      <t>温州市洞头区海塘安澜工程</t>
    </r>
  </si>
  <si>
    <r>
      <rPr>
        <sz val="10"/>
        <rFont val="宋体"/>
        <charset val="134"/>
      </rPr>
      <t>乐清市海塘安澜工程（港区海塘）</t>
    </r>
  </si>
  <si>
    <r>
      <rPr>
        <sz val="10"/>
        <rFont val="宋体"/>
        <charset val="134"/>
      </rPr>
      <t>乐清市海塘安澜工程（翁垟等海塘）</t>
    </r>
  </si>
  <si>
    <r>
      <rPr>
        <sz val="10"/>
        <rFont val="宋体"/>
        <charset val="134"/>
      </rPr>
      <t>乐清市水库联网联调工程一期</t>
    </r>
  </si>
  <si>
    <r>
      <rPr>
        <sz val="10"/>
        <rFont val="宋体"/>
        <charset val="134"/>
      </rPr>
      <t>乐清市银溪水库工程</t>
    </r>
  </si>
  <si>
    <t>规模论证报告编制</t>
  </si>
  <si>
    <r>
      <rPr>
        <sz val="10"/>
        <rFont val="宋体"/>
        <charset val="134"/>
      </rPr>
      <t>瑞安市海塘安澜工程（飞云江北岸下埠至上望段海塘）</t>
    </r>
  </si>
  <si>
    <r>
      <rPr>
        <sz val="10"/>
        <rFont val="宋体"/>
        <charset val="134"/>
      </rPr>
      <t>瑞安市海塘安澜工程（滨江城防东延伸段海塘）</t>
    </r>
  </si>
  <si>
    <r>
      <rPr>
        <sz val="10"/>
        <rFont val="宋体"/>
        <charset val="134"/>
      </rPr>
      <t>瑞安市海塘安澜工程（丁山二期海塘）</t>
    </r>
  </si>
  <si>
    <t>完成项建受理、编制可研</t>
  </si>
  <si>
    <r>
      <rPr>
        <sz val="10"/>
        <rFont val="宋体"/>
        <charset val="134"/>
      </rPr>
      <t>瑞安市海塘安澜工程（阁巷围区海塘）</t>
    </r>
  </si>
  <si>
    <r>
      <rPr>
        <sz val="10"/>
        <rFont val="宋体"/>
        <charset val="134"/>
      </rPr>
      <t>瑞安市林溪水库二期工程</t>
    </r>
  </si>
  <si>
    <r>
      <rPr>
        <sz val="10"/>
        <rFont val="宋体"/>
        <charset val="134"/>
      </rPr>
      <t>瑞安市六科水库工程</t>
    </r>
  </si>
  <si>
    <r>
      <rPr>
        <sz val="10"/>
        <rFont val="宋体"/>
        <charset val="134"/>
      </rPr>
      <t>瑞安市金潮港流域防洪排涝综合治理工程</t>
    </r>
  </si>
  <si>
    <r>
      <rPr>
        <sz val="10"/>
        <rFont val="宋体"/>
        <charset val="134"/>
      </rPr>
      <t>温州市赵山渡引水工程渠系扩能保安工程</t>
    </r>
  </si>
  <si>
    <t>编制项目申请报告</t>
  </si>
  <si>
    <r>
      <rPr>
        <sz val="10"/>
        <rFont val="宋体"/>
        <charset val="134"/>
      </rPr>
      <t>永嘉县菇溪分洪工程</t>
    </r>
  </si>
  <si>
    <r>
      <rPr>
        <sz val="10"/>
        <rFont val="宋体"/>
        <charset val="134"/>
      </rPr>
      <t>文成县</t>
    </r>
  </si>
  <si>
    <r>
      <rPr>
        <sz val="10"/>
        <rFont val="宋体"/>
        <charset val="134"/>
      </rPr>
      <t>文成县城防洪提升工程</t>
    </r>
  </si>
  <si>
    <t>前期报告编制招标</t>
  </si>
  <si>
    <r>
      <rPr>
        <sz val="10"/>
        <rFont val="宋体"/>
        <charset val="134"/>
      </rPr>
      <t>龙港市海塘安澜工程（城区片海塘）</t>
    </r>
  </si>
  <si>
    <r>
      <rPr>
        <sz val="10"/>
        <rFont val="宋体"/>
        <charset val="134"/>
      </rPr>
      <t>龙港市新城排涝调蓄工程</t>
    </r>
  </si>
  <si>
    <r>
      <rPr>
        <sz val="10"/>
        <rFont val="宋体"/>
        <charset val="134"/>
      </rPr>
      <t>安吉县</t>
    </r>
  </si>
  <si>
    <r>
      <rPr>
        <sz val="10"/>
        <rFont val="宋体"/>
        <charset val="134"/>
      </rPr>
      <t>安吉县老石坎水库加高扩容工程</t>
    </r>
  </si>
  <si>
    <r>
      <rPr>
        <sz val="10"/>
        <rFont val="宋体"/>
        <charset val="134"/>
      </rPr>
      <t>嘉兴港区海塘安澜工程（乍浦港三期至山湾段海塘）</t>
    </r>
  </si>
  <si>
    <t>对接申请报告核准</t>
  </si>
  <si>
    <r>
      <rPr>
        <sz val="10"/>
        <rFont val="宋体"/>
        <charset val="134"/>
      </rPr>
      <t>太浦河后续工程（浙江段）</t>
    </r>
  </si>
  <si>
    <r>
      <rPr>
        <sz val="10"/>
        <rFont val="宋体"/>
        <charset val="134"/>
      </rPr>
      <t>浙北太湖引水工程</t>
    </r>
  </si>
  <si>
    <r>
      <rPr>
        <sz val="10"/>
        <rFont val="宋体"/>
        <charset val="134"/>
      </rPr>
      <t>扩大杭嘉湖南排后续东部通道（麻泾港枢纽工程）</t>
    </r>
  </si>
  <si>
    <t>完成项建审查，编制可研</t>
  </si>
  <si>
    <r>
      <rPr>
        <sz val="10"/>
        <rFont val="宋体"/>
        <charset val="134"/>
      </rPr>
      <t>扩大杭嘉湖南排后续东部通道（南台头干河整治）</t>
    </r>
  </si>
  <si>
    <r>
      <rPr>
        <sz val="10"/>
        <rFont val="宋体"/>
        <charset val="134"/>
      </rPr>
      <t>平湖市</t>
    </r>
  </si>
  <si>
    <r>
      <rPr>
        <sz val="10"/>
        <rFont val="宋体"/>
        <charset val="134"/>
      </rPr>
      <t>平湖市海塘安澜工程（嘉兴独山煤炭中转码头海塘）</t>
    </r>
  </si>
  <si>
    <r>
      <rPr>
        <sz val="10"/>
        <rFont val="宋体"/>
        <charset val="134"/>
      </rPr>
      <t>嘉兴港区海塘安澜工程（嘉兴电厂海塘）</t>
    </r>
  </si>
  <si>
    <r>
      <rPr>
        <sz val="10"/>
        <rFont val="宋体"/>
        <charset val="134"/>
      </rPr>
      <t>嘉兴港区海塘安澜工程（汤山片海塘）</t>
    </r>
  </si>
  <si>
    <r>
      <rPr>
        <sz val="10"/>
        <rFont val="宋体"/>
        <charset val="134"/>
      </rPr>
      <t>嘉兴市本级防洪提升工程</t>
    </r>
  </si>
  <si>
    <r>
      <rPr>
        <sz val="10"/>
        <rFont val="宋体"/>
        <charset val="134"/>
      </rPr>
      <t>平湖市城市防洪扩展工程</t>
    </r>
  </si>
  <si>
    <r>
      <rPr>
        <sz val="10"/>
        <rFont val="宋体"/>
        <charset val="134"/>
      </rPr>
      <t>桐乡市</t>
    </r>
  </si>
  <si>
    <r>
      <rPr>
        <sz val="10"/>
        <rFont val="宋体"/>
        <charset val="134"/>
      </rPr>
      <t>桐乡市城市防洪工程</t>
    </r>
  </si>
  <si>
    <r>
      <rPr>
        <sz val="10"/>
        <rFont val="宋体"/>
        <charset val="134"/>
      </rPr>
      <t>秀洲区</t>
    </r>
  </si>
  <si>
    <r>
      <rPr>
        <sz val="10"/>
        <color indexed="8"/>
        <rFont val="宋体"/>
        <charset val="134"/>
      </rPr>
      <t>扩大杭嘉湖南排后续（秀洲区</t>
    </r>
    <r>
      <rPr>
        <sz val="10"/>
        <color rgb="FF000000"/>
        <rFont val="宋体"/>
        <charset val="134"/>
      </rPr>
      <t>林舍港</t>
    </r>
    <r>
      <rPr>
        <sz val="10"/>
        <color indexed="8"/>
        <rFont val="宋体"/>
        <charset val="134"/>
      </rPr>
      <t>连通）</t>
    </r>
  </si>
  <si>
    <r>
      <rPr>
        <sz val="10"/>
        <color theme="1"/>
        <rFont val="宋体"/>
        <charset val="134"/>
      </rPr>
      <t>长三角生态绿色一体化发展示范区生态水网工程</t>
    </r>
  </si>
  <si>
    <r>
      <rPr>
        <sz val="10"/>
        <rFont val="宋体"/>
        <charset val="134"/>
      </rPr>
      <t>平湖市海塘安澜工程（白沙湾治江围堤延伸段）</t>
    </r>
  </si>
  <si>
    <r>
      <rPr>
        <sz val="10"/>
        <rFont val="宋体"/>
        <charset val="134"/>
      </rPr>
      <t>平湖市海塘安澜工程（白沙湾至水口段海塘）</t>
    </r>
  </si>
  <si>
    <r>
      <rPr>
        <sz val="10"/>
        <rFont val="宋体"/>
        <charset val="134"/>
      </rPr>
      <t>平湖市广陈塘流域水系综合治理工程</t>
    </r>
  </si>
  <si>
    <r>
      <rPr>
        <sz val="10"/>
        <rFont val="宋体"/>
        <charset val="134"/>
      </rPr>
      <t>平湖市平湖塘流域水系综合治理</t>
    </r>
  </si>
  <si>
    <r>
      <rPr>
        <sz val="10"/>
        <rFont val="宋体"/>
        <charset val="134"/>
      </rPr>
      <t>海盐县海塘安澜工程（秦山核电二期海塘）</t>
    </r>
  </si>
  <si>
    <t>申请报告编制</t>
  </si>
  <si>
    <r>
      <rPr>
        <sz val="10"/>
        <rFont val="宋体"/>
        <charset val="134"/>
      </rPr>
      <t>海盐县海塘安澜工程（长山至杨柳山段海塘）</t>
    </r>
  </si>
  <si>
    <r>
      <rPr>
        <sz val="10"/>
        <rFont val="宋体"/>
        <charset val="134"/>
      </rPr>
      <t>扩大杭嘉湖南排后续（海盐县长山河连通）</t>
    </r>
  </si>
  <si>
    <r>
      <rPr>
        <sz val="10"/>
        <rFont val="宋体"/>
        <charset val="134"/>
      </rPr>
      <t>海盐县海塘安澜工程（黄沙坞至长山闸段海塘）</t>
    </r>
  </si>
  <si>
    <r>
      <rPr>
        <sz val="10"/>
        <rFont val="宋体"/>
        <charset val="134"/>
      </rPr>
      <t>海宁市</t>
    </r>
  </si>
  <si>
    <r>
      <rPr>
        <sz val="10"/>
        <rFont val="宋体"/>
        <charset val="134"/>
      </rPr>
      <t>海宁市百里钱塘综合整治提升工程二期（尖山段海塘）</t>
    </r>
  </si>
  <si>
    <r>
      <rPr>
        <sz val="10"/>
        <color theme="1"/>
        <rFont val="宋体"/>
        <charset val="134"/>
      </rPr>
      <t>市本级</t>
    </r>
  </si>
  <si>
    <r>
      <rPr>
        <sz val="10"/>
        <rFont val="宋体"/>
        <charset val="134"/>
      </rPr>
      <t>绍兴市本级海塘安澜工程（曹娥江大闸段）</t>
    </r>
  </si>
  <si>
    <r>
      <rPr>
        <sz val="10"/>
        <rFont val="宋体"/>
        <charset val="134"/>
      </rPr>
      <t>绍兴市杭州湾南翼平原排涝及配套工程</t>
    </r>
  </si>
  <si>
    <r>
      <rPr>
        <sz val="10"/>
        <rFont val="宋体"/>
        <charset val="134"/>
      </rPr>
      <t>绍兴市镜岭水库工程</t>
    </r>
  </si>
  <si>
    <t>编制规模论证报告</t>
  </si>
  <si>
    <r>
      <rPr>
        <sz val="10"/>
        <rFont val="宋体"/>
        <charset val="134"/>
      </rPr>
      <t>绍兴市越城区海塘安澜工程</t>
    </r>
  </si>
  <si>
    <r>
      <rPr>
        <sz val="10"/>
        <rFont val="宋体"/>
        <charset val="134"/>
      </rPr>
      <t>越城区
柯桥区
上虞区</t>
    </r>
  </si>
  <si>
    <r>
      <rPr>
        <sz val="10"/>
        <rFont val="宋体"/>
        <charset val="134"/>
      </rPr>
      <t>浙东运河综合整治工程</t>
    </r>
  </si>
  <si>
    <r>
      <rPr>
        <sz val="10"/>
        <rFont val="宋体"/>
        <charset val="134"/>
      </rPr>
      <t>柯桥区</t>
    </r>
  </si>
  <si>
    <t>新三江闸排涝配套河道拓浚工程（柯桥片）</t>
  </si>
  <si>
    <r>
      <rPr>
        <sz val="10"/>
        <rFont val="宋体"/>
        <charset val="134"/>
      </rPr>
      <t>绍兴市柯桥区西小江流域综合治理工程</t>
    </r>
  </si>
  <si>
    <r>
      <rPr>
        <sz val="10"/>
        <rFont val="宋体"/>
        <charset val="134"/>
      </rPr>
      <t>诸暨市浦阳江治理三期工程</t>
    </r>
  </si>
  <si>
    <r>
      <rPr>
        <sz val="10"/>
        <rFont val="宋体"/>
        <charset val="134"/>
      </rPr>
      <t>诸暨市安华水库扩容提升工程</t>
    </r>
  </si>
  <si>
    <r>
      <rPr>
        <sz val="10"/>
        <rFont val="宋体"/>
        <charset val="134"/>
      </rPr>
      <t>嵊州市三溪水库工程</t>
    </r>
  </si>
  <si>
    <t>完成项建受理，编制可研</t>
  </si>
  <si>
    <r>
      <rPr>
        <sz val="10"/>
        <rFont val="宋体"/>
        <charset val="134"/>
      </rPr>
      <t>新昌县</t>
    </r>
  </si>
  <si>
    <r>
      <rPr>
        <sz val="10"/>
        <rFont val="宋体"/>
        <charset val="134"/>
      </rPr>
      <t>新昌县长诏水库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钦寸水库连通工程</t>
    </r>
  </si>
  <si>
    <r>
      <rPr>
        <sz val="10"/>
        <color theme="1"/>
        <rFont val="宋体"/>
        <charset val="134"/>
      </rPr>
      <t>金华</t>
    </r>
  </si>
  <si>
    <r>
      <rPr>
        <sz val="10"/>
        <rFont val="宋体"/>
        <charset val="134"/>
      </rPr>
      <t>金华
衢州</t>
    </r>
  </si>
  <si>
    <r>
      <rPr>
        <sz val="10"/>
        <rFont val="宋体"/>
        <charset val="134"/>
      </rPr>
      <t>浙中城市群水资源配置工程</t>
    </r>
  </si>
  <si>
    <r>
      <rPr>
        <sz val="10"/>
        <rFont val="宋体"/>
        <charset val="134"/>
      </rPr>
      <t>婺城区</t>
    </r>
  </si>
  <si>
    <r>
      <rPr>
        <sz val="10"/>
        <rFont val="宋体"/>
        <charset val="134"/>
      </rPr>
      <t>金华市长湖区块水系综合治理工程</t>
    </r>
  </si>
  <si>
    <r>
      <rPr>
        <sz val="10"/>
        <rFont val="宋体"/>
        <charset val="134"/>
      </rPr>
      <t>金义新区</t>
    </r>
  </si>
  <si>
    <r>
      <rPr>
        <sz val="10"/>
        <rFont val="宋体"/>
        <charset val="134"/>
      </rPr>
      <t>金义新城区块水系综合治理工程</t>
    </r>
  </si>
  <si>
    <r>
      <rPr>
        <sz val="10"/>
        <rFont val="宋体"/>
        <charset val="134"/>
      </rPr>
      <t>金义高教园区水系综合治理工程</t>
    </r>
  </si>
  <si>
    <r>
      <rPr>
        <sz val="10"/>
        <rFont val="宋体"/>
        <charset val="134"/>
      </rPr>
      <t>金东区</t>
    </r>
  </si>
  <si>
    <r>
      <rPr>
        <sz val="10"/>
        <rFont val="宋体"/>
        <charset val="134"/>
      </rPr>
      <t>金华市金东区金华江治理二期工程</t>
    </r>
  </si>
  <si>
    <r>
      <rPr>
        <sz val="10"/>
        <rFont val="宋体"/>
        <charset val="134"/>
      </rPr>
      <t>兰溪市</t>
    </r>
  </si>
  <si>
    <t>兰溪市“三江”防洪安全提升工程（一期）</t>
  </si>
  <si>
    <r>
      <rPr>
        <sz val="10"/>
        <color rgb="FF000000"/>
        <rFont val="宋体"/>
        <charset val="134"/>
      </rPr>
      <t>兰溪市赤溪游埠溪流域综合治理工程</t>
    </r>
  </si>
  <si>
    <r>
      <rPr>
        <sz val="10"/>
        <rFont val="宋体"/>
        <charset val="134"/>
      </rPr>
      <t>东阳市</t>
    </r>
  </si>
  <si>
    <r>
      <rPr>
        <sz val="10"/>
        <rFont val="宋体"/>
        <charset val="134"/>
      </rPr>
      <t>东阳市北片水库联网联调工程</t>
    </r>
  </si>
  <si>
    <t>规模论证报告已审</t>
  </si>
  <si>
    <r>
      <rPr>
        <sz val="10"/>
        <rFont val="宋体"/>
        <charset val="134"/>
      </rPr>
      <t>永康市</t>
    </r>
  </si>
  <si>
    <r>
      <rPr>
        <sz val="10"/>
        <rFont val="宋体"/>
        <charset val="134"/>
      </rPr>
      <t>永康市城市防洪工程</t>
    </r>
  </si>
  <si>
    <t>规划修编</t>
  </si>
  <si>
    <r>
      <rPr>
        <sz val="10"/>
        <rFont val="宋体"/>
        <charset val="134"/>
      </rPr>
      <t>浦江县</t>
    </r>
  </si>
  <si>
    <r>
      <rPr>
        <sz val="10"/>
        <rFont val="宋体"/>
        <charset val="134"/>
      </rPr>
      <t>浦江县外胡水库扩容工程</t>
    </r>
  </si>
  <si>
    <r>
      <rPr>
        <sz val="10"/>
        <rFont val="宋体"/>
        <charset val="134"/>
      </rPr>
      <t>浦江县双溪水库工程</t>
    </r>
  </si>
  <si>
    <r>
      <rPr>
        <sz val="10"/>
        <rFont val="宋体"/>
        <charset val="134"/>
      </rPr>
      <t>衢州市铜山源水库防洪能力提升工程</t>
    </r>
  </si>
  <si>
    <r>
      <rPr>
        <sz val="10"/>
        <rFont val="宋体"/>
        <charset val="134"/>
      </rPr>
      <t>衢州市湖南镇水库防洪能力提升工程</t>
    </r>
  </si>
  <si>
    <r>
      <rPr>
        <sz val="10"/>
        <rFont val="宋体"/>
        <charset val="134"/>
      </rPr>
      <t>衢州市钱塘江源头重点流域水生态治理工程（市本级信安湖片区）</t>
    </r>
  </si>
  <si>
    <r>
      <rPr>
        <sz val="10"/>
        <rFont val="宋体"/>
        <charset val="134"/>
      </rPr>
      <t>衢州市钱塘江源头重点流域水生态治理工程（衢江区）</t>
    </r>
  </si>
  <si>
    <r>
      <rPr>
        <sz val="10"/>
        <rFont val="宋体"/>
        <charset val="134"/>
      </rPr>
      <t>钱塘江源头重点流域水生态治理工程（龙游县）</t>
    </r>
    <r>
      <rPr>
        <sz val="10"/>
        <rFont val="Times New Roman"/>
        <charset val="134"/>
      </rPr>
      <t>--</t>
    </r>
    <r>
      <rPr>
        <sz val="10"/>
        <rFont val="宋体"/>
        <charset val="134"/>
      </rPr>
      <t>幸福水岸龙南片区一期项目</t>
    </r>
  </si>
  <si>
    <r>
      <rPr>
        <sz val="10"/>
        <rFont val="宋体"/>
        <charset val="134"/>
      </rPr>
      <t>衢州市钱塘江源头重点流域水生态治理工程（江山市）</t>
    </r>
  </si>
  <si>
    <t>前期报告编制招标准备</t>
  </si>
  <si>
    <r>
      <rPr>
        <sz val="10"/>
        <rFont val="宋体"/>
        <charset val="134"/>
      </rPr>
      <t>衢州市柯城区大俱源流域山洪灾害系统整治工程</t>
    </r>
  </si>
  <si>
    <r>
      <rPr>
        <sz val="10"/>
        <rFont val="宋体"/>
        <charset val="134"/>
      </rPr>
      <t>衢州市柯城区寺桥灌区工程</t>
    </r>
  </si>
  <si>
    <r>
      <rPr>
        <sz val="10"/>
        <rFont val="宋体"/>
        <charset val="134"/>
      </rPr>
      <t>衢州市衢江区空港新城输配水工程</t>
    </r>
  </si>
  <si>
    <r>
      <rPr>
        <sz val="10"/>
        <color theme="1"/>
        <rFont val="宋体"/>
        <charset val="134"/>
      </rPr>
      <t>衢州市衢江区江山港综合治理工程</t>
    </r>
  </si>
  <si>
    <r>
      <rPr>
        <sz val="10"/>
        <rFont val="宋体"/>
        <charset val="134"/>
      </rPr>
      <t>龙游县佛乡水库工程</t>
    </r>
  </si>
  <si>
    <r>
      <rPr>
        <sz val="10"/>
        <rFont val="宋体"/>
        <charset val="134"/>
      </rPr>
      <t>江山市张村水库工程</t>
    </r>
  </si>
  <si>
    <r>
      <rPr>
        <sz val="10"/>
        <rFont val="宋体"/>
        <charset val="134"/>
      </rPr>
      <t>江山市碗窑灌区续建配套与现代化改造工程</t>
    </r>
  </si>
  <si>
    <t>编制实施方案</t>
  </si>
  <si>
    <t>常山县龙潭水库工程</t>
  </si>
  <si>
    <r>
      <rPr>
        <sz val="10"/>
        <rFont val="宋体"/>
        <charset val="134"/>
      </rPr>
      <t>常山县芙蓉水库引水二期工程</t>
    </r>
  </si>
  <si>
    <r>
      <rPr>
        <sz val="10"/>
        <rFont val="宋体"/>
        <charset val="134"/>
      </rPr>
      <t>舟山市本级海塘安澜工程（千岛中央商务区片海塘）</t>
    </r>
  </si>
  <si>
    <r>
      <rPr>
        <sz val="10"/>
        <rFont val="宋体"/>
        <charset val="134"/>
      </rPr>
      <t>舟山市岑港水库扩容工程</t>
    </r>
  </si>
  <si>
    <r>
      <rPr>
        <sz val="10"/>
        <rFont val="宋体"/>
        <charset val="134"/>
      </rPr>
      <t>舟山市本级海塘安澜工程（新城片海塘）</t>
    </r>
  </si>
  <si>
    <r>
      <rPr>
        <sz val="10"/>
        <rFont val="宋体"/>
        <charset val="134"/>
      </rPr>
      <t>舟山市海洋集聚区海塘安澜工程</t>
    </r>
  </si>
  <si>
    <r>
      <rPr>
        <sz val="10"/>
        <rFont val="宋体"/>
        <charset val="134"/>
      </rPr>
      <t>舟山本岛水资源优化利用工程</t>
    </r>
  </si>
  <si>
    <r>
      <rPr>
        <sz val="10"/>
        <rFont val="宋体"/>
        <charset val="134"/>
      </rPr>
      <t>舟山市普陀区岛际引水连通工程</t>
    </r>
  </si>
  <si>
    <r>
      <rPr>
        <sz val="10"/>
        <rFont val="宋体"/>
        <charset val="134"/>
      </rPr>
      <t>舟山市普陀区海塘安澜工程（东港海塘）</t>
    </r>
  </si>
  <si>
    <r>
      <rPr>
        <sz val="10"/>
        <rFont val="宋体"/>
        <charset val="134"/>
      </rPr>
      <t>嵊泗县</t>
    </r>
  </si>
  <si>
    <r>
      <rPr>
        <sz val="10"/>
        <rFont val="宋体"/>
        <charset val="134"/>
      </rPr>
      <t>嵊泗县海塘安澜工程</t>
    </r>
  </si>
  <si>
    <t>可研已批，开工建设</t>
  </si>
  <si>
    <r>
      <rPr>
        <sz val="10"/>
        <rFont val="宋体"/>
        <charset val="134"/>
      </rPr>
      <t>椒江河口水利枢纽工程</t>
    </r>
  </si>
  <si>
    <r>
      <rPr>
        <sz val="10"/>
        <rFont val="宋体"/>
        <charset val="134"/>
      </rPr>
      <t>台州市长潭水库增容清淤工程</t>
    </r>
  </si>
  <si>
    <r>
      <rPr>
        <sz val="10"/>
        <rFont val="宋体"/>
        <charset val="134"/>
      </rPr>
      <t>台州市洪家场浦强排工程（台州湾新区段）</t>
    </r>
  </si>
  <si>
    <r>
      <rPr>
        <sz val="10"/>
        <rFont val="宋体"/>
        <charset val="134"/>
      </rPr>
      <t>台州市南片水资源优化利用工程</t>
    </r>
  </si>
  <si>
    <r>
      <rPr>
        <sz val="10"/>
        <rFont val="宋体"/>
        <charset val="134"/>
      </rPr>
      <t>椒江区</t>
    </r>
  </si>
  <si>
    <r>
      <rPr>
        <sz val="10"/>
        <rFont val="宋体"/>
        <charset val="134"/>
      </rPr>
      <t>台州市椒江区海塘安澜工程（椒北片海塘）</t>
    </r>
  </si>
  <si>
    <t>椒江区海塘安澜工程（城区东段、外沙海塘）</t>
  </si>
  <si>
    <r>
      <rPr>
        <sz val="10"/>
        <rFont val="宋体"/>
        <charset val="134"/>
      </rPr>
      <t>台州市椒江区海塘安澜工程（山东十塘）</t>
    </r>
  </si>
  <si>
    <r>
      <rPr>
        <sz val="10"/>
        <rFont val="宋体"/>
        <charset val="134"/>
      </rPr>
      <t>台州市黄岩区北排工程</t>
    </r>
  </si>
  <si>
    <t>方案调整谋划</t>
  </si>
  <si>
    <r>
      <rPr>
        <sz val="10"/>
        <rFont val="宋体"/>
        <charset val="134"/>
      </rPr>
      <t>临海市古城墙段防洪能力提升工程</t>
    </r>
  </si>
  <si>
    <r>
      <rPr>
        <sz val="10"/>
        <rFont val="宋体"/>
        <charset val="134"/>
      </rPr>
      <t>临海市城市防洪二期工程</t>
    </r>
  </si>
  <si>
    <t>可研调整方案编制</t>
  </si>
  <si>
    <r>
      <rPr>
        <sz val="10"/>
        <rFont val="宋体"/>
        <charset val="134"/>
      </rPr>
      <t>临海市方溪水库引水及配套水厂工程</t>
    </r>
  </si>
  <si>
    <t>调整方案编制</t>
  </si>
  <si>
    <r>
      <rPr>
        <sz val="10"/>
        <rFont val="宋体"/>
        <charset val="134"/>
      </rPr>
      <t>临海市尤汛分洪工程</t>
    </r>
  </si>
  <si>
    <r>
      <rPr>
        <sz val="10"/>
        <rFont val="宋体"/>
        <charset val="134"/>
      </rPr>
      <t>温岭市九龙汇调蓄工程</t>
    </r>
  </si>
  <si>
    <r>
      <rPr>
        <sz val="10"/>
        <rFont val="宋体"/>
        <charset val="134"/>
      </rPr>
      <t>玉环市海塘安澜工程（漩门三期海塘）</t>
    </r>
  </si>
  <si>
    <t>对接项建受理</t>
  </si>
  <si>
    <r>
      <rPr>
        <sz val="10"/>
        <color theme="1"/>
        <rFont val="宋体"/>
        <charset val="134"/>
      </rPr>
      <t>丽水</t>
    </r>
  </si>
  <si>
    <r>
      <rPr>
        <sz val="10"/>
        <rFont val="宋体"/>
        <charset val="134"/>
      </rPr>
      <t>丽水市莲湖水库工程</t>
    </r>
  </si>
  <si>
    <t>完成项建审查</t>
  </si>
  <si>
    <r>
      <rPr>
        <sz val="10"/>
        <rFont val="宋体"/>
        <charset val="134"/>
      </rPr>
      <t>龙泉市均溪三级水库改建工程</t>
    </r>
  </si>
  <si>
    <r>
      <rPr>
        <sz val="10"/>
        <rFont val="宋体"/>
        <charset val="134"/>
      </rPr>
      <t>青田县八源水库工程</t>
    </r>
  </si>
  <si>
    <r>
      <rPr>
        <sz val="10"/>
        <rFont val="宋体"/>
        <charset val="134"/>
      </rPr>
      <t>缙云县棠溪水库工程</t>
    </r>
  </si>
  <si>
    <t>完成规模论证，编制可研</t>
  </si>
  <si>
    <r>
      <rPr>
        <sz val="10"/>
        <rFont val="宋体"/>
        <charset val="134"/>
      </rPr>
      <t>遂昌县成屏二级水库扩建工程</t>
    </r>
  </si>
  <si>
    <r>
      <rPr>
        <sz val="10"/>
        <rFont val="宋体"/>
        <charset val="134"/>
      </rPr>
      <t>湖南镇水库岸线保护及水生态修复工程</t>
    </r>
  </si>
  <si>
    <r>
      <rPr>
        <sz val="10"/>
        <color theme="1"/>
        <rFont val="宋体"/>
        <charset val="134"/>
      </rPr>
      <t>省本级</t>
    </r>
  </si>
  <si>
    <r>
      <rPr>
        <sz val="10"/>
        <rFont val="宋体"/>
        <charset val="134"/>
      </rPr>
      <t>钱塘江北岸海塘安澜工程（老盐仓至尖山段海塘）</t>
    </r>
  </si>
  <si>
    <r>
      <rPr>
        <sz val="10"/>
        <rFont val="宋体"/>
        <charset val="134"/>
      </rPr>
      <t>钱塘江北岸海塘安澜工程（海盐秦山至敕海庙段海塘）</t>
    </r>
  </si>
  <si>
    <t>概念性方案编制</t>
  </si>
  <si>
    <r>
      <rPr>
        <b/>
        <sz val="10"/>
        <color theme="1"/>
        <rFont val="宋体"/>
        <charset val="134"/>
      </rPr>
      <t>三</t>
    </r>
  </si>
  <si>
    <r>
      <rPr>
        <b/>
        <sz val="10"/>
        <color theme="1"/>
        <rFont val="宋体"/>
        <charset val="134"/>
      </rPr>
      <t>在建项目年度分期推进前期项目（</t>
    </r>
    <r>
      <rPr>
        <b/>
        <sz val="10"/>
        <color theme="1"/>
        <rFont val="Times New Roman"/>
        <charset val="134"/>
      </rPr>
      <t>4</t>
    </r>
    <r>
      <rPr>
        <b/>
        <sz val="10"/>
        <color theme="1"/>
        <rFont val="宋体"/>
        <charset val="134"/>
      </rPr>
      <t>项）</t>
    </r>
  </si>
  <si>
    <r>
      <rPr>
        <sz val="10"/>
        <color theme="1"/>
        <rFont val="宋体"/>
        <charset val="134"/>
      </rPr>
      <t>龙湾区</t>
    </r>
  </si>
  <si>
    <t>龙湾区海塘安澜工程（蒲州水闸至炮台山段）</t>
  </si>
  <si>
    <t>龙湾区海塘安澜工程（炮台山至龙江路段海塘）</t>
  </si>
  <si>
    <t>龙湾区海塘安澜工程（龙江路至南口大桥段海塘）</t>
  </si>
  <si>
    <r>
      <rPr>
        <sz val="10"/>
        <color theme="1"/>
        <rFont val="宋体"/>
        <charset val="134"/>
      </rPr>
      <t>瑞安市</t>
    </r>
  </si>
  <si>
    <r>
      <rPr>
        <sz val="10"/>
        <rFont val="宋体"/>
        <charset val="134"/>
      </rPr>
      <t>瑞安市温瑞平原南部排涝工程（二期）</t>
    </r>
  </si>
  <si>
    <r>
      <rPr>
        <sz val="10"/>
        <rFont val="宋体"/>
        <charset val="134"/>
      </rPr>
      <t>瑞安市飞云江治理二期工程（生态岸堤）</t>
    </r>
  </si>
  <si>
    <r>
      <rPr>
        <sz val="10"/>
        <color theme="1"/>
        <rFont val="宋体"/>
        <charset val="134"/>
      </rPr>
      <t>苍南县</t>
    </r>
  </si>
  <si>
    <r>
      <rPr>
        <sz val="10"/>
        <rFont val="宋体"/>
        <charset val="134"/>
      </rPr>
      <t>温州市江西垟平原排涝工程（三期）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</si>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</sst>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0.0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8" formatCode="0.0_);[Red]\(0.0\)"/>
    <numFmt numFmtId="179" formatCode="0.0_ "/>
    <numFmt numFmtId="180" formatCode="0_);\(0\)"/>
    <numFmt numFmtId="181" formatCode="0.00_ "/>
    <numFmt numFmtId="182" formatCode="0_);[Red]\(0\)"/>
    <numFmt numFmtId="183" formatCode="0_ "/>
    <numFmt numFmtId="184" formatCode="0.0%"/>
  </numFmts>
  <fonts count="10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8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微软雅黑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0"/>
      <name val="仿宋_GB2312"/>
      <charset val="134"/>
    </font>
    <font>
      <sz val="11"/>
      <color rgb="FFFF0000"/>
      <name val="宋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等线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等线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sz val="10"/>
      <name val="仿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8"/>
      <name val="方正小标宋简体"/>
      <charset val="134"/>
    </font>
    <font>
      <sz val="12"/>
      <name val="Microsoft YaHei"/>
      <charset val="134"/>
    </font>
  </fonts>
  <fills count="71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4262520218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4262520218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426252021851"/>
        <bgColor indexed="64"/>
      </patternFill>
    </fill>
    <fill>
      <patternFill patternType="solid">
        <fgColor theme="4" tint="0.799432355723746"/>
        <bgColor indexed="64"/>
      </patternFill>
    </fill>
    <fill>
      <patternFill patternType="solid">
        <fgColor theme="7" tint="0.799432355723746"/>
        <bgColor indexed="64"/>
      </patternFill>
    </fill>
    <fill>
      <patternFill patternType="solid">
        <fgColor theme="6" tint="0.799432355723746"/>
        <bgColor indexed="64"/>
      </patternFill>
    </fill>
    <fill>
      <patternFill patternType="solid">
        <fgColor theme="8" tint="0.7994323557237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426252021851"/>
        <bgColor indexed="64"/>
      </patternFill>
    </fill>
    <fill>
      <patternFill patternType="solid">
        <fgColor theme="5" tint="0.3994262520218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4323557237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426252021851"/>
        <bgColor indexed="64"/>
      </patternFill>
    </fill>
    <fill>
      <patternFill patternType="solid">
        <fgColor theme="9" tint="0.799432355723746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426252021851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16" borderId="12" applyNumberFormat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25" borderId="18" applyNumberFormat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0"/>
    <xf numFmtId="0" fontId="25" fillId="0" borderId="0"/>
    <xf numFmtId="0" fontId="69" fillId="0" borderId="0" applyNumberFormat="0" applyFill="0" applyBorder="0" applyAlignment="0" applyProtection="0">
      <alignment vertical="center"/>
    </xf>
    <xf numFmtId="0" fontId="39" fillId="6" borderId="10" applyNumberFormat="0" applyFon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9" fillId="0" borderId="0"/>
    <xf numFmtId="0" fontId="63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54" fillId="0" borderId="0"/>
    <xf numFmtId="0" fontId="73" fillId="9" borderId="19" applyNumberFormat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61" fillId="9" borderId="12" applyNumberFormat="0" applyAlignment="0" applyProtection="0">
      <alignment vertical="center"/>
    </xf>
    <xf numFmtId="0" fontId="52" fillId="17" borderId="16" applyNumberFormat="0" applyAlignment="0" applyProtection="0">
      <alignment vertical="center"/>
    </xf>
    <xf numFmtId="0" fontId="71" fillId="25" borderId="20" applyNumberFormat="0" applyAlignment="0" applyProtection="0">
      <alignment vertical="center"/>
    </xf>
    <xf numFmtId="0" fontId="70" fillId="9" borderId="19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9" fontId="31" fillId="0" borderId="0">
      <alignment vertical="top"/>
      <protection locked="0"/>
    </xf>
    <xf numFmtId="0" fontId="76" fillId="0" borderId="13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8" fillId="41" borderId="0" applyNumberFormat="0" applyBorder="0" applyAlignment="0" applyProtection="0">
      <alignment vertical="center"/>
    </xf>
    <xf numFmtId="0" fontId="79" fillId="12" borderId="18" applyNumberFormat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5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56" fillId="0" borderId="2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87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41" fontId="54" fillId="0" borderId="0" applyFont="0" applyFill="0" applyBorder="0" applyAlignment="0" applyProtection="0"/>
    <xf numFmtId="0" fontId="31" fillId="0" borderId="0">
      <protection locked="0"/>
    </xf>
    <xf numFmtId="0" fontId="39" fillId="8" borderId="11" applyNumberFormat="0" applyFont="0" applyAlignment="0" applyProtection="0">
      <alignment vertical="center"/>
    </xf>
    <xf numFmtId="0" fontId="90" fillId="0" borderId="0"/>
    <xf numFmtId="0" fontId="0" fillId="65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90" fillId="0" borderId="0">
      <alignment vertical="center"/>
    </xf>
    <xf numFmtId="0" fontId="62" fillId="10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5" fillId="0" borderId="0">
      <alignment vertical="center"/>
    </xf>
    <xf numFmtId="0" fontId="49" fillId="67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91" fillId="0" borderId="0"/>
    <xf numFmtId="0" fontId="62" fillId="4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57" fillId="16" borderId="12" applyNumberFormat="0" applyAlignment="0" applyProtection="0">
      <alignment vertical="center"/>
    </xf>
    <xf numFmtId="0" fontId="93" fillId="17" borderId="16" applyNumberFormat="0" applyAlignment="0" applyProtection="0">
      <alignment vertical="center"/>
    </xf>
    <xf numFmtId="0" fontId="8" fillId="0" borderId="0">
      <alignment vertical="center"/>
    </xf>
    <xf numFmtId="0" fontId="49" fillId="7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10" applyNumberFormat="0" applyFont="0" applyAlignment="0" applyProtection="0">
      <alignment vertical="center"/>
    </xf>
    <xf numFmtId="0" fontId="94" fillId="41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9" fillId="0" borderId="0">
      <alignment vertical="center"/>
    </xf>
    <xf numFmtId="0" fontId="65" fillId="0" borderId="0"/>
    <xf numFmtId="0" fontId="42" fillId="0" borderId="0" applyNumberFormat="0" applyFill="0" applyBorder="0" applyAlignment="0" applyProtection="0"/>
  </cellStyleXfs>
  <cellXfs count="197">
    <xf numFmtId="0" fontId="0" fillId="0" borderId="0" xfId="0">
      <alignment vertical="center"/>
    </xf>
    <xf numFmtId="0" fontId="1" fillId="2" borderId="1" xfId="108" applyFont="1" applyFill="1" applyBorder="1" applyAlignment="1">
      <alignment horizontal="left" vertical="center"/>
    </xf>
    <xf numFmtId="178" fontId="2" fillId="2" borderId="1" xfId="108" applyNumberFormat="1" applyFont="1" applyFill="1" applyBorder="1" applyAlignment="1">
      <alignment horizontal="center" vertical="center"/>
    </xf>
    <xf numFmtId="177" fontId="2" fillId="3" borderId="1" xfId="108" applyNumberFormat="1" applyFont="1" applyFill="1" applyBorder="1" applyAlignment="1">
      <alignment horizontal="center" vertical="center"/>
    </xf>
    <xf numFmtId="9" fontId="2" fillId="3" borderId="1" xfId="25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7" fontId="2" fillId="2" borderId="1" xfId="108" applyNumberFormat="1" applyFont="1" applyFill="1" applyBorder="1" applyAlignment="1">
      <alignment horizontal="center" vertical="center"/>
    </xf>
    <xf numFmtId="9" fontId="2" fillId="3" borderId="1" xfId="25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121" applyFont="1" applyFill="1" applyAlignment="1" applyProtection="1">
      <alignment horizontal="center" vertical="center"/>
    </xf>
    <xf numFmtId="0" fontId="5" fillId="0" borderId="0" xfId="121" applyFont="1" applyFill="1" applyAlignment="1" applyProtection="1">
      <alignment horizontal="center" vertical="center"/>
    </xf>
    <xf numFmtId="0" fontId="6" fillId="0" borderId="0" xfId="121" applyFont="1" applyFill="1" applyAlignment="1" applyProtection="1">
      <alignment vertical="center"/>
    </xf>
    <xf numFmtId="0" fontId="7" fillId="0" borderId="0" xfId="121" applyFont="1" applyFill="1" applyAlignment="1" applyProtection="1">
      <alignment vertical="center"/>
    </xf>
    <xf numFmtId="0" fontId="8" fillId="0" borderId="0" xfId="149">
      <alignment vertical="center"/>
    </xf>
    <xf numFmtId="0" fontId="0" fillId="0" borderId="0" xfId="121" applyFont="1" applyFill="1" applyAlignment="1" applyProtection="1">
      <alignment horizontal="center" vertical="center"/>
    </xf>
    <xf numFmtId="0" fontId="9" fillId="0" borderId="0" xfId="121" applyFont="1" applyFill="1" applyAlignment="1" applyProtection="1">
      <alignment horizontal="center" vertical="center"/>
    </xf>
    <xf numFmtId="0" fontId="0" fillId="0" borderId="0" xfId="121" applyFont="1" applyFill="1" applyAlignment="1" applyProtection="1">
      <alignment vertical="center"/>
    </xf>
    <xf numFmtId="0" fontId="10" fillId="0" borderId="0" xfId="121" applyFont="1" applyFill="1" applyAlignment="1" applyProtection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1" xfId="121" applyFont="1" applyFill="1" applyBorder="1" applyAlignment="1" applyProtection="1">
      <alignment horizontal="center" vertical="center" wrapText="1"/>
    </xf>
    <xf numFmtId="0" fontId="14" fillId="0" borderId="1" xfId="121" applyFont="1" applyFill="1" applyBorder="1" applyAlignment="1" applyProtection="1">
      <alignment horizontal="center" vertical="center" wrapText="1"/>
    </xf>
    <xf numFmtId="0" fontId="15" fillId="0" borderId="1" xfId="121" applyFont="1" applyFill="1" applyBorder="1" applyAlignment="1" applyProtection="1">
      <alignment horizontal="center" vertical="center" wrapText="1"/>
    </xf>
    <xf numFmtId="0" fontId="13" fillId="0" borderId="1" xfId="121" applyFont="1" applyFill="1" applyBorder="1" applyAlignment="1" applyProtection="1">
      <alignment horizontal="left" vertical="center"/>
    </xf>
    <xf numFmtId="0" fontId="13" fillId="0" borderId="1" xfId="121" applyFont="1" applyFill="1" applyBorder="1" applyAlignment="1" applyProtection="1">
      <alignment horizontal="left" vertical="center" wrapText="1"/>
    </xf>
    <xf numFmtId="0" fontId="16" fillId="0" borderId="1" xfId="121" applyFont="1" applyFill="1" applyBorder="1" applyAlignment="1" applyProtection="1">
      <alignment horizontal="center" vertical="center" wrapText="1"/>
    </xf>
    <xf numFmtId="0" fontId="17" fillId="0" borderId="1" xfId="150" applyFont="1" applyFill="1" applyBorder="1" applyAlignment="1">
      <alignment horizontal="center" vertical="center" wrapText="1"/>
    </xf>
    <xf numFmtId="0" fontId="18" fillId="0" borderId="1" xfId="150" applyFont="1" applyFill="1" applyBorder="1" applyAlignment="1">
      <alignment horizontal="left" vertical="center" wrapText="1"/>
    </xf>
    <xf numFmtId="179" fontId="17" fillId="0" borderId="1" xfId="150" applyNumberFormat="1" applyFont="1" applyFill="1" applyBorder="1" applyAlignment="1">
      <alignment horizontal="center" vertical="center"/>
    </xf>
    <xf numFmtId="179" fontId="18" fillId="0" borderId="1" xfId="150" applyNumberFormat="1" applyFont="1" applyFill="1" applyBorder="1" applyAlignment="1">
      <alignment horizontal="center" vertical="center" wrapText="1"/>
    </xf>
    <xf numFmtId="0" fontId="17" fillId="0" borderId="1" xfId="150" applyFont="1" applyBorder="1" applyAlignment="1">
      <alignment horizontal="center" vertical="center" wrapText="1"/>
    </xf>
    <xf numFmtId="0" fontId="17" fillId="0" borderId="1" xfId="150" applyFont="1" applyBorder="1" applyAlignment="1">
      <alignment horizontal="left" vertical="center" wrapText="1"/>
    </xf>
    <xf numFmtId="179" fontId="17" fillId="0" borderId="1" xfId="150" applyNumberFormat="1" applyFont="1" applyBorder="1" applyAlignment="1">
      <alignment horizontal="center" vertical="center"/>
    </xf>
    <xf numFmtId="0" fontId="16" fillId="0" borderId="1" xfId="150" applyFont="1" applyFill="1" applyBorder="1" applyAlignment="1">
      <alignment horizontal="center" vertical="center" wrapText="1"/>
    </xf>
    <xf numFmtId="179" fontId="16" fillId="0" borderId="1" xfId="150" applyNumberFormat="1" applyFont="1" applyFill="1" applyBorder="1" applyAlignment="1">
      <alignment horizontal="center" vertical="center"/>
    </xf>
    <xf numFmtId="0" fontId="18" fillId="0" borderId="1" xfId="121" applyFont="1" applyFill="1" applyBorder="1" applyAlignment="1" applyProtection="1">
      <alignment horizontal="center" vertical="center" wrapText="1"/>
    </xf>
    <xf numFmtId="0" fontId="17" fillId="0" borderId="1" xfId="150" applyFont="1" applyFill="1" applyBorder="1" applyAlignment="1">
      <alignment horizontal="left" vertical="center" wrapText="1"/>
    </xf>
    <xf numFmtId="176" fontId="17" fillId="0" borderId="1" xfId="150" applyNumberFormat="1" applyFont="1" applyFill="1" applyBorder="1" applyAlignment="1">
      <alignment horizontal="center" vertical="center" wrapText="1"/>
    </xf>
    <xf numFmtId="179" fontId="17" fillId="0" borderId="1" xfId="150" applyNumberFormat="1" applyFont="1" applyFill="1" applyBorder="1" applyAlignment="1">
      <alignment horizontal="center" vertical="center" wrapText="1"/>
    </xf>
    <xf numFmtId="0" fontId="16" fillId="0" borderId="2" xfId="121" applyFont="1" applyFill="1" applyBorder="1" applyAlignment="1" applyProtection="1">
      <alignment horizontal="center" vertical="center" wrapText="1"/>
    </xf>
    <xf numFmtId="0" fontId="16" fillId="0" borderId="3" xfId="121" applyFont="1" applyFill="1" applyBorder="1" applyAlignment="1" applyProtection="1">
      <alignment horizontal="center" vertical="center" wrapText="1"/>
    </xf>
    <xf numFmtId="0" fontId="17" fillId="0" borderId="3" xfId="150" applyFont="1" applyFill="1" applyBorder="1" applyAlignment="1">
      <alignment horizontal="center" vertical="center" wrapText="1"/>
    </xf>
    <xf numFmtId="178" fontId="16" fillId="0" borderId="1" xfId="150" applyNumberFormat="1" applyFont="1" applyFill="1" applyBorder="1" applyAlignment="1">
      <alignment horizontal="center" vertical="center"/>
    </xf>
    <xf numFmtId="179" fontId="18" fillId="0" borderId="4" xfId="151" applyNumberFormat="1" applyFont="1" applyBorder="1" applyAlignment="1">
      <alignment horizontal="center" vertical="center" wrapText="1"/>
    </xf>
    <xf numFmtId="179" fontId="19" fillId="0" borderId="4" xfId="151" applyNumberFormat="1" applyFont="1" applyBorder="1" applyAlignment="1">
      <alignment horizontal="center" vertical="center" wrapText="1"/>
    </xf>
    <xf numFmtId="0" fontId="17" fillId="0" borderId="1" xfId="150" applyFont="1" applyFill="1" applyBorder="1" applyAlignment="1">
      <alignment vertical="center" wrapText="1"/>
    </xf>
    <xf numFmtId="0" fontId="16" fillId="0" borderId="5" xfId="121" applyFont="1" applyFill="1" applyBorder="1" applyAlignment="1" applyProtection="1">
      <alignment horizontal="center" vertical="center" wrapText="1"/>
    </xf>
    <xf numFmtId="0" fontId="18" fillId="0" borderId="1" xfId="121" applyFont="1" applyBorder="1" applyAlignment="1" applyProtection="1">
      <alignment horizontal="center" vertical="center" wrapText="1"/>
    </xf>
    <xf numFmtId="0" fontId="18" fillId="0" borderId="1" xfId="150" applyFont="1" applyFill="1" applyBorder="1" applyAlignment="1">
      <alignment vertical="center" wrapText="1"/>
    </xf>
    <xf numFmtId="180" fontId="17" fillId="0" borderId="1" xfId="153" applyNumberFormat="1" applyFont="1" applyFill="1" applyBorder="1" applyAlignment="1">
      <alignment horizontal="center" vertical="center" wrapText="1"/>
    </xf>
    <xf numFmtId="180" fontId="17" fillId="0" borderId="1" xfId="150" applyNumberFormat="1" applyFont="1" applyFill="1" applyBorder="1" applyAlignment="1">
      <alignment horizontal="center" vertical="center"/>
    </xf>
    <xf numFmtId="0" fontId="17" fillId="0" borderId="1" xfId="153" applyFont="1" applyFill="1" applyBorder="1" applyAlignment="1">
      <alignment horizontal="center" vertical="center" wrapText="1"/>
    </xf>
    <xf numFmtId="0" fontId="17" fillId="0" borderId="1" xfId="153" applyFont="1" applyFill="1" applyBorder="1" applyAlignment="1">
      <alignment vertical="center" wrapText="1"/>
    </xf>
    <xf numFmtId="178" fontId="17" fillId="0" borderId="1" xfId="153" applyNumberFormat="1" applyFont="1" applyFill="1" applyBorder="1" applyAlignment="1">
      <alignment horizontal="center" vertical="center" wrapText="1"/>
    </xf>
    <xf numFmtId="0" fontId="17" fillId="0" borderId="1" xfId="152" applyFont="1" applyFill="1" applyBorder="1" applyAlignment="1">
      <alignment horizontal="center" vertical="center" wrapText="1"/>
    </xf>
    <xf numFmtId="181" fontId="17" fillId="0" borderId="1" xfId="153" applyNumberFormat="1" applyFont="1" applyFill="1" applyBorder="1" applyAlignment="1">
      <alignment horizontal="left" vertical="center" wrapText="1"/>
    </xf>
    <xf numFmtId="0" fontId="17" fillId="0" borderId="1" xfId="152" applyFont="1" applyFill="1" applyBorder="1" applyAlignment="1">
      <alignment horizontal="left" vertical="center" wrapText="1"/>
    </xf>
    <xf numFmtId="0" fontId="17" fillId="0" borderId="1" xfId="153" applyFont="1" applyFill="1" applyBorder="1" applyAlignment="1">
      <alignment horizontal="left" vertical="center" wrapText="1"/>
    </xf>
    <xf numFmtId="0" fontId="18" fillId="0" borderId="1" xfId="153" applyFont="1" applyFill="1" applyBorder="1" applyAlignment="1">
      <alignment vertical="center" wrapText="1"/>
    </xf>
    <xf numFmtId="180" fontId="16" fillId="0" borderId="1" xfId="153" applyNumberFormat="1" applyFont="1" applyFill="1" applyBorder="1" applyAlignment="1">
      <alignment horizontal="center" vertical="center"/>
    </xf>
    <xf numFmtId="0" fontId="17" fillId="0" borderId="1" xfId="154" applyFont="1" applyFill="1" applyBorder="1" applyAlignment="1">
      <alignment horizontal="left" vertical="center" wrapText="1"/>
    </xf>
    <xf numFmtId="180" fontId="16" fillId="0" borderId="1" xfId="155" applyNumberFormat="1" applyFont="1" applyFill="1" applyBorder="1" applyAlignment="1">
      <alignment horizontal="center" vertical="center" wrapText="1"/>
    </xf>
    <xf numFmtId="178" fontId="16" fillId="0" borderId="1" xfId="153" applyNumberFormat="1" applyFont="1" applyFill="1" applyBorder="1" applyAlignment="1">
      <alignment horizontal="center" vertical="center" wrapText="1"/>
    </xf>
    <xf numFmtId="0" fontId="20" fillId="0" borderId="1" xfId="153" applyFont="1" applyFill="1" applyBorder="1" applyAlignment="1">
      <alignment horizontal="left" vertical="center" wrapText="1"/>
    </xf>
    <xf numFmtId="178" fontId="20" fillId="0" borderId="1" xfId="153" applyNumberFormat="1" applyFont="1" applyFill="1" applyBorder="1" applyAlignment="1">
      <alignment horizontal="center" vertical="center" wrapText="1"/>
    </xf>
    <xf numFmtId="0" fontId="16" fillId="0" borderId="1" xfId="155" applyFont="1" applyFill="1" applyBorder="1" applyAlignment="1">
      <alignment vertical="center" wrapText="1"/>
    </xf>
    <xf numFmtId="178" fontId="16" fillId="0" borderId="1" xfId="155" applyNumberFormat="1" applyFont="1" applyFill="1" applyBorder="1" applyAlignment="1">
      <alignment horizontal="center" vertical="center" wrapText="1"/>
    </xf>
    <xf numFmtId="0" fontId="17" fillId="0" borderId="1" xfId="153" applyFont="1" applyBorder="1" applyAlignment="1">
      <alignment horizontal="center" vertical="center" wrapText="1"/>
    </xf>
    <xf numFmtId="181" fontId="17" fillId="0" borderId="1" xfId="153" applyNumberFormat="1" applyFont="1" applyBorder="1" applyAlignment="1">
      <alignment horizontal="left" vertical="center" wrapText="1"/>
    </xf>
    <xf numFmtId="178" fontId="17" fillId="0" borderId="1" xfId="153" applyNumberFormat="1" applyFont="1" applyBorder="1" applyAlignment="1">
      <alignment horizontal="center" vertical="center" wrapText="1"/>
    </xf>
    <xf numFmtId="0" fontId="16" fillId="0" borderId="1" xfId="153" applyFont="1" applyFill="1" applyBorder="1" applyAlignment="1">
      <alignment horizontal="center" vertical="center"/>
    </xf>
    <xf numFmtId="0" fontId="17" fillId="0" borderId="1" xfId="121" applyFont="1" applyBorder="1" applyAlignment="1" applyProtection="1">
      <alignment horizontal="center" vertical="center" wrapText="1"/>
    </xf>
    <xf numFmtId="0" fontId="17" fillId="0" borderId="1" xfId="121" applyFont="1" applyFill="1" applyBorder="1" applyAlignment="1" applyProtection="1">
      <alignment horizontal="center" vertical="center" wrapText="1"/>
    </xf>
    <xf numFmtId="0" fontId="18" fillId="0" borderId="1" xfId="153" applyFont="1" applyFill="1" applyBorder="1" applyAlignment="1">
      <alignment horizontal="left" vertical="center" wrapText="1"/>
    </xf>
    <xf numFmtId="0" fontId="21" fillId="0" borderId="1" xfId="152" applyFont="1" applyFill="1" applyBorder="1" applyAlignment="1">
      <alignment horizontal="left" vertical="center" wrapText="1"/>
    </xf>
    <xf numFmtId="182" fontId="17" fillId="0" borderId="1" xfId="153" applyNumberFormat="1" applyFont="1" applyFill="1" applyBorder="1" applyAlignment="1">
      <alignment horizontal="center" vertical="center" wrapText="1"/>
    </xf>
    <xf numFmtId="182" fontId="17" fillId="0" borderId="1" xfId="153" applyNumberFormat="1" applyFont="1" applyFill="1" applyBorder="1" applyAlignment="1">
      <alignment horizontal="left" vertical="center" wrapText="1"/>
    </xf>
    <xf numFmtId="0" fontId="16" fillId="0" borderId="1" xfId="153" applyFont="1" applyFill="1" applyBorder="1">
      <alignment vertical="center"/>
    </xf>
    <xf numFmtId="0" fontId="18" fillId="0" borderId="1" xfId="121" applyFont="1" applyFill="1" applyBorder="1" applyAlignment="1" applyProtection="1">
      <alignment horizontal="center" vertical="center"/>
    </xf>
    <xf numFmtId="0" fontId="17" fillId="0" borderId="1" xfId="155" applyFont="1" applyFill="1" applyBorder="1" applyAlignment="1">
      <alignment vertical="center" wrapText="1"/>
    </xf>
    <xf numFmtId="49" fontId="17" fillId="0" borderId="1" xfId="153" applyNumberFormat="1" applyFont="1" applyFill="1" applyBorder="1" applyAlignment="1">
      <alignment horizontal="left" vertical="center" wrapText="1"/>
    </xf>
    <xf numFmtId="0" fontId="16" fillId="0" borderId="1" xfId="121" applyFont="1" applyFill="1" applyBorder="1" applyAlignment="1" applyProtection="1">
      <alignment horizontal="center" vertical="center"/>
    </xf>
    <xf numFmtId="0" fontId="17" fillId="0" borderId="1" xfId="121" applyFont="1" applyFill="1" applyBorder="1" applyAlignment="1" applyProtection="1">
      <alignment horizontal="center" vertical="center"/>
    </xf>
    <xf numFmtId="0" fontId="16" fillId="0" borderId="2" xfId="121" applyFont="1" applyFill="1" applyBorder="1" applyAlignment="1" applyProtection="1">
      <alignment horizontal="center" vertical="center"/>
    </xf>
    <xf numFmtId="0" fontId="16" fillId="0" borderId="5" xfId="121" applyFont="1" applyFill="1" applyBorder="1" applyAlignment="1" applyProtection="1">
      <alignment horizontal="center" vertical="center"/>
    </xf>
    <xf numFmtId="176" fontId="16" fillId="0" borderId="1" xfId="121" applyNumberFormat="1" applyFont="1" applyFill="1" applyBorder="1" applyAlignment="1" applyProtection="1">
      <alignment horizontal="center" vertical="center"/>
    </xf>
    <xf numFmtId="0" fontId="16" fillId="0" borderId="3" xfId="12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83" fontId="24" fillId="0" borderId="0" xfId="0" applyNumberFormat="1" applyFont="1" applyFill="1" applyAlignment="1">
      <alignment horizontal="center" vertical="center"/>
    </xf>
    <xf numFmtId="182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108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83" fontId="15" fillId="0" borderId="1" xfId="0" applyNumberFormat="1" applyFont="1" applyFill="1" applyBorder="1" applyAlignment="1">
      <alignment horizontal="center" vertical="center" wrapText="1"/>
    </xf>
    <xf numFmtId="18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83" fontId="13" fillId="0" borderId="1" xfId="108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83" fontId="16" fillId="0" borderId="1" xfId="108" applyNumberFormat="1" applyFont="1" applyFill="1" applyBorder="1" applyAlignment="1" applyProtection="1">
      <alignment horizontal="center" vertical="center" wrapText="1"/>
    </xf>
    <xf numFmtId="184" fontId="21" fillId="0" borderId="0" xfId="25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83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3" fontId="13" fillId="0" borderId="0" xfId="108" applyNumberFormat="1" applyFont="1" applyFill="1" applyBorder="1" applyAlignment="1" applyProtection="1">
      <alignment horizontal="center" vertical="center" wrapText="1"/>
    </xf>
    <xf numFmtId="183" fontId="15" fillId="0" borderId="0" xfId="108" applyNumberFormat="1" applyFont="1" applyFill="1" applyBorder="1" applyAlignment="1" applyProtection="1">
      <alignment horizontal="center" vertical="center" wrapText="1"/>
    </xf>
    <xf numFmtId="184" fontId="31" fillId="0" borderId="0" xfId="25" applyNumberFormat="1" applyFont="1" applyFill="1" applyBorder="1" applyAlignment="1" applyProtection="1">
      <alignment horizontal="center" vertical="center"/>
      <protection locked="0"/>
    </xf>
    <xf numFmtId="183" fontId="16" fillId="0" borderId="0" xfId="108" applyNumberFormat="1" applyFont="1" applyFill="1" applyBorder="1" applyAlignment="1" applyProtection="1">
      <alignment horizontal="center" vertical="center" wrapText="1"/>
    </xf>
    <xf numFmtId="183" fontId="17" fillId="0" borderId="0" xfId="0" applyNumberFormat="1" applyFont="1" applyFill="1" applyAlignment="1">
      <alignment horizontal="center" vertical="center"/>
    </xf>
    <xf numFmtId="183" fontId="23" fillId="0" borderId="0" xfId="0" applyNumberFormat="1" applyFont="1" applyFill="1" applyAlignment="1">
      <alignment horizontal="center" vertical="center"/>
    </xf>
    <xf numFmtId="9" fontId="31" fillId="0" borderId="0" xfId="25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83" fontId="33" fillId="0" borderId="1" xfId="0" applyNumberFormat="1" applyFont="1" applyFill="1" applyBorder="1" applyAlignment="1">
      <alignment horizontal="center" vertical="center" wrapText="1"/>
    </xf>
    <xf numFmtId="18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9" fontId="34" fillId="0" borderId="0" xfId="25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0" xfId="108" applyFill="1" applyAlignment="1">
      <alignment horizontal="center" vertical="center"/>
    </xf>
    <xf numFmtId="0" fontId="35" fillId="0" borderId="0" xfId="108" applyFont="1" applyFill="1" applyAlignment="1">
      <alignment horizontal="center" vertical="center"/>
    </xf>
    <xf numFmtId="182" fontId="35" fillId="0" borderId="0" xfId="108" applyNumberFormat="1" applyFont="1" applyFill="1" applyAlignment="1">
      <alignment horizontal="center" vertical="center"/>
    </xf>
    <xf numFmtId="9" fontId="35" fillId="0" borderId="0" xfId="25" applyFont="1" applyFill="1" applyAlignment="1">
      <alignment horizontal="center" vertical="center"/>
    </xf>
    <xf numFmtId="0" fontId="0" fillId="0" borderId="0" xfId="108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108" applyFont="1" applyFill="1" applyAlignment="1">
      <alignment horizontal="left" vertical="center"/>
    </xf>
    <xf numFmtId="0" fontId="36" fillId="0" borderId="0" xfId="108" applyFont="1" applyFill="1" applyAlignment="1">
      <alignment horizontal="center" vertical="center"/>
    </xf>
    <xf numFmtId="0" fontId="37" fillId="0" borderId="1" xfId="108" applyFont="1" applyFill="1" applyBorder="1" applyAlignment="1">
      <alignment horizontal="center" vertical="center" wrapText="1"/>
    </xf>
    <xf numFmtId="0" fontId="37" fillId="0" borderId="7" xfId="108" applyFont="1" applyFill="1" applyBorder="1" applyAlignment="1">
      <alignment horizontal="center" vertical="center" wrapText="1"/>
    </xf>
    <xf numFmtId="0" fontId="37" fillId="0" borderId="9" xfId="108" applyFont="1" applyFill="1" applyBorder="1" applyAlignment="1">
      <alignment horizontal="center" vertical="center" wrapText="1"/>
    </xf>
    <xf numFmtId="0" fontId="23" fillId="0" borderId="1" xfId="108" applyFont="1" applyFill="1" applyBorder="1" applyAlignment="1">
      <alignment horizontal="center" vertical="center" wrapText="1"/>
    </xf>
    <xf numFmtId="181" fontId="23" fillId="0" borderId="1" xfId="108" applyNumberFormat="1" applyFont="1" applyFill="1" applyBorder="1" applyAlignment="1">
      <alignment horizontal="center" vertical="center" wrapText="1"/>
    </xf>
    <xf numFmtId="181" fontId="23" fillId="0" borderId="2" xfId="108" applyNumberFormat="1" applyFont="1" applyFill="1" applyBorder="1" applyAlignment="1">
      <alignment horizontal="center" vertical="center" wrapText="1"/>
    </xf>
    <xf numFmtId="182" fontId="37" fillId="0" borderId="1" xfId="108" applyNumberFormat="1" applyFont="1" applyFill="1" applyBorder="1" applyAlignment="1">
      <alignment horizontal="center" vertical="center" wrapText="1"/>
    </xf>
    <xf numFmtId="177" fontId="37" fillId="0" borderId="1" xfId="108" applyNumberFormat="1" applyFont="1" applyFill="1" applyBorder="1" applyAlignment="1">
      <alignment horizontal="center" vertical="center" wrapText="1"/>
    </xf>
    <xf numFmtId="181" fontId="23" fillId="0" borderId="3" xfId="108" applyNumberFormat="1" applyFont="1" applyFill="1" applyBorder="1" applyAlignment="1">
      <alignment horizontal="center" vertical="center" wrapText="1"/>
    </xf>
    <xf numFmtId="0" fontId="35" fillId="0" borderId="1" xfId="108" applyFont="1" applyFill="1" applyBorder="1" applyAlignment="1">
      <alignment horizontal="center" vertical="center"/>
    </xf>
    <xf numFmtId="0" fontId="2" fillId="0" borderId="1" xfId="108" applyFont="1" applyFill="1" applyBorder="1" applyAlignment="1">
      <alignment horizontal="center" vertical="center"/>
    </xf>
    <xf numFmtId="0" fontId="2" fillId="0" borderId="7" xfId="108" applyFont="1" applyFill="1" applyBorder="1" applyAlignment="1">
      <alignment horizontal="center" vertical="center"/>
    </xf>
    <xf numFmtId="179" fontId="2" fillId="0" borderId="1" xfId="108" applyNumberFormat="1" applyFont="1" applyFill="1" applyBorder="1" applyAlignment="1">
      <alignment horizontal="center" vertical="center"/>
    </xf>
    <xf numFmtId="178" fontId="2" fillId="0" borderId="1" xfId="108" applyNumberFormat="1" applyFont="1" applyFill="1" applyBorder="1" applyAlignment="1">
      <alignment horizontal="center" vertical="center"/>
    </xf>
    <xf numFmtId="184" fontId="2" fillId="0" borderId="1" xfId="25" applyNumberFormat="1" applyFont="1" applyFill="1" applyBorder="1" applyAlignment="1">
      <alignment horizontal="center" vertical="center"/>
    </xf>
    <xf numFmtId="182" fontId="2" fillId="0" borderId="1" xfId="108" applyNumberFormat="1" applyFont="1" applyFill="1" applyBorder="1" applyAlignment="1">
      <alignment horizontal="center" vertical="center"/>
    </xf>
    <xf numFmtId="0" fontId="35" fillId="5" borderId="1" xfId="108" applyFont="1" applyFill="1" applyBorder="1" applyAlignment="1">
      <alignment horizontal="center" vertical="center"/>
    </xf>
    <xf numFmtId="0" fontId="1" fillId="5" borderId="1" xfId="108" applyFont="1" applyFill="1" applyBorder="1" applyAlignment="1">
      <alignment horizontal="center" vertical="center"/>
    </xf>
    <xf numFmtId="179" fontId="2" fillId="5" borderId="1" xfId="108" applyNumberFormat="1" applyFont="1" applyFill="1" applyBorder="1" applyAlignment="1">
      <alignment horizontal="center" vertical="center"/>
    </xf>
    <xf numFmtId="177" fontId="2" fillId="5" borderId="1" xfId="108" applyNumberFormat="1" applyFont="1" applyFill="1" applyBorder="1" applyAlignment="1">
      <alignment horizontal="center" vertical="center"/>
    </xf>
    <xf numFmtId="184" fontId="2" fillId="5" borderId="1" xfId="25" applyNumberFormat="1" applyFont="1" applyFill="1" applyBorder="1" applyAlignment="1">
      <alignment horizontal="center" vertical="center"/>
    </xf>
    <xf numFmtId="182" fontId="2" fillId="5" borderId="1" xfId="108" applyNumberFormat="1" applyFont="1" applyFill="1" applyBorder="1" applyAlignment="1">
      <alignment horizontal="center" vertical="center"/>
    </xf>
    <xf numFmtId="178" fontId="2" fillId="5" borderId="1" xfId="108" applyNumberFormat="1" applyFont="1" applyFill="1" applyBorder="1" applyAlignment="1">
      <alignment horizontal="center" vertical="center"/>
    </xf>
    <xf numFmtId="0" fontId="38" fillId="0" borderId="1" xfId="108" applyFont="1" applyFill="1" applyBorder="1" applyAlignment="1">
      <alignment horizontal="center" vertical="center"/>
    </xf>
    <xf numFmtId="178" fontId="35" fillId="0" borderId="1" xfId="108" applyNumberFormat="1" applyFont="1" applyFill="1" applyBorder="1" applyAlignment="1">
      <alignment horizontal="center" vertical="center"/>
    </xf>
    <xf numFmtId="179" fontId="35" fillId="0" borderId="1" xfId="108" applyNumberFormat="1" applyFont="1" applyFill="1" applyBorder="1" applyAlignment="1">
      <alignment horizontal="center" vertical="center"/>
    </xf>
    <xf numFmtId="177" fontId="35" fillId="0" borderId="1" xfId="108" applyNumberFormat="1" applyFont="1" applyFill="1" applyBorder="1" applyAlignment="1">
      <alignment horizontal="center" vertical="center"/>
    </xf>
    <xf numFmtId="184" fontId="35" fillId="0" borderId="1" xfId="25" applyNumberFormat="1" applyFont="1" applyFill="1" applyBorder="1" applyAlignment="1">
      <alignment horizontal="center" vertical="center"/>
    </xf>
    <xf numFmtId="182" fontId="35" fillId="0" borderId="1" xfId="108" applyNumberFormat="1" applyFont="1" applyFill="1" applyBorder="1" applyAlignment="1">
      <alignment horizontal="center" vertical="center"/>
    </xf>
    <xf numFmtId="0" fontId="2" fillId="5" borderId="1" xfId="108" applyFont="1" applyFill="1" applyBorder="1" applyAlignment="1">
      <alignment horizontal="center" vertical="center"/>
    </xf>
    <xf numFmtId="0" fontId="38" fillId="0" borderId="1" xfId="108" applyFont="1" applyFill="1" applyBorder="1" applyAlignment="1">
      <alignment horizontal="center" vertical="center" wrapText="1"/>
    </xf>
    <xf numFmtId="179" fontId="35" fillId="0" borderId="1" xfId="108" applyNumberFormat="1" applyFont="1" applyFill="1" applyBorder="1" applyAlignment="1">
      <alignment horizontal="center" vertical="center" wrapText="1"/>
    </xf>
    <xf numFmtId="9" fontId="37" fillId="0" borderId="1" xfId="25" applyFont="1" applyFill="1" applyBorder="1" applyAlignment="1">
      <alignment horizontal="center" vertical="center" wrapText="1"/>
    </xf>
    <xf numFmtId="9" fontId="23" fillId="0" borderId="1" xfId="25" applyFont="1" applyFill="1" applyBorder="1" applyAlignment="1">
      <alignment horizontal="center" vertical="center" wrapText="1"/>
    </xf>
    <xf numFmtId="9" fontId="22" fillId="0" borderId="1" xfId="25" applyNumberFormat="1" applyFont="1" applyFill="1" applyBorder="1" applyAlignment="1">
      <alignment horizontal="center" vertical="center"/>
    </xf>
    <xf numFmtId="184" fontId="0" fillId="0" borderId="0" xfId="108" applyNumberFormat="1" applyFill="1" applyBorder="1" applyAlignment="1">
      <alignment horizontal="center" vertical="center"/>
    </xf>
    <xf numFmtId="184" fontId="0" fillId="0" borderId="0" xfId="108" applyNumberFormat="1" applyFill="1" applyAlignment="1">
      <alignment horizontal="center" vertical="center"/>
    </xf>
    <xf numFmtId="9" fontId="22" fillId="5" borderId="1" xfId="25" applyNumberFormat="1" applyFont="1" applyFill="1" applyBorder="1" applyAlignment="1">
      <alignment horizontal="center" vertical="center"/>
    </xf>
    <xf numFmtId="184" fontId="0" fillId="5" borderId="0" xfId="108" applyNumberFormat="1" applyFill="1" applyBorder="1" applyAlignment="1">
      <alignment horizontal="center" vertical="center"/>
    </xf>
    <xf numFmtId="184" fontId="0" fillId="5" borderId="0" xfId="108" applyNumberFormat="1" applyFill="1" applyAlignment="1">
      <alignment horizontal="center" vertical="center"/>
    </xf>
    <xf numFmtId="0" fontId="0" fillId="5" borderId="0" xfId="108" applyFill="1" applyAlignment="1">
      <alignment horizontal="center" vertical="center"/>
    </xf>
    <xf numFmtId="9" fontId="23" fillId="0" borderId="1" xfId="25" applyNumberFormat="1" applyFont="1" applyFill="1" applyBorder="1" applyAlignment="1">
      <alignment horizontal="center" vertical="center"/>
    </xf>
  </cellXfs>
  <cellStyles count="156">
    <cellStyle name="常规" xfId="0" builtinId="0"/>
    <cellStyle name="货币[0]" xfId="1" builtinId="7"/>
    <cellStyle name="20% - 强调文字颜色 6 3 2 5 3" xfId="2"/>
    <cellStyle name="输入" xfId="3" builtinId="20"/>
    <cellStyle name="汇总 3 2 10" xfId="4"/>
    <cellStyle name="20% - 强调文字颜色 3 2 3 3" xfId="5"/>
    <cellStyle name="40% - 强调文字颜色 3 3 2 6 3" xfId="6"/>
    <cellStyle name="20% - 强调文字颜色 3" xfId="7" builtinId="38"/>
    <cellStyle name="链接单元格 5" xfId="8"/>
    <cellStyle name="货币" xfId="9" builtinId="4"/>
    <cellStyle name="常规 44" xfId="10"/>
    <cellStyle name="20% - 强调文字颜色 2 3 6" xfId="11"/>
    <cellStyle name="百分比 2 8 2" xfId="12"/>
    <cellStyle name="千位分隔[0]" xfId="13" builtinId="6"/>
    <cellStyle name="40% - 强调文字颜色 2 2 3 2 2" xfId="14"/>
    <cellStyle name="40% - 强调文字颜色 3" xfId="15" builtinId="39"/>
    <cellStyle name="40% - 强调文字颜色 4 3 4" xfId="16"/>
    <cellStyle name="千位分隔" xfId="17" builtinId="3"/>
    <cellStyle name="计算 2 2 9 2 3" xfId="18"/>
    <cellStyle name="差" xfId="19" builtinId="27"/>
    <cellStyle name="超链接" xfId="20" builtinId="8"/>
    <cellStyle name="警告文本 2 2 5" xfId="21"/>
    <cellStyle name="40% - 强调文字颜色 5 4 2 2" xfId="22"/>
    <cellStyle name="60% - 强调文字颜色 3" xfId="23" builtinId="40"/>
    <cellStyle name="40% - 强调文字颜色 2 12" xfId="24"/>
    <cellStyle name="百分比" xfId="25" builtinId="5"/>
    <cellStyle name="60% - 强调文字颜色 1 2 4 4" xfId="26"/>
    <cellStyle name="强调文字颜色 4 4 3" xfId="27"/>
    <cellStyle name="40% - 强调文字颜色 6 4 2" xfId="28"/>
    <cellStyle name="已访问的超链接" xfId="29" builtinId="9"/>
    <cellStyle name="60% - 强调文字颜色 2 3" xfId="30"/>
    <cellStyle name="注释" xfId="31" builtinId="10"/>
    <cellStyle name="60% - 强调文字颜色 2" xfId="32" builtinId="36"/>
    <cellStyle name="20% - 强调文字颜色 5 3 6" xfId="33"/>
    <cellStyle name="解释性文本 2 2" xfId="34"/>
    <cellStyle name="标题 4" xfId="35" builtinId="19"/>
    <cellStyle name="常规 4 4 3" xfId="36"/>
    <cellStyle name="常规 6 5" xfId="37"/>
    <cellStyle name="警告文本" xfId="38" builtinId="11"/>
    <cellStyle name="注释 2 2 18" xfId="39"/>
    <cellStyle name="强调文字颜色 1 2 3" xfId="40"/>
    <cellStyle name="常规 3 3 7 2" xfId="41"/>
    <cellStyle name="差_VERA 5 3" xfId="42"/>
    <cellStyle name="标题" xfId="43" builtinId="15"/>
    <cellStyle name="常规 2 3 11" xfId="44"/>
    <cellStyle name="解释性文本" xfId="45" builtinId="53"/>
    <cellStyle name="常规 8 2 3 3" xfId="46"/>
    <cellStyle name="标题 1" xfId="47" builtinId="16"/>
    <cellStyle name="标题 2" xfId="48" builtinId="17"/>
    <cellStyle name="60% - 强调文字颜色 1" xfId="49" builtinId="32"/>
    <cellStyle name="标题 3" xfId="50" builtinId="18"/>
    <cellStyle name="60% - 强调文字颜色 4" xfId="51" builtinId="44"/>
    <cellStyle name="常规 85" xfId="52"/>
    <cellStyle name="输出" xfId="53" builtinId="21"/>
    <cellStyle name="标题 1 2 2 4" xfId="54"/>
    <cellStyle name="计算" xfId="55" builtinId="22"/>
    <cellStyle name="检查单元格" xfId="56" builtinId="23"/>
    <cellStyle name="输出 2 2 4 3 3" xfId="57"/>
    <cellStyle name="输出 6" xfId="58"/>
    <cellStyle name="标题 5 3 4" xfId="59"/>
    <cellStyle name="20% - 强调文字颜色 6" xfId="60" builtinId="50"/>
    <cellStyle name="强调文字颜色 2" xfId="61" builtinId="33"/>
    <cellStyle name="百分比 12" xfId="62"/>
    <cellStyle name="链接单元格" xfId="63" builtinId="24"/>
    <cellStyle name="汇总" xfId="64" builtinId="25"/>
    <cellStyle name="好" xfId="65" builtinId="26"/>
    <cellStyle name="输入 2 2 9 2 4" xfId="66"/>
    <cellStyle name="适中" xfId="67" builtinId="28"/>
    <cellStyle name="20% - 强调文字颜色 5" xfId="68" builtinId="46"/>
    <cellStyle name="强调文字颜色 1" xfId="69" builtinId="29"/>
    <cellStyle name="好_VERA_1 5 3" xfId="70"/>
    <cellStyle name="链接单元格 3" xfId="71"/>
    <cellStyle name="20% - 强调文字颜色 1" xfId="72" builtinId="30"/>
    <cellStyle name="强调文字颜色 1 6" xfId="73"/>
    <cellStyle name="40% - 强调文字颜色 1" xfId="74" builtinId="31"/>
    <cellStyle name="20% - 强调文字颜色 2" xfId="75" builtinId="34"/>
    <cellStyle name="40% - 强调文字颜色 2" xfId="76" builtinId="35"/>
    <cellStyle name="强调文字颜色 3" xfId="77" builtinId="37"/>
    <cellStyle name="强调文字颜色 4" xfId="78" builtinId="41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60% - 强调文字颜色 5" xfId="83" builtinId="48"/>
    <cellStyle name="强调文字颜色 6" xfId="84" builtinId="49"/>
    <cellStyle name="适中 2" xfId="85"/>
    <cellStyle name="40% - 强调文字颜色 6" xfId="86" builtinId="51"/>
    <cellStyle name="60% - 强调文字颜色 6" xfId="87" builtinId="52"/>
    <cellStyle name="40% - 强调文字颜色 3 12" xfId="88"/>
    <cellStyle name="检查单元格 2 5 3" xfId="89"/>
    <cellStyle name="常规 103" xfId="90"/>
    <cellStyle name="20% - 强调文字颜色 1 12" xfId="91"/>
    <cellStyle name="20% - 强调文字颜色 4 12" xfId="92"/>
    <cellStyle name="20% - 强调文字颜色 5 12" xfId="93"/>
    <cellStyle name="千位_laroux" xfId="94"/>
    <cellStyle name="解释性文本 5" xfId="95"/>
    <cellStyle name="适中 5" xfId="96"/>
    <cellStyle name="40% - 强调文字颜色 6 12" xfId="97"/>
    <cellStyle name="40% - 强调文字颜色 4 12" xfId="98"/>
    <cellStyle name="强调文字颜色 2 2 4 4" xfId="99"/>
    <cellStyle name="60% - 强调文字颜色 6 5" xfId="100"/>
    <cellStyle name="40% - 强调文字颜色 5 12" xfId="101"/>
    <cellStyle name="60% - 强调文字颜色 2 5" xfId="102"/>
    <cellStyle name="60% - 强调文字颜色 3 2 7" xfId="103"/>
    <cellStyle name="20% - 强调文字颜色 3 12" xfId="104"/>
    <cellStyle name="40% - 强调文字颜色 1 12" xfId="105"/>
    <cellStyle name="60% - 强调文字颜色 3 5" xfId="106"/>
    <cellStyle name="60% - 强调文字颜色 5 3 5" xfId="107"/>
    <cellStyle name="常规 100" xfId="108"/>
    <cellStyle name="60% - 强调文字颜色 5 5" xfId="109"/>
    <cellStyle name="60% - 强调文字颜色 6 3" xfId="110"/>
    <cellStyle name="ColLevel_0" xfId="111"/>
    <cellStyle name="标题 1 5" xfId="112"/>
    <cellStyle name="标题 2 2 2" xfId="113"/>
    <cellStyle name="标题 2 5" xfId="114"/>
    <cellStyle name="标题 3 2 2 4" xfId="115"/>
    <cellStyle name="标题 3 5" xfId="116"/>
    <cellStyle name="标题 4 2 6 2" xfId="117"/>
    <cellStyle name="标题 8" xfId="118"/>
    <cellStyle name="差_RESULTS 2 3" xfId="119"/>
    <cellStyle name="千位[0]_laroux" xfId="120"/>
    <cellStyle name="常规 100 2" xfId="121"/>
    <cellStyle name="注释 9" xfId="122"/>
    <cellStyle name="常规 6 9" xfId="123"/>
    <cellStyle name="20% - 强调文字颜色 2 12" xfId="124"/>
    <cellStyle name="强调文字颜色 4 6" xfId="125"/>
    <cellStyle name="常规 93" xfId="126"/>
    <cellStyle name="强调文字颜色 3 6" xfId="127"/>
    <cellStyle name="20% - 强调文字颜色 1 2" xfId="128"/>
    <cellStyle name="60% - 强调文字颜色 4 5" xfId="129"/>
    <cellStyle name="常规 2 2 11" xfId="130"/>
    <cellStyle name="强调文字颜色 3 4 3" xfId="131"/>
    <cellStyle name="60% - 强调文字颜色 1 5" xfId="132"/>
    <cellStyle name="汇总 8" xfId="133"/>
    <cellStyle name="普通_laroux" xfId="134"/>
    <cellStyle name="强调文字颜色 2 6" xfId="135"/>
    <cellStyle name="警告文本 6" xfId="136"/>
    <cellStyle name="20% - 强调文字颜色 6 12" xfId="137"/>
    <cellStyle name="输入 7" xfId="138"/>
    <cellStyle name="检查单元格 5" xfId="139"/>
    <cellStyle name="常规 106" xfId="140"/>
    <cellStyle name="强调文字颜色 6 4 3" xfId="141"/>
    <cellStyle name="常规 19 8" xfId="142"/>
    <cellStyle name="注释 5 3" xfId="143"/>
    <cellStyle name="好_RESULTS 2" xfId="144"/>
    <cellStyle name="计算 7" xfId="145"/>
    <cellStyle name="千位分隔 2 4 5" xfId="146"/>
    <cellStyle name="强调文字颜色 5 6" xfId="147"/>
    <cellStyle name="强调文字颜色 6 6" xfId="148"/>
    <cellStyle name="常规 4" xfId="149"/>
    <cellStyle name="常规 10 23" xfId="150"/>
    <cellStyle name="常规 2" xfId="151"/>
    <cellStyle name="常规 3" xfId="152"/>
    <cellStyle name="常规 2 2" xfId="153"/>
    <cellStyle name="常规 4 2" xfId="154"/>
    <cellStyle name="样式 1" xfId="155"/>
  </cellStyles>
  <tableStyles count="0" defaultTableStyle="TableStyleMedium2" defaultPivotStyle="PivotStyleLight16"/>
  <colors>
    <mruColors>
      <color rgb="00FF2D2D"/>
      <color rgb="00FF4343"/>
      <color rgb="00FF0101"/>
      <color rgb="00FFFFFF"/>
      <color rgb="00FFFF00"/>
      <color rgb="00BDD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2022&#24180;1-3&#26376;4.7%20%20137.0&#201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home\zjslt\Desktop\home\zjslt\Desktop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72;&#35810;&#20013;&#24515;\2022&#24180;\2022&#24180;&#32479;&#35745;\2-&#30465;&#26376;&#25253;\3&#26376;\&#37325;&#22823;\&#27993;&#27743;&#30465;&#27700;&#21033;&#25237;&#36164;&#32479;&#35745;&#31616;&#25253;%20%20&#38468;&#34920;(2022&#24180;1-3&#26376;)%204.8&#65288;&#21152;&#31895;&#12289;&#21152;&#26143;&#214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3月项目进度统计报表 "/>
      <sheetName val="分类型环比 "/>
      <sheetName val="排名图-660"/>
      <sheetName val="五水项目类型"/>
      <sheetName val="项目类型"/>
      <sheetName val="类型比较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114081.2413</v>
          </cell>
        </row>
        <row r="6">
          <cell r="A6" t="str">
            <v>杭州市本级</v>
          </cell>
          <cell r="B6">
            <v>12123</v>
          </cell>
        </row>
        <row r="7">
          <cell r="A7" t="str">
            <v>萧山区</v>
          </cell>
          <cell r="B7">
            <v>14633.2413</v>
          </cell>
        </row>
        <row r="8">
          <cell r="A8" t="str">
            <v>余杭区</v>
          </cell>
          <cell r="B8">
            <v>19973</v>
          </cell>
        </row>
        <row r="9">
          <cell r="A9" t="str">
            <v>富阳区</v>
          </cell>
          <cell r="B9">
            <v>25591</v>
          </cell>
        </row>
        <row r="10">
          <cell r="A10" t="str">
            <v>临安区</v>
          </cell>
          <cell r="B10">
            <v>4827</v>
          </cell>
        </row>
        <row r="11">
          <cell r="A11" t="str">
            <v>桐庐县</v>
          </cell>
          <cell r="B11">
            <v>8422</v>
          </cell>
        </row>
        <row r="12">
          <cell r="A12" t="str">
            <v>淳安县</v>
          </cell>
          <cell r="B12">
            <v>16539</v>
          </cell>
        </row>
        <row r="13">
          <cell r="A13" t="str">
            <v>建德市</v>
          </cell>
          <cell r="B13">
            <v>7618</v>
          </cell>
        </row>
        <row r="14">
          <cell r="A14" t="str">
            <v>钱塘区</v>
          </cell>
          <cell r="B14">
            <v>1150</v>
          </cell>
        </row>
        <row r="15">
          <cell r="A15" t="str">
            <v>临平区</v>
          </cell>
          <cell r="B15">
            <v>3205</v>
          </cell>
        </row>
        <row r="16">
          <cell r="A16" t="str">
            <v>宁波市</v>
          </cell>
          <cell r="B16">
            <v>353772</v>
          </cell>
        </row>
        <row r="17">
          <cell r="A17" t="str">
            <v>宁波市本级</v>
          </cell>
          <cell r="B17">
            <v>67384</v>
          </cell>
        </row>
        <row r="18">
          <cell r="A18" t="str">
            <v>海曙区</v>
          </cell>
          <cell r="B18">
            <v>41109</v>
          </cell>
        </row>
        <row r="19">
          <cell r="A19" t="str">
            <v>江北区</v>
          </cell>
          <cell r="B19">
            <v>9266</v>
          </cell>
        </row>
        <row r="20">
          <cell r="A20" t="str">
            <v>镇海区</v>
          </cell>
          <cell r="B20">
            <v>24633</v>
          </cell>
        </row>
        <row r="21">
          <cell r="A21" t="str">
            <v>北仑区</v>
          </cell>
          <cell r="B21">
            <v>51020</v>
          </cell>
        </row>
        <row r="22">
          <cell r="A22" t="str">
            <v>鄞州区</v>
          </cell>
          <cell r="B22">
            <v>14025</v>
          </cell>
        </row>
        <row r="23">
          <cell r="A23" t="str">
            <v>奉化区</v>
          </cell>
          <cell r="B23">
            <v>40072</v>
          </cell>
        </row>
        <row r="24">
          <cell r="A24" t="str">
            <v>余姚市</v>
          </cell>
          <cell r="B24">
            <v>18432</v>
          </cell>
        </row>
        <row r="25">
          <cell r="A25" t="str">
            <v>慈溪市</v>
          </cell>
          <cell r="B25">
            <v>44042</v>
          </cell>
        </row>
        <row r="26">
          <cell r="A26" t="str">
            <v>宁海县</v>
          </cell>
          <cell r="B26">
            <v>33286</v>
          </cell>
        </row>
        <row r="27">
          <cell r="A27" t="str">
            <v>象山县</v>
          </cell>
          <cell r="B27">
            <v>10503</v>
          </cell>
        </row>
        <row r="28">
          <cell r="A28" t="str">
            <v>温州市</v>
          </cell>
          <cell r="B28">
            <v>148853.89</v>
          </cell>
        </row>
        <row r="29">
          <cell r="A29" t="str">
            <v>温州市本级</v>
          </cell>
          <cell r="B29">
            <v>17020.46</v>
          </cell>
        </row>
        <row r="30">
          <cell r="A30" t="str">
            <v>鹿城区</v>
          </cell>
          <cell r="B30">
            <v>9137</v>
          </cell>
        </row>
        <row r="31">
          <cell r="A31" t="str">
            <v>龙湾区</v>
          </cell>
          <cell r="B31">
            <v>6957</v>
          </cell>
        </row>
        <row r="32">
          <cell r="A32" t="str">
            <v>瓯海区</v>
          </cell>
          <cell r="B32">
            <v>6166</v>
          </cell>
        </row>
        <row r="33">
          <cell r="A33" t="str">
            <v>洞头区</v>
          </cell>
          <cell r="B33">
            <v>4561.93</v>
          </cell>
        </row>
        <row r="34">
          <cell r="A34" t="str">
            <v>乐清市</v>
          </cell>
          <cell r="B34">
            <v>9113</v>
          </cell>
        </row>
        <row r="35">
          <cell r="A35" t="str">
            <v>瑞安市</v>
          </cell>
          <cell r="B35">
            <v>19144</v>
          </cell>
        </row>
        <row r="36">
          <cell r="A36" t="str">
            <v>永嘉县</v>
          </cell>
          <cell r="B36">
            <v>8079.5</v>
          </cell>
        </row>
        <row r="37">
          <cell r="A37" t="str">
            <v>文成县</v>
          </cell>
          <cell r="B37">
            <v>5490</v>
          </cell>
        </row>
        <row r="38">
          <cell r="A38" t="str">
            <v>平阳县</v>
          </cell>
          <cell r="B38">
            <v>21326</v>
          </cell>
        </row>
        <row r="39">
          <cell r="A39" t="str">
            <v>泰顺县</v>
          </cell>
          <cell r="B39">
            <v>8754</v>
          </cell>
        </row>
        <row r="40">
          <cell r="A40" t="str">
            <v>苍南县</v>
          </cell>
          <cell r="B40">
            <v>16864</v>
          </cell>
        </row>
        <row r="41">
          <cell r="A41" t="str">
            <v>龙港市</v>
          </cell>
          <cell r="B41">
            <v>16241</v>
          </cell>
        </row>
        <row r="42">
          <cell r="A42" t="str">
            <v>嘉兴市</v>
          </cell>
          <cell r="B42">
            <v>78549.46</v>
          </cell>
        </row>
        <row r="43">
          <cell r="A43" t="str">
            <v>嘉兴市本级</v>
          </cell>
          <cell r="B43">
            <v>2220</v>
          </cell>
        </row>
        <row r="44">
          <cell r="A44" t="str">
            <v>南湖区</v>
          </cell>
          <cell r="B44">
            <v>5027.73</v>
          </cell>
        </row>
        <row r="45">
          <cell r="A45" t="str">
            <v>秀洲区</v>
          </cell>
          <cell r="B45">
            <v>6054</v>
          </cell>
        </row>
        <row r="46">
          <cell r="A46" t="str">
            <v>嘉善县</v>
          </cell>
          <cell r="B46">
            <v>11162</v>
          </cell>
        </row>
        <row r="47">
          <cell r="A47" t="str">
            <v>平湖市</v>
          </cell>
          <cell r="B47">
            <v>5200</v>
          </cell>
        </row>
        <row r="48">
          <cell r="A48" t="str">
            <v>海盐县</v>
          </cell>
          <cell r="B48">
            <v>10693.75</v>
          </cell>
        </row>
        <row r="49">
          <cell r="A49" t="str">
            <v>海宁市</v>
          </cell>
          <cell r="B49">
            <v>28964.98</v>
          </cell>
        </row>
        <row r="50">
          <cell r="A50" t="str">
            <v>桐乡市</v>
          </cell>
          <cell r="B50">
            <v>9227</v>
          </cell>
        </row>
        <row r="51">
          <cell r="A51" t="str">
            <v>湖州市</v>
          </cell>
          <cell r="B51">
            <v>112235.4</v>
          </cell>
        </row>
        <row r="52">
          <cell r="A52" t="str">
            <v>湖州市本级</v>
          </cell>
          <cell r="B52">
            <v>33821</v>
          </cell>
        </row>
        <row r="53">
          <cell r="A53" t="str">
            <v>吴兴区</v>
          </cell>
          <cell r="B53">
            <v>9110.96</v>
          </cell>
        </row>
        <row r="54">
          <cell r="A54" t="str">
            <v>南浔区</v>
          </cell>
          <cell r="B54">
            <v>18402</v>
          </cell>
        </row>
        <row r="55">
          <cell r="A55" t="str">
            <v>德清县</v>
          </cell>
          <cell r="B55">
            <v>3811</v>
          </cell>
        </row>
        <row r="56">
          <cell r="A56" t="str">
            <v>长兴县</v>
          </cell>
          <cell r="B56">
            <v>37079</v>
          </cell>
        </row>
        <row r="57">
          <cell r="A57" t="str">
            <v>安吉县</v>
          </cell>
          <cell r="B57">
            <v>10011.44</v>
          </cell>
        </row>
        <row r="58">
          <cell r="A58" t="str">
            <v>绍兴市</v>
          </cell>
          <cell r="B58">
            <v>111784.268</v>
          </cell>
        </row>
        <row r="59">
          <cell r="A59" t="str">
            <v>绍兴市本级</v>
          </cell>
          <cell r="B59">
            <v>2000</v>
          </cell>
        </row>
        <row r="60">
          <cell r="A60" t="str">
            <v>越城区</v>
          </cell>
          <cell r="B60">
            <v>50591</v>
          </cell>
        </row>
        <row r="61">
          <cell r="A61" t="str">
            <v>柯桥区</v>
          </cell>
          <cell r="B61">
            <v>12320</v>
          </cell>
        </row>
        <row r="62">
          <cell r="A62" t="str">
            <v>上虞区</v>
          </cell>
          <cell r="B62">
            <v>14155</v>
          </cell>
        </row>
        <row r="63">
          <cell r="A63" t="str">
            <v>诸暨市</v>
          </cell>
          <cell r="B63">
            <v>21391</v>
          </cell>
        </row>
        <row r="64">
          <cell r="A64" t="str">
            <v>嵊州市</v>
          </cell>
          <cell r="B64">
            <v>6110.268</v>
          </cell>
        </row>
        <row r="65">
          <cell r="A65" t="str">
            <v>新昌县</v>
          </cell>
          <cell r="B65">
            <v>5217</v>
          </cell>
        </row>
        <row r="66">
          <cell r="A66" t="str">
            <v>金华市</v>
          </cell>
          <cell r="B66">
            <v>80970.9</v>
          </cell>
        </row>
        <row r="67">
          <cell r="A67" t="str">
            <v>金华市本级</v>
          </cell>
          <cell r="B67">
            <v>3306.65</v>
          </cell>
        </row>
        <row r="68">
          <cell r="A68" t="str">
            <v>婺城区</v>
          </cell>
          <cell r="B68">
            <v>6698.7</v>
          </cell>
        </row>
        <row r="69">
          <cell r="A69" t="str">
            <v>金东区</v>
          </cell>
          <cell r="B69">
            <v>1600</v>
          </cell>
        </row>
        <row r="70">
          <cell r="A70" t="str">
            <v>兰溪市</v>
          </cell>
          <cell r="B70">
            <v>11327</v>
          </cell>
        </row>
        <row r="71">
          <cell r="A71" t="str">
            <v>东阳市</v>
          </cell>
          <cell r="B71">
            <v>5945.25</v>
          </cell>
        </row>
        <row r="72">
          <cell r="A72" t="str">
            <v>义乌市</v>
          </cell>
          <cell r="B72">
            <v>15220</v>
          </cell>
        </row>
        <row r="73">
          <cell r="A73" t="str">
            <v>永康市</v>
          </cell>
          <cell r="B73">
            <v>15180</v>
          </cell>
        </row>
        <row r="74">
          <cell r="A74" t="str">
            <v>浦江县</v>
          </cell>
          <cell r="B74">
            <v>9090.3</v>
          </cell>
        </row>
        <row r="75">
          <cell r="A75" t="str">
            <v>武义县</v>
          </cell>
          <cell r="B75">
            <v>4489</v>
          </cell>
        </row>
        <row r="76">
          <cell r="A76" t="str">
            <v>磐安县</v>
          </cell>
          <cell r="B76">
            <v>8114</v>
          </cell>
        </row>
        <row r="77">
          <cell r="A77" t="str">
            <v>衢州市</v>
          </cell>
          <cell r="B77">
            <v>113059.8</v>
          </cell>
        </row>
        <row r="78">
          <cell r="A78" t="str">
            <v>衢州市本级</v>
          </cell>
          <cell r="B78">
            <v>16406</v>
          </cell>
        </row>
        <row r="79">
          <cell r="A79" t="str">
            <v>柯城区</v>
          </cell>
          <cell r="B79">
            <v>17053.8</v>
          </cell>
        </row>
        <row r="80">
          <cell r="A80" t="str">
            <v>衢江区</v>
          </cell>
          <cell r="B80">
            <v>13191</v>
          </cell>
        </row>
        <row r="81">
          <cell r="A81" t="str">
            <v>龙游县</v>
          </cell>
          <cell r="B81">
            <v>15425</v>
          </cell>
        </row>
        <row r="82">
          <cell r="A82" t="str">
            <v>江山市</v>
          </cell>
          <cell r="B82">
            <v>17001</v>
          </cell>
        </row>
        <row r="83">
          <cell r="A83" t="str">
            <v>常山县</v>
          </cell>
          <cell r="B83">
            <v>9497</v>
          </cell>
        </row>
        <row r="84">
          <cell r="A84" t="str">
            <v>开化县</v>
          </cell>
          <cell r="B84">
            <v>24486</v>
          </cell>
        </row>
        <row r="85">
          <cell r="A85" t="str">
            <v>舟山市</v>
          </cell>
          <cell r="B85">
            <v>29504</v>
          </cell>
        </row>
        <row r="86">
          <cell r="A86" t="str">
            <v>舟山市本级</v>
          </cell>
          <cell r="B86">
            <v>5424</v>
          </cell>
        </row>
        <row r="87">
          <cell r="A87" t="str">
            <v>定海区</v>
          </cell>
          <cell r="B87">
            <v>15540</v>
          </cell>
        </row>
        <row r="88">
          <cell r="A88" t="str">
            <v>普陀区</v>
          </cell>
          <cell r="B88">
            <v>5540</v>
          </cell>
        </row>
        <row r="89">
          <cell r="A89" t="str">
            <v>岱山县</v>
          </cell>
          <cell r="B89">
            <v>1050</v>
          </cell>
        </row>
        <row r="90">
          <cell r="A90" t="str">
            <v>嵊泗县</v>
          </cell>
          <cell r="B90">
            <v>1950</v>
          </cell>
        </row>
        <row r="91">
          <cell r="A91" t="str">
            <v>台州市</v>
          </cell>
          <cell r="B91">
            <v>95163.21</v>
          </cell>
        </row>
        <row r="92">
          <cell r="A92" t="str">
            <v>台州市本级</v>
          </cell>
          <cell r="B92">
            <v>12247</v>
          </cell>
        </row>
        <row r="93">
          <cell r="A93" t="str">
            <v>椒江区</v>
          </cell>
          <cell r="B93">
            <v>3881</v>
          </cell>
        </row>
        <row r="94">
          <cell r="A94" t="str">
            <v>黄岩区</v>
          </cell>
          <cell r="B94">
            <v>10595</v>
          </cell>
        </row>
        <row r="95">
          <cell r="A95" t="str">
            <v>路桥区</v>
          </cell>
          <cell r="B95">
            <v>5884</v>
          </cell>
        </row>
        <row r="96">
          <cell r="A96" t="str">
            <v>临海市</v>
          </cell>
          <cell r="B96">
            <v>11494.5</v>
          </cell>
        </row>
        <row r="97">
          <cell r="A97" t="str">
            <v>温岭市</v>
          </cell>
          <cell r="B97">
            <v>7355</v>
          </cell>
        </row>
        <row r="98">
          <cell r="A98" t="str">
            <v>玉环市</v>
          </cell>
          <cell r="B98">
            <v>15481.7</v>
          </cell>
        </row>
        <row r="99">
          <cell r="A99" t="str">
            <v>天台县</v>
          </cell>
          <cell r="B99">
            <v>10992.54</v>
          </cell>
        </row>
        <row r="100">
          <cell r="A100" t="str">
            <v>仙居县</v>
          </cell>
          <cell r="B100">
            <v>6018.47</v>
          </cell>
        </row>
        <row r="101">
          <cell r="A101" t="str">
            <v>三门县</v>
          </cell>
          <cell r="B101">
            <v>11214</v>
          </cell>
        </row>
        <row r="102">
          <cell r="A102" t="str">
            <v>丽水市</v>
          </cell>
          <cell r="B102">
            <v>127342.95</v>
          </cell>
        </row>
        <row r="103">
          <cell r="A103" t="str">
            <v>丽水市本级</v>
          </cell>
          <cell r="B103">
            <v>12110</v>
          </cell>
        </row>
        <row r="104">
          <cell r="A104" t="str">
            <v>莲都区</v>
          </cell>
          <cell r="B104">
            <v>4460</v>
          </cell>
        </row>
        <row r="105">
          <cell r="A105" t="str">
            <v>龙泉市</v>
          </cell>
          <cell r="B105">
            <v>12707</v>
          </cell>
        </row>
        <row r="106">
          <cell r="A106" t="str">
            <v>青田县</v>
          </cell>
          <cell r="B106">
            <v>20873</v>
          </cell>
        </row>
        <row r="107">
          <cell r="A107" t="str">
            <v>云和县</v>
          </cell>
          <cell r="B107">
            <v>5839</v>
          </cell>
        </row>
        <row r="108">
          <cell r="A108" t="str">
            <v>庆元县</v>
          </cell>
          <cell r="B108">
            <v>15017.1</v>
          </cell>
        </row>
        <row r="109">
          <cell r="A109" t="str">
            <v>缙云县</v>
          </cell>
          <cell r="B109">
            <v>24623.4</v>
          </cell>
        </row>
        <row r="110">
          <cell r="A110" t="str">
            <v>遂昌县</v>
          </cell>
          <cell r="B110">
            <v>12230</v>
          </cell>
        </row>
        <row r="111">
          <cell r="A111" t="str">
            <v>松阳县</v>
          </cell>
          <cell r="B111">
            <v>6193.45</v>
          </cell>
        </row>
        <row r="112">
          <cell r="A112" t="str">
            <v>景宁县</v>
          </cell>
          <cell r="B112">
            <v>13290</v>
          </cell>
        </row>
        <row r="113">
          <cell r="A113" t="str">
            <v>省本级</v>
          </cell>
          <cell r="B113">
            <v>4578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资计划执行情况 "/>
      <sheetName val="海塘安澜等重大水利项目投资 (总表)"/>
      <sheetName val="海塘安澜等重大水利项目前期（总表）"/>
      <sheetName val="Sheet1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C115"/>
  <sheetViews>
    <sheetView tabSelected="1" view="pageBreakPreview" zoomScaleNormal="115" workbookViewId="0">
      <pane xSplit="2" ySplit="5" topLeftCell="C24" activePane="bottomRight" state="frozenSplit"/>
      <selection/>
      <selection pane="topRight"/>
      <selection pane="bottomLeft"/>
      <selection pane="bottomRight" activeCell="G38" sqref="G38"/>
    </sheetView>
  </sheetViews>
  <sheetFormatPr defaultColWidth="9" defaultRowHeight="15"/>
  <cols>
    <col min="1" max="1" width="4.66666666666667" style="147" customWidth="1"/>
    <col min="2" max="2" width="10.5" style="148" customWidth="1"/>
    <col min="3" max="4" width="6.75" style="148" customWidth="1"/>
    <col min="5" max="6" width="8.625" style="149" customWidth="1"/>
    <col min="7" max="7" width="7" style="149" customWidth="1"/>
    <col min="8" max="8" width="6.5" style="149" customWidth="1"/>
    <col min="9" max="9" width="7.44166666666667" style="149" customWidth="1"/>
    <col min="10" max="10" width="7.66666666666667" style="149" customWidth="1"/>
    <col min="11" max="11" width="7.125" style="150" customWidth="1"/>
    <col min="12" max="12" width="7.25" style="148" customWidth="1"/>
    <col min="13" max="13" width="10.4416666666667" style="151" customWidth="1"/>
    <col min="14" max="14" width="9" style="147" customWidth="1"/>
    <col min="15" max="16383" width="9" style="147"/>
    <col min="16384" max="16384" width="9" style="152"/>
  </cols>
  <sheetData>
    <row r="1" ht="21" customHeight="1" spans="1:4">
      <c r="A1" s="153" t="s">
        <v>0</v>
      </c>
      <c r="B1" s="153"/>
      <c r="D1" s="153"/>
    </row>
    <row r="2" ht="24" spans="1:12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ht="21" customHeight="1" spans="1:12">
      <c r="A3" s="155" t="s">
        <v>2</v>
      </c>
      <c r="B3" s="155" t="s">
        <v>3</v>
      </c>
      <c r="C3" s="155" t="s">
        <v>4</v>
      </c>
      <c r="D3" s="156" t="s">
        <v>5</v>
      </c>
      <c r="E3" s="157" t="s">
        <v>6</v>
      </c>
      <c r="F3" s="157"/>
      <c r="G3" s="158" t="s">
        <v>7</v>
      </c>
      <c r="H3" s="158"/>
      <c r="I3" s="158"/>
      <c r="J3" s="158"/>
      <c r="K3" s="158"/>
      <c r="L3" s="158"/>
    </row>
    <row r="4" ht="38" customHeight="1" spans="1:12">
      <c r="A4" s="158"/>
      <c r="B4" s="158"/>
      <c r="C4" s="155"/>
      <c r="D4" s="156"/>
      <c r="E4" s="159" t="s">
        <v>8</v>
      </c>
      <c r="F4" s="160" t="s">
        <v>9</v>
      </c>
      <c r="G4" s="161" t="s">
        <v>10</v>
      </c>
      <c r="H4" s="161" t="s">
        <v>11</v>
      </c>
      <c r="I4" s="161" t="s">
        <v>12</v>
      </c>
      <c r="J4" s="161" t="s">
        <v>13</v>
      </c>
      <c r="K4" s="187" t="s">
        <v>14</v>
      </c>
      <c r="L4" s="187" t="s">
        <v>15</v>
      </c>
    </row>
    <row r="5" ht="21" customHeight="1" spans="1:12">
      <c r="A5" s="158"/>
      <c r="B5" s="158"/>
      <c r="C5" s="155" t="s">
        <v>16</v>
      </c>
      <c r="D5" s="156" t="s">
        <v>16</v>
      </c>
      <c r="E5" s="162" t="s">
        <v>16</v>
      </c>
      <c r="F5" s="163"/>
      <c r="G5" s="161" t="s">
        <v>17</v>
      </c>
      <c r="H5" s="161" t="s">
        <v>17</v>
      </c>
      <c r="I5" s="161" t="s">
        <v>17</v>
      </c>
      <c r="J5" s="161" t="s">
        <v>17</v>
      </c>
      <c r="K5" s="188"/>
      <c r="L5" s="188"/>
    </row>
    <row r="6" ht="17" customHeight="1" spans="1:14">
      <c r="A6" s="164"/>
      <c r="B6" s="165" t="s">
        <v>18</v>
      </c>
      <c r="C6" s="166">
        <v>660</v>
      </c>
      <c r="D6" s="167">
        <v>86.997867</v>
      </c>
      <c r="E6" s="168">
        <f>SUM(E8:E115)/2+E7</f>
        <v>137.03202093</v>
      </c>
      <c r="F6" s="169">
        <f>E6/C6</f>
        <v>0.207624274136364</v>
      </c>
      <c r="G6" s="170">
        <v>328658.9</v>
      </c>
      <c r="H6" s="170">
        <v>94421</v>
      </c>
      <c r="I6" s="170">
        <v>66954.97</v>
      </c>
      <c r="J6" s="170">
        <v>30791.58</v>
      </c>
      <c r="K6" s="189">
        <f>I6/G6</f>
        <v>0.203721761376308</v>
      </c>
      <c r="L6" s="189">
        <f>J6/H6</f>
        <v>0.326109445991887</v>
      </c>
      <c r="M6" s="190"/>
      <c r="N6" s="191"/>
    </row>
    <row r="7" s="146" customFormat="1" ht="17" customHeight="1" spans="1:16383">
      <c r="A7" s="171"/>
      <c r="B7" s="172" t="s">
        <v>19</v>
      </c>
      <c r="C7" s="173">
        <v>2</v>
      </c>
      <c r="D7" s="173" t="s">
        <v>20</v>
      </c>
      <c r="E7" s="174">
        <f>VLOOKUP(B7,[2]透视表!$A$5:$B$113,2,FALSE)/10000</f>
        <v>0.4578</v>
      </c>
      <c r="F7" s="175">
        <f>E7/C7</f>
        <v>0.2289</v>
      </c>
      <c r="G7" s="176" t="s">
        <v>20</v>
      </c>
      <c r="H7" s="176" t="s">
        <v>20</v>
      </c>
      <c r="I7" s="176" t="s">
        <v>20</v>
      </c>
      <c r="J7" s="176" t="s">
        <v>20</v>
      </c>
      <c r="K7" s="192" t="s">
        <v>20</v>
      </c>
      <c r="L7" s="192" t="s">
        <v>20</v>
      </c>
      <c r="M7" s="193"/>
      <c r="N7" s="194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  <c r="IW7" s="195"/>
      <c r="IX7" s="195"/>
      <c r="IY7" s="195"/>
      <c r="IZ7" s="195"/>
      <c r="JA7" s="195"/>
      <c r="JB7" s="195"/>
      <c r="JC7" s="195"/>
      <c r="JD7" s="195"/>
      <c r="JE7" s="195"/>
      <c r="JF7" s="195"/>
      <c r="JG7" s="195"/>
      <c r="JH7" s="195"/>
      <c r="JI7" s="195"/>
      <c r="JJ7" s="195"/>
      <c r="JK7" s="195"/>
      <c r="JL7" s="195"/>
      <c r="JM7" s="195"/>
      <c r="JN7" s="195"/>
      <c r="JO7" s="195"/>
      <c r="JP7" s="195"/>
      <c r="JQ7" s="195"/>
      <c r="JR7" s="195"/>
      <c r="JS7" s="195"/>
      <c r="JT7" s="195"/>
      <c r="JU7" s="195"/>
      <c r="JV7" s="195"/>
      <c r="JW7" s="195"/>
      <c r="JX7" s="195"/>
      <c r="JY7" s="195"/>
      <c r="JZ7" s="195"/>
      <c r="KA7" s="195"/>
      <c r="KB7" s="195"/>
      <c r="KC7" s="195"/>
      <c r="KD7" s="195"/>
      <c r="KE7" s="195"/>
      <c r="KF7" s="195"/>
      <c r="KG7" s="195"/>
      <c r="KH7" s="195"/>
      <c r="KI7" s="195"/>
      <c r="KJ7" s="195"/>
      <c r="KK7" s="195"/>
      <c r="KL7" s="195"/>
      <c r="KM7" s="195"/>
      <c r="KN7" s="195"/>
      <c r="KO7" s="195"/>
      <c r="KP7" s="195"/>
      <c r="KQ7" s="195"/>
      <c r="KR7" s="195"/>
      <c r="KS7" s="195"/>
      <c r="KT7" s="195"/>
      <c r="KU7" s="195"/>
      <c r="KV7" s="195"/>
      <c r="KW7" s="195"/>
      <c r="KX7" s="195"/>
      <c r="KY7" s="195"/>
      <c r="KZ7" s="195"/>
      <c r="LA7" s="195"/>
      <c r="LB7" s="195"/>
      <c r="LC7" s="195"/>
      <c r="LD7" s="195"/>
      <c r="LE7" s="195"/>
      <c r="LF7" s="195"/>
      <c r="LG7" s="195"/>
      <c r="LH7" s="195"/>
      <c r="LI7" s="195"/>
      <c r="LJ7" s="195"/>
      <c r="LK7" s="195"/>
      <c r="LL7" s="195"/>
      <c r="LM7" s="195"/>
      <c r="LN7" s="195"/>
      <c r="LO7" s="195"/>
      <c r="LP7" s="195"/>
      <c r="LQ7" s="195"/>
      <c r="LR7" s="195"/>
      <c r="LS7" s="195"/>
      <c r="LT7" s="195"/>
      <c r="LU7" s="195"/>
      <c r="LV7" s="195"/>
      <c r="LW7" s="195"/>
      <c r="LX7" s="195"/>
      <c r="LY7" s="195"/>
      <c r="LZ7" s="195"/>
      <c r="MA7" s="195"/>
      <c r="MB7" s="195"/>
      <c r="MC7" s="195"/>
      <c r="MD7" s="195"/>
      <c r="ME7" s="195"/>
      <c r="MF7" s="195"/>
      <c r="MG7" s="195"/>
      <c r="MH7" s="195"/>
      <c r="MI7" s="195"/>
      <c r="MJ7" s="195"/>
      <c r="MK7" s="195"/>
      <c r="ML7" s="195"/>
      <c r="MM7" s="195"/>
      <c r="MN7" s="195"/>
      <c r="MO7" s="195"/>
      <c r="MP7" s="195"/>
      <c r="MQ7" s="195"/>
      <c r="MR7" s="195"/>
      <c r="MS7" s="195"/>
      <c r="MT7" s="195"/>
      <c r="MU7" s="195"/>
      <c r="MV7" s="195"/>
      <c r="MW7" s="195"/>
      <c r="MX7" s="195"/>
      <c r="MY7" s="195"/>
      <c r="MZ7" s="195"/>
      <c r="NA7" s="195"/>
      <c r="NB7" s="195"/>
      <c r="NC7" s="195"/>
      <c r="ND7" s="195"/>
      <c r="NE7" s="195"/>
      <c r="NF7" s="195"/>
      <c r="NG7" s="195"/>
      <c r="NH7" s="195"/>
      <c r="NI7" s="195"/>
      <c r="NJ7" s="195"/>
      <c r="NK7" s="195"/>
      <c r="NL7" s="195"/>
      <c r="NM7" s="195"/>
      <c r="NN7" s="195"/>
      <c r="NO7" s="195"/>
      <c r="NP7" s="195"/>
      <c r="NQ7" s="195"/>
      <c r="NR7" s="195"/>
      <c r="NS7" s="195"/>
      <c r="NT7" s="195"/>
      <c r="NU7" s="195"/>
      <c r="NV7" s="195"/>
      <c r="NW7" s="195"/>
      <c r="NX7" s="195"/>
      <c r="NY7" s="195"/>
      <c r="NZ7" s="195"/>
      <c r="OA7" s="195"/>
      <c r="OB7" s="195"/>
      <c r="OC7" s="195"/>
      <c r="OD7" s="195"/>
      <c r="OE7" s="195"/>
      <c r="OF7" s="195"/>
      <c r="OG7" s="195"/>
      <c r="OH7" s="195"/>
      <c r="OI7" s="195"/>
      <c r="OJ7" s="195"/>
      <c r="OK7" s="195"/>
      <c r="OL7" s="195"/>
      <c r="OM7" s="195"/>
      <c r="ON7" s="195"/>
      <c r="OO7" s="195"/>
      <c r="OP7" s="195"/>
      <c r="OQ7" s="195"/>
      <c r="OR7" s="195"/>
      <c r="OS7" s="195"/>
      <c r="OT7" s="195"/>
      <c r="OU7" s="195"/>
      <c r="OV7" s="195"/>
      <c r="OW7" s="195"/>
      <c r="OX7" s="195"/>
      <c r="OY7" s="195"/>
      <c r="OZ7" s="195"/>
      <c r="PA7" s="195"/>
      <c r="PB7" s="195"/>
      <c r="PC7" s="195"/>
      <c r="PD7" s="195"/>
      <c r="PE7" s="195"/>
      <c r="PF7" s="195"/>
      <c r="PG7" s="195"/>
      <c r="PH7" s="195"/>
      <c r="PI7" s="195"/>
      <c r="PJ7" s="195"/>
      <c r="PK7" s="195"/>
      <c r="PL7" s="195"/>
      <c r="PM7" s="195"/>
      <c r="PN7" s="195"/>
      <c r="PO7" s="195"/>
      <c r="PP7" s="195"/>
      <c r="PQ7" s="195"/>
      <c r="PR7" s="195"/>
      <c r="PS7" s="195"/>
      <c r="PT7" s="195"/>
      <c r="PU7" s="195"/>
      <c r="PV7" s="195"/>
      <c r="PW7" s="195"/>
      <c r="PX7" s="195"/>
      <c r="PY7" s="195"/>
      <c r="PZ7" s="195"/>
      <c r="QA7" s="195"/>
      <c r="QB7" s="195"/>
      <c r="QC7" s="195"/>
      <c r="QD7" s="195"/>
      <c r="QE7" s="195"/>
      <c r="QF7" s="195"/>
      <c r="QG7" s="195"/>
      <c r="QH7" s="195"/>
      <c r="QI7" s="195"/>
      <c r="QJ7" s="195"/>
      <c r="QK7" s="195"/>
      <c r="QL7" s="195"/>
      <c r="QM7" s="195"/>
      <c r="QN7" s="195"/>
      <c r="QO7" s="195"/>
      <c r="QP7" s="195"/>
      <c r="QQ7" s="195"/>
      <c r="QR7" s="195"/>
      <c r="QS7" s="195"/>
      <c r="QT7" s="195"/>
      <c r="QU7" s="195"/>
      <c r="QV7" s="195"/>
      <c r="QW7" s="195"/>
      <c r="QX7" s="195"/>
      <c r="QY7" s="195"/>
      <c r="QZ7" s="195"/>
      <c r="RA7" s="195"/>
      <c r="RB7" s="195"/>
      <c r="RC7" s="195"/>
      <c r="RD7" s="195"/>
      <c r="RE7" s="195"/>
      <c r="RF7" s="195"/>
      <c r="RG7" s="195"/>
      <c r="RH7" s="195"/>
      <c r="RI7" s="195"/>
      <c r="RJ7" s="195"/>
      <c r="RK7" s="195"/>
      <c r="RL7" s="195"/>
      <c r="RM7" s="195"/>
      <c r="RN7" s="195"/>
      <c r="RO7" s="195"/>
      <c r="RP7" s="195"/>
      <c r="RQ7" s="195"/>
      <c r="RR7" s="195"/>
      <c r="RS7" s="195"/>
      <c r="RT7" s="195"/>
      <c r="RU7" s="195"/>
      <c r="RV7" s="195"/>
      <c r="RW7" s="195"/>
      <c r="RX7" s="195"/>
      <c r="RY7" s="195"/>
      <c r="RZ7" s="195"/>
      <c r="SA7" s="195"/>
      <c r="SB7" s="195"/>
      <c r="SC7" s="195"/>
      <c r="SD7" s="195"/>
      <c r="SE7" s="195"/>
      <c r="SF7" s="195"/>
      <c r="SG7" s="195"/>
      <c r="SH7" s="195"/>
      <c r="SI7" s="195"/>
      <c r="SJ7" s="195"/>
      <c r="SK7" s="195"/>
      <c r="SL7" s="195"/>
      <c r="SM7" s="195"/>
      <c r="SN7" s="195"/>
      <c r="SO7" s="195"/>
      <c r="SP7" s="195"/>
      <c r="SQ7" s="195"/>
      <c r="SR7" s="195"/>
      <c r="SS7" s="195"/>
      <c r="ST7" s="195"/>
      <c r="SU7" s="195"/>
      <c r="SV7" s="195"/>
      <c r="SW7" s="195"/>
      <c r="SX7" s="195"/>
      <c r="SY7" s="195"/>
      <c r="SZ7" s="195"/>
      <c r="TA7" s="195"/>
      <c r="TB7" s="195"/>
      <c r="TC7" s="195"/>
      <c r="TD7" s="195"/>
      <c r="TE7" s="195"/>
      <c r="TF7" s="195"/>
      <c r="TG7" s="195"/>
      <c r="TH7" s="195"/>
      <c r="TI7" s="195"/>
      <c r="TJ7" s="195"/>
      <c r="TK7" s="195"/>
      <c r="TL7" s="195"/>
      <c r="TM7" s="195"/>
      <c r="TN7" s="195"/>
      <c r="TO7" s="195"/>
      <c r="TP7" s="195"/>
      <c r="TQ7" s="195"/>
      <c r="TR7" s="195"/>
      <c r="TS7" s="195"/>
      <c r="TT7" s="195"/>
      <c r="TU7" s="195"/>
      <c r="TV7" s="195"/>
      <c r="TW7" s="195"/>
      <c r="TX7" s="195"/>
      <c r="TY7" s="195"/>
      <c r="TZ7" s="195"/>
      <c r="UA7" s="195"/>
      <c r="UB7" s="195"/>
      <c r="UC7" s="195"/>
      <c r="UD7" s="195"/>
      <c r="UE7" s="195"/>
      <c r="UF7" s="195"/>
      <c r="UG7" s="195"/>
      <c r="UH7" s="195"/>
      <c r="UI7" s="195"/>
      <c r="UJ7" s="195"/>
      <c r="UK7" s="195"/>
      <c r="UL7" s="195"/>
      <c r="UM7" s="195"/>
      <c r="UN7" s="195"/>
      <c r="UO7" s="195"/>
      <c r="UP7" s="195"/>
      <c r="UQ7" s="195"/>
      <c r="UR7" s="195"/>
      <c r="US7" s="195"/>
      <c r="UT7" s="195"/>
      <c r="UU7" s="195"/>
      <c r="UV7" s="195"/>
      <c r="UW7" s="195"/>
      <c r="UX7" s="195"/>
      <c r="UY7" s="195"/>
      <c r="UZ7" s="195"/>
      <c r="VA7" s="195"/>
      <c r="VB7" s="195"/>
      <c r="VC7" s="195"/>
      <c r="VD7" s="195"/>
      <c r="VE7" s="195"/>
      <c r="VF7" s="195"/>
      <c r="VG7" s="195"/>
      <c r="VH7" s="195"/>
      <c r="VI7" s="195"/>
      <c r="VJ7" s="195"/>
      <c r="VK7" s="195"/>
      <c r="VL7" s="195"/>
      <c r="VM7" s="195"/>
      <c r="VN7" s="195"/>
      <c r="VO7" s="195"/>
      <c r="VP7" s="195"/>
      <c r="VQ7" s="195"/>
      <c r="VR7" s="195"/>
      <c r="VS7" s="195"/>
      <c r="VT7" s="195"/>
      <c r="VU7" s="195"/>
      <c r="VV7" s="195"/>
      <c r="VW7" s="195"/>
      <c r="VX7" s="195"/>
      <c r="VY7" s="195"/>
      <c r="VZ7" s="195"/>
      <c r="WA7" s="195"/>
      <c r="WB7" s="195"/>
      <c r="WC7" s="195"/>
      <c r="WD7" s="195"/>
      <c r="WE7" s="195"/>
      <c r="WF7" s="195"/>
      <c r="WG7" s="195"/>
      <c r="WH7" s="195"/>
      <c r="WI7" s="195"/>
      <c r="WJ7" s="195"/>
      <c r="WK7" s="195"/>
      <c r="WL7" s="195"/>
      <c r="WM7" s="195"/>
      <c r="WN7" s="195"/>
      <c r="WO7" s="195"/>
      <c r="WP7" s="195"/>
      <c r="WQ7" s="195"/>
      <c r="WR7" s="195"/>
      <c r="WS7" s="195"/>
      <c r="WT7" s="195"/>
      <c r="WU7" s="195"/>
      <c r="WV7" s="195"/>
      <c r="WW7" s="195"/>
      <c r="WX7" s="195"/>
      <c r="WY7" s="195"/>
      <c r="WZ7" s="195"/>
      <c r="XA7" s="195"/>
      <c r="XB7" s="195"/>
      <c r="XC7" s="195"/>
      <c r="XD7" s="195"/>
      <c r="XE7" s="195"/>
      <c r="XF7" s="195"/>
      <c r="XG7" s="195"/>
      <c r="XH7" s="195"/>
      <c r="XI7" s="195"/>
      <c r="XJ7" s="195"/>
      <c r="XK7" s="195"/>
      <c r="XL7" s="195"/>
      <c r="XM7" s="195"/>
      <c r="XN7" s="195"/>
      <c r="XO7" s="195"/>
      <c r="XP7" s="195"/>
      <c r="XQ7" s="195"/>
      <c r="XR7" s="195"/>
      <c r="XS7" s="195"/>
      <c r="XT7" s="195"/>
      <c r="XU7" s="195"/>
      <c r="XV7" s="195"/>
      <c r="XW7" s="195"/>
      <c r="XX7" s="195"/>
      <c r="XY7" s="195"/>
      <c r="XZ7" s="195"/>
      <c r="YA7" s="195"/>
      <c r="YB7" s="195"/>
      <c r="YC7" s="195"/>
      <c r="YD7" s="195"/>
      <c r="YE7" s="195"/>
      <c r="YF7" s="195"/>
      <c r="YG7" s="195"/>
      <c r="YH7" s="195"/>
      <c r="YI7" s="195"/>
      <c r="YJ7" s="195"/>
      <c r="YK7" s="195"/>
      <c r="YL7" s="195"/>
      <c r="YM7" s="195"/>
      <c r="YN7" s="195"/>
      <c r="YO7" s="195"/>
      <c r="YP7" s="195"/>
      <c r="YQ7" s="195"/>
      <c r="YR7" s="195"/>
      <c r="YS7" s="195"/>
      <c r="YT7" s="195"/>
      <c r="YU7" s="195"/>
      <c r="YV7" s="195"/>
      <c r="YW7" s="195"/>
      <c r="YX7" s="195"/>
      <c r="YY7" s="195"/>
      <c r="YZ7" s="195"/>
      <c r="ZA7" s="195"/>
      <c r="ZB7" s="195"/>
      <c r="ZC7" s="195"/>
      <c r="ZD7" s="195"/>
      <c r="ZE7" s="195"/>
      <c r="ZF7" s="195"/>
      <c r="ZG7" s="195"/>
      <c r="ZH7" s="195"/>
      <c r="ZI7" s="195"/>
      <c r="ZJ7" s="195"/>
      <c r="ZK7" s="195"/>
      <c r="ZL7" s="195"/>
      <c r="ZM7" s="195"/>
      <c r="ZN7" s="195"/>
      <c r="ZO7" s="195"/>
      <c r="ZP7" s="195"/>
      <c r="ZQ7" s="195"/>
      <c r="ZR7" s="195"/>
      <c r="ZS7" s="195"/>
      <c r="ZT7" s="195"/>
      <c r="ZU7" s="195"/>
      <c r="ZV7" s="195"/>
      <c r="ZW7" s="195"/>
      <c r="ZX7" s="195"/>
      <c r="ZY7" s="195"/>
      <c r="ZZ7" s="195"/>
      <c r="AAA7" s="195"/>
      <c r="AAB7" s="195"/>
      <c r="AAC7" s="195"/>
      <c r="AAD7" s="195"/>
      <c r="AAE7" s="195"/>
      <c r="AAF7" s="195"/>
      <c r="AAG7" s="195"/>
      <c r="AAH7" s="195"/>
      <c r="AAI7" s="195"/>
      <c r="AAJ7" s="195"/>
      <c r="AAK7" s="195"/>
      <c r="AAL7" s="195"/>
      <c r="AAM7" s="195"/>
      <c r="AAN7" s="195"/>
      <c r="AAO7" s="195"/>
      <c r="AAP7" s="195"/>
      <c r="AAQ7" s="195"/>
      <c r="AAR7" s="195"/>
      <c r="AAS7" s="195"/>
      <c r="AAT7" s="195"/>
      <c r="AAU7" s="195"/>
      <c r="AAV7" s="195"/>
      <c r="AAW7" s="195"/>
      <c r="AAX7" s="195"/>
      <c r="AAY7" s="195"/>
      <c r="AAZ7" s="195"/>
      <c r="ABA7" s="195"/>
      <c r="ABB7" s="195"/>
      <c r="ABC7" s="195"/>
      <c r="ABD7" s="195"/>
      <c r="ABE7" s="195"/>
      <c r="ABF7" s="195"/>
      <c r="ABG7" s="195"/>
      <c r="ABH7" s="195"/>
      <c r="ABI7" s="195"/>
      <c r="ABJ7" s="195"/>
      <c r="ABK7" s="195"/>
      <c r="ABL7" s="195"/>
      <c r="ABM7" s="195"/>
      <c r="ABN7" s="195"/>
      <c r="ABO7" s="195"/>
      <c r="ABP7" s="195"/>
      <c r="ABQ7" s="195"/>
      <c r="ABR7" s="195"/>
      <c r="ABS7" s="195"/>
      <c r="ABT7" s="195"/>
      <c r="ABU7" s="195"/>
      <c r="ABV7" s="195"/>
      <c r="ABW7" s="195"/>
      <c r="ABX7" s="195"/>
      <c r="ABY7" s="195"/>
      <c r="ABZ7" s="195"/>
      <c r="ACA7" s="195"/>
      <c r="ACB7" s="195"/>
      <c r="ACC7" s="195"/>
      <c r="ACD7" s="195"/>
      <c r="ACE7" s="195"/>
      <c r="ACF7" s="195"/>
      <c r="ACG7" s="195"/>
      <c r="ACH7" s="195"/>
      <c r="ACI7" s="195"/>
      <c r="ACJ7" s="195"/>
      <c r="ACK7" s="195"/>
      <c r="ACL7" s="195"/>
      <c r="ACM7" s="195"/>
      <c r="ACN7" s="195"/>
      <c r="ACO7" s="195"/>
      <c r="ACP7" s="195"/>
      <c r="ACQ7" s="195"/>
      <c r="ACR7" s="195"/>
      <c r="ACS7" s="195"/>
      <c r="ACT7" s="195"/>
      <c r="ACU7" s="195"/>
      <c r="ACV7" s="195"/>
      <c r="ACW7" s="195"/>
      <c r="ACX7" s="195"/>
      <c r="ACY7" s="195"/>
      <c r="ACZ7" s="195"/>
      <c r="ADA7" s="195"/>
      <c r="ADB7" s="195"/>
      <c r="ADC7" s="195"/>
      <c r="ADD7" s="195"/>
      <c r="ADE7" s="195"/>
      <c r="ADF7" s="195"/>
      <c r="ADG7" s="195"/>
      <c r="ADH7" s="195"/>
      <c r="ADI7" s="195"/>
      <c r="ADJ7" s="195"/>
      <c r="ADK7" s="195"/>
      <c r="ADL7" s="195"/>
      <c r="ADM7" s="195"/>
      <c r="ADN7" s="195"/>
      <c r="ADO7" s="195"/>
      <c r="ADP7" s="195"/>
      <c r="ADQ7" s="195"/>
      <c r="ADR7" s="195"/>
      <c r="ADS7" s="195"/>
      <c r="ADT7" s="195"/>
      <c r="ADU7" s="195"/>
      <c r="ADV7" s="195"/>
      <c r="ADW7" s="195"/>
      <c r="ADX7" s="195"/>
      <c r="ADY7" s="195"/>
      <c r="ADZ7" s="195"/>
      <c r="AEA7" s="195"/>
      <c r="AEB7" s="195"/>
      <c r="AEC7" s="195"/>
      <c r="AED7" s="195"/>
      <c r="AEE7" s="195"/>
      <c r="AEF7" s="195"/>
      <c r="AEG7" s="195"/>
      <c r="AEH7" s="195"/>
      <c r="AEI7" s="195"/>
      <c r="AEJ7" s="195"/>
      <c r="AEK7" s="195"/>
      <c r="AEL7" s="195"/>
      <c r="AEM7" s="195"/>
      <c r="AEN7" s="195"/>
      <c r="AEO7" s="195"/>
      <c r="AEP7" s="195"/>
      <c r="AEQ7" s="195"/>
      <c r="AER7" s="195"/>
      <c r="AES7" s="195"/>
      <c r="AET7" s="195"/>
      <c r="AEU7" s="195"/>
      <c r="AEV7" s="195"/>
      <c r="AEW7" s="195"/>
      <c r="AEX7" s="195"/>
      <c r="AEY7" s="195"/>
      <c r="AEZ7" s="195"/>
      <c r="AFA7" s="195"/>
      <c r="AFB7" s="195"/>
      <c r="AFC7" s="195"/>
      <c r="AFD7" s="195"/>
      <c r="AFE7" s="195"/>
      <c r="AFF7" s="195"/>
      <c r="AFG7" s="195"/>
      <c r="AFH7" s="195"/>
      <c r="AFI7" s="195"/>
      <c r="AFJ7" s="195"/>
      <c r="AFK7" s="195"/>
      <c r="AFL7" s="195"/>
      <c r="AFM7" s="195"/>
      <c r="AFN7" s="195"/>
      <c r="AFO7" s="195"/>
      <c r="AFP7" s="195"/>
      <c r="AFQ7" s="195"/>
      <c r="AFR7" s="195"/>
      <c r="AFS7" s="195"/>
      <c r="AFT7" s="195"/>
      <c r="AFU7" s="195"/>
      <c r="AFV7" s="195"/>
      <c r="AFW7" s="195"/>
      <c r="AFX7" s="195"/>
      <c r="AFY7" s="195"/>
      <c r="AFZ7" s="195"/>
      <c r="AGA7" s="195"/>
      <c r="AGB7" s="195"/>
      <c r="AGC7" s="195"/>
      <c r="AGD7" s="195"/>
      <c r="AGE7" s="195"/>
      <c r="AGF7" s="195"/>
      <c r="AGG7" s="195"/>
      <c r="AGH7" s="195"/>
      <c r="AGI7" s="195"/>
      <c r="AGJ7" s="195"/>
      <c r="AGK7" s="195"/>
      <c r="AGL7" s="195"/>
      <c r="AGM7" s="195"/>
      <c r="AGN7" s="195"/>
      <c r="AGO7" s="195"/>
      <c r="AGP7" s="195"/>
      <c r="AGQ7" s="195"/>
      <c r="AGR7" s="195"/>
      <c r="AGS7" s="195"/>
      <c r="AGT7" s="195"/>
      <c r="AGU7" s="195"/>
      <c r="AGV7" s="195"/>
      <c r="AGW7" s="195"/>
      <c r="AGX7" s="195"/>
      <c r="AGY7" s="195"/>
      <c r="AGZ7" s="195"/>
      <c r="AHA7" s="195"/>
      <c r="AHB7" s="195"/>
      <c r="AHC7" s="195"/>
      <c r="AHD7" s="195"/>
      <c r="AHE7" s="195"/>
      <c r="AHF7" s="195"/>
      <c r="AHG7" s="195"/>
      <c r="AHH7" s="195"/>
      <c r="AHI7" s="195"/>
      <c r="AHJ7" s="195"/>
      <c r="AHK7" s="195"/>
      <c r="AHL7" s="195"/>
      <c r="AHM7" s="195"/>
      <c r="AHN7" s="195"/>
      <c r="AHO7" s="195"/>
      <c r="AHP7" s="195"/>
      <c r="AHQ7" s="195"/>
      <c r="AHR7" s="195"/>
      <c r="AHS7" s="195"/>
      <c r="AHT7" s="195"/>
      <c r="AHU7" s="195"/>
      <c r="AHV7" s="195"/>
      <c r="AHW7" s="195"/>
      <c r="AHX7" s="195"/>
      <c r="AHY7" s="195"/>
      <c r="AHZ7" s="195"/>
      <c r="AIA7" s="195"/>
      <c r="AIB7" s="195"/>
      <c r="AIC7" s="195"/>
      <c r="AID7" s="195"/>
      <c r="AIE7" s="195"/>
      <c r="AIF7" s="195"/>
      <c r="AIG7" s="195"/>
      <c r="AIH7" s="195"/>
      <c r="AII7" s="195"/>
      <c r="AIJ7" s="195"/>
      <c r="AIK7" s="195"/>
      <c r="AIL7" s="195"/>
      <c r="AIM7" s="195"/>
      <c r="AIN7" s="195"/>
      <c r="AIO7" s="195"/>
      <c r="AIP7" s="195"/>
      <c r="AIQ7" s="195"/>
      <c r="AIR7" s="195"/>
      <c r="AIS7" s="195"/>
      <c r="AIT7" s="195"/>
      <c r="AIU7" s="195"/>
      <c r="AIV7" s="195"/>
      <c r="AIW7" s="195"/>
      <c r="AIX7" s="195"/>
      <c r="AIY7" s="195"/>
      <c r="AIZ7" s="195"/>
      <c r="AJA7" s="195"/>
      <c r="AJB7" s="195"/>
      <c r="AJC7" s="195"/>
      <c r="AJD7" s="195"/>
      <c r="AJE7" s="195"/>
      <c r="AJF7" s="195"/>
      <c r="AJG7" s="195"/>
      <c r="AJH7" s="195"/>
      <c r="AJI7" s="195"/>
      <c r="AJJ7" s="195"/>
      <c r="AJK7" s="195"/>
      <c r="AJL7" s="195"/>
      <c r="AJM7" s="195"/>
      <c r="AJN7" s="195"/>
      <c r="AJO7" s="195"/>
      <c r="AJP7" s="195"/>
      <c r="AJQ7" s="195"/>
      <c r="AJR7" s="195"/>
      <c r="AJS7" s="195"/>
      <c r="AJT7" s="195"/>
      <c r="AJU7" s="195"/>
      <c r="AJV7" s="195"/>
      <c r="AJW7" s="195"/>
      <c r="AJX7" s="195"/>
      <c r="AJY7" s="195"/>
      <c r="AJZ7" s="195"/>
      <c r="AKA7" s="195"/>
      <c r="AKB7" s="195"/>
      <c r="AKC7" s="195"/>
      <c r="AKD7" s="195"/>
      <c r="AKE7" s="195"/>
      <c r="AKF7" s="195"/>
      <c r="AKG7" s="195"/>
      <c r="AKH7" s="195"/>
      <c r="AKI7" s="195"/>
      <c r="AKJ7" s="195"/>
      <c r="AKK7" s="195"/>
      <c r="AKL7" s="195"/>
      <c r="AKM7" s="195"/>
      <c r="AKN7" s="195"/>
      <c r="AKO7" s="195"/>
      <c r="AKP7" s="195"/>
      <c r="AKQ7" s="195"/>
      <c r="AKR7" s="195"/>
      <c r="AKS7" s="195"/>
      <c r="AKT7" s="195"/>
      <c r="AKU7" s="195"/>
      <c r="AKV7" s="195"/>
      <c r="AKW7" s="195"/>
      <c r="AKX7" s="195"/>
      <c r="AKY7" s="195"/>
      <c r="AKZ7" s="195"/>
      <c r="ALA7" s="195"/>
      <c r="ALB7" s="195"/>
      <c r="ALC7" s="195"/>
      <c r="ALD7" s="195"/>
      <c r="ALE7" s="195"/>
      <c r="ALF7" s="195"/>
      <c r="ALG7" s="195"/>
      <c r="ALH7" s="195"/>
      <c r="ALI7" s="195"/>
      <c r="ALJ7" s="195"/>
      <c r="ALK7" s="195"/>
      <c r="ALL7" s="195"/>
      <c r="ALM7" s="195"/>
      <c r="ALN7" s="195"/>
      <c r="ALO7" s="195"/>
      <c r="ALP7" s="195"/>
      <c r="ALQ7" s="195"/>
      <c r="ALR7" s="195"/>
      <c r="ALS7" s="195"/>
      <c r="ALT7" s="195"/>
      <c r="ALU7" s="195"/>
      <c r="ALV7" s="195"/>
      <c r="ALW7" s="195"/>
      <c r="ALX7" s="195"/>
      <c r="ALY7" s="195"/>
      <c r="ALZ7" s="195"/>
      <c r="AMA7" s="195"/>
      <c r="AMB7" s="195"/>
      <c r="AMC7" s="195"/>
      <c r="AMD7" s="195"/>
      <c r="AME7" s="195"/>
      <c r="AMF7" s="195"/>
      <c r="AMG7" s="195"/>
      <c r="AMH7" s="195"/>
      <c r="AMI7" s="195"/>
      <c r="AMJ7" s="195"/>
      <c r="AMK7" s="195"/>
      <c r="AML7" s="195"/>
      <c r="AMM7" s="195"/>
      <c r="AMN7" s="195"/>
      <c r="AMO7" s="195"/>
      <c r="AMP7" s="195"/>
      <c r="AMQ7" s="195"/>
      <c r="AMR7" s="195"/>
      <c r="AMS7" s="195"/>
      <c r="AMT7" s="195"/>
      <c r="AMU7" s="195"/>
      <c r="AMV7" s="195"/>
      <c r="AMW7" s="195"/>
      <c r="AMX7" s="195"/>
      <c r="AMY7" s="195"/>
      <c r="AMZ7" s="195"/>
      <c r="ANA7" s="195"/>
      <c r="ANB7" s="195"/>
      <c r="ANC7" s="195"/>
      <c r="AND7" s="195"/>
      <c r="ANE7" s="195"/>
      <c r="ANF7" s="195"/>
      <c r="ANG7" s="195"/>
      <c r="ANH7" s="195"/>
      <c r="ANI7" s="195"/>
      <c r="ANJ7" s="195"/>
      <c r="ANK7" s="195"/>
      <c r="ANL7" s="195"/>
      <c r="ANM7" s="195"/>
      <c r="ANN7" s="195"/>
      <c r="ANO7" s="195"/>
      <c r="ANP7" s="195"/>
      <c r="ANQ7" s="195"/>
      <c r="ANR7" s="195"/>
      <c r="ANS7" s="195"/>
      <c r="ANT7" s="195"/>
      <c r="ANU7" s="195"/>
      <c r="ANV7" s="195"/>
      <c r="ANW7" s="195"/>
      <c r="ANX7" s="195"/>
      <c r="ANY7" s="195"/>
      <c r="ANZ7" s="195"/>
      <c r="AOA7" s="195"/>
      <c r="AOB7" s="195"/>
      <c r="AOC7" s="195"/>
      <c r="AOD7" s="195"/>
      <c r="AOE7" s="195"/>
      <c r="AOF7" s="195"/>
      <c r="AOG7" s="195"/>
      <c r="AOH7" s="195"/>
      <c r="AOI7" s="195"/>
      <c r="AOJ7" s="195"/>
      <c r="AOK7" s="195"/>
      <c r="AOL7" s="195"/>
      <c r="AOM7" s="195"/>
      <c r="AON7" s="195"/>
      <c r="AOO7" s="195"/>
      <c r="AOP7" s="195"/>
      <c r="AOQ7" s="195"/>
      <c r="AOR7" s="195"/>
      <c r="AOS7" s="195"/>
      <c r="AOT7" s="195"/>
      <c r="AOU7" s="195"/>
      <c r="AOV7" s="195"/>
      <c r="AOW7" s="195"/>
      <c r="AOX7" s="195"/>
      <c r="AOY7" s="195"/>
      <c r="AOZ7" s="195"/>
      <c r="APA7" s="195"/>
      <c r="APB7" s="195"/>
      <c r="APC7" s="195"/>
      <c r="APD7" s="195"/>
      <c r="APE7" s="195"/>
      <c r="APF7" s="195"/>
      <c r="APG7" s="195"/>
      <c r="APH7" s="195"/>
      <c r="API7" s="195"/>
      <c r="APJ7" s="195"/>
      <c r="APK7" s="195"/>
      <c r="APL7" s="195"/>
      <c r="APM7" s="195"/>
      <c r="APN7" s="195"/>
      <c r="APO7" s="195"/>
      <c r="APP7" s="195"/>
      <c r="APQ7" s="195"/>
      <c r="APR7" s="195"/>
      <c r="APS7" s="195"/>
      <c r="APT7" s="195"/>
      <c r="APU7" s="195"/>
      <c r="APV7" s="195"/>
      <c r="APW7" s="195"/>
      <c r="APX7" s="195"/>
      <c r="APY7" s="195"/>
      <c r="APZ7" s="195"/>
      <c r="AQA7" s="195"/>
      <c r="AQB7" s="195"/>
      <c r="AQC7" s="195"/>
      <c r="AQD7" s="195"/>
      <c r="AQE7" s="195"/>
      <c r="AQF7" s="195"/>
      <c r="AQG7" s="195"/>
      <c r="AQH7" s="195"/>
      <c r="AQI7" s="195"/>
      <c r="AQJ7" s="195"/>
      <c r="AQK7" s="195"/>
      <c r="AQL7" s="195"/>
      <c r="AQM7" s="195"/>
      <c r="AQN7" s="195"/>
      <c r="AQO7" s="195"/>
      <c r="AQP7" s="195"/>
      <c r="AQQ7" s="195"/>
      <c r="AQR7" s="195"/>
      <c r="AQS7" s="195"/>
      <c r="AQT7" s="195"/>
      <c r="AQU7" s="195"/>
      <c r="AQV7" s="195"/>
      <c r="AQW7" s="195"/>
      <c r="AQX7" s="195"/>
      <c r="AQY7" s="195"/>
      <c r="AQZ7" s="195"/>
      <c r="ARA7" s="195"/>
      <c r="ARB7" s="195"/>
      <c r="ARC7" s="195"/>
      <c r="ARD7" s="195"/>
      <c r="ARE7" s="195"/>
      <c r="ARF7" s="195"/>
      <c r="ARG7" s="195"/>
      <c r="ARH7" s="195"/>
      <c r="ARI7" s="195"/>
      <c r="ARJ7" s="195"/>
      <c r="ARK7" s="195"/>
      <c r="ARL7" s="195"/>
      <c r="ARM7" s="195"/>
      <c r="ARN7" s="195"/>
      <c r="ARO7" s="195"/>
      <c r="ARP7" s="195"/>
      <c r="ARQ7" s="195"/>
      <c r="ARR7" s="195"/>
      <c r="ARS7" s="195"/>
      <c r="ART7" s="195"/>
      <c r="ARU7" s="195"/>
      <c r="ARV7" s="195"/>
      <c r="ARW7" s="195"/>
      <c r="ARX7" s="195"/>
      <c r="ARY7" s="195"/>
      <c r="ARZ7" s="195"/>
      <c r="ASA7" s="195"/>
      <c r="ASB7" s="195"/>
      <c r="ASC7" s="195"/>
      <c r="ASD7" s="195"/>
      <c r="ASE7" s="195"/>
      <c r="ASF7" s="195"/>
      <c r="ASG7" s="195"/>
      <c r="ASH7" s="195"/>
      <c r="ASI7" s="195"/>
      <c r="ASJ7" s="195"/>
      <c r="ASK7" s="195"/>
      <c r="ASL7" s="195"/>
      <c r="ASM7" s="195"/>
      <c r="ASN7" s="195"/>
      <c r="ASO7" s="195"/>
      <c r="ASP7" s="195"/>
      <c r="ASQ7" s="195"/>
      <c r="ASR7" s="195"/>
      <c r="ASS7" s="195"/>
      <c r="AST7" s="195"/>
      <c r="ASU7" s="195"/>
      <c r="ASV7" s="195"/>
      <c r="ASW7" s="195"/>
      <c r="ASX7" s="195"/>
      <c r="ASY7" s="195"/>
      <c r="ASZ7" s="195"/>
      <c r="ATA7" s="195"/>
      <c r="ATB7" s="195"/>
      <c r="ATC7" s="195"/>
      <c r="ATD7" s="195"/>
      <c r="ATE7" s="195"/>
      <c r="ATF7" s="195"/>
      <c r="ATG7" s="195"/>
      <c r="ATH7" s="195"/>
      <c r="ATI7" s="195"/>
      <c r="ATJ7" s="195"/>
      <c r="ATK7" s="195"/>
      <c r="ATL7" s="195"/>
      <c r="ATM7" s="195"/>
      <c r="ATN7" s="195"/>
      <c r="ATO7" s="195"/>
      <c r="ATP7" s="195"/>
      <c r="ATQ7" s="195"/>
      <c r="ATR7" s="195"/>
      <c r="ATS7" s="195"/>
      <c r="ATT7" s="195"/>
      <c r="ATU7" s="195"/>
      <c r="ATV7" s="195"/>
      <c r="ATW7" s="195"/>
      <c r="ATX7" s="195"/>
      <c r="ATY7" s="195"/>
      <c r="ATZ7" s="195"/>
      <c r="AUA7" s="195"/>
      <c r="AUB7" s="195"/>
      <c r="AUC7" s="195"/>
      <c r="AUD7" s="195"/>
      <c r="AUE7" s="195"/>
      <c r="AUF7" s="195"/>
      <c r="AUG7" s="195"/>
      <c r="AUH7" s="195"/>
      <c r="AUI7" s="195"/>
      <c r="AUJ7" s="195"/>
      <c r="AUK7" s="195"/>
      <c r="AUL7" s="195"/>
      <c r="AUM7" s="195"/>
      <c r="AUN7" s="195"/>
      <c r="AUO7" s="195"/>
      <c r="AUP7" s="195"/>
      <c r="AUQ7" s="195"/>
      <c r="AUR7" s="195"/>
      <c r="AUS7" s="195"/>
      <c r="AUT7" s="195"/>
      <c r="AUU7" s="195"/>
      <c r="AUV7" s="195"/>
      <c r="AUW7" s="195"/>
      <c r="AUX7" s="195"/>
      <c r="AUY7" s="195"/>
      <c r="AUZ7" s="195"/>
      <c r="AVA7" s="195"/>
      <c r="AVB7" s="195"/>
      <c r="AVC7" s="195"/>
      <c r="AVD7" s="195"/>
      <c r="AVE7" s="195"/>
      <c r="AVF7" s="195"/>
      <c r="AVG7" s="195"/>
      <c r="AVH7" s="195"/>
      <c r="AVI7" s="195"/>
      <c r="AVJ7" s="195"/>
      <c r="AVK7" s="195"/>
      <c r="AVL7" s="195"/>
      <c r="AVM7" s="195"/>
      <c r="AVN7" s="195"/>
      <c r="AVO7" s="195"/>
      <c r="AVP7" s="195"/>
      <c r="AVQ7" s="195"/>
      <c r="AVR7" s="195"/>
      <c r="AVS7" s="195"/>
      <c r="AVT7" s="195"/>
      <c r="AVU7" s="195"/>
      <c r="AVV7" s="195"/>
      <c r="AVW7" s="195"/>
      <c r="AVX7" s="195"/>
      <c r="AVY7" s="195"/>
      <c r="AVZ7" s="195"/>
      <c r="AWA7" s="195"/>
      <c r="AWB7" s="195"/>
      <c r="AWC7" s="195"/>
      <c r="AWD7" s="195"/>
      <c r="AWE7" s="195"/>
      <c r="AWF7" s="195"/>
      <c r="AWG7" s="195"/>
      <c r="AWH7" s="195"/>
      <c r="AWI7" s="195"/>
      <c r="AWJ7" s="195"/>
      <c r="AWK7" s="195"/>
      <c r="AWL7" s="195"/>
      <c r="AWM7" s="195"/>
      <c r="AWN7" s="195"/>
      <c r="AWO7" s="195"/>
      <c r="AWP7" s="195"/>
      <c r="AWQ7" s="195"/>
      <c r="AWR7" s="195"/>
      <c r="AWS7" s="195"/>
      <c r="AWT7" s="195"/>
      <c r="AWU7" s="195"/>
      <c r="AWV7" s="195"/>
      <c r="AWW7" s="195"/>
      <c r="AWX7" s="195"/>
      <c r="AWY7" s="195"/>
      <c r="AWZ7" s="195"/>
      <c r="AXA7" s="195"/>
      <c r="AXB7" s="195"/>
      <c r="AXC7" s="195"/>
      <c r="AXD7" s="195"/>
      <c r="AXE7" s="195"/>
      <c r="AXF7" s="195"/>
      <c r="AXG7" s="195"/>
      <c r="AXH7" s="195"/>
      <c r="AXI7" s="195"/>
      <c r="AXJ7" s="195"/>
      <c r="AXK7" s="195"/>
      <c r="AXL7" s="195"/>
      <c r="AXM7" s="195"/>
      <c r="AXN7" s="195"/>
      <c r="AXO7" s="195"/>
      <c r="AXP7" s="195"/>
      <c r="AXQ7" s="195"/>
      <c r="AXR7" s="195"/>
      <c r="AXS7" s="195"/>
      <c r="AXT7" s="195"/>
      <c r="AXU7" s="195"/>
      <c r="AXV7" s="195"/>
      <c r="AXW7" s="195"/>
      <c r="AXX7" s="195"/>
      <c r="AXY7" s="195"/>
      <c r="AXZ7" s="195"/>
      <c r="AYA7" s="195"/>
      <c r="AYB7" s="195"/>
      <c r="AYC7" s="195"/>
      <c r="AYD7" s="195"/>
      <c r="AYE7" s="195"/>
      <c r="AYF7" s="195"/>
      <c r="AYG7" s="195"/>
      <c r="AYH7" s="195"/>
      <c r="AYI7" s="195"/>
      <c r="AYJ7" s="195"/>
      <c r="AYK7" s="195"/>
      <c r="AYL7" s="195"/>
      <c r="AYM7" s="195"/>
      <c r="AYN7" s="195"/>
      <c r="AYO7" s="195"/>
      <c r="AYP7" s="195"/>
      <c r="AYQ7" s="195"/>
      <c r="AYR7" s="195"/>
      <c r="AYS7" s="195"/>
      <c r="AYT7" s="195"/>
      <c r="AYU7" s="195"/>
      <c r="AYV7" s="195"/>
      <c r="AYW7" s="195"/>
      <c r="AYX7" s="195"/>
      <c r="AYY7" s="195"/>
      <c r="AYZ7" s="195"/>
      <c r="AZA7" s="195"/>
      <c r="AZB7" s="195"/>
      <c r="AZC7" s="195"/>
      <c r="AZD7" s="195"/>
      <c r="AZE7" s="195"/>
      <c r="AZF7" s="195"/>
      <c r="AZG7" s="195"/>
      <c r="AZH7" s="195"/>
      <c r="AZI7" s="195"/>
      <c r="AZJ7" s="195"/>
      <c r="AZK7" s="195"/>
      <c r="AZL7" s="195"/>
      <c r="AZM7" s="195"/>
      <c r="AZN7" s="195"/>
      <c r="AZO7" s="195"/>
      <c r="AZP7" s="195"/>
      <c r="AZQ7" s="195"/>
      <c r="AZR7" s="195"/>
      <c r="AZS7" s="195"/>
      <c r="AZT7" s="195"/>
      <c r="AZU7" s="195"/>
      <c r="AZV7" s="195"/>
      <c r="AZW7" s="195"/>
      <c r="AZX7" s="195"/>
      <c r="AZY7" s="195"/>
      <c r="AZZ7" s="195"/>
      <c r="BAA7" s="195"/>
      <c r="BAB7" s="195"/>
      <c r="BAC7" s="195"/>
      <c r="BAD7" s="195"/>
      <c r="BAE7" s="195"/>
      <c r="BAF7" s="195"/>
      <c r="BAG7" s="195"/>
      <c r="BAH7" s="195"/>
      <c r="BAI7" s="195"/>
      <c r="BAJ7" s="195"/>
      <c r="BAK7" s="195"/>
      <c r="BAL7" s="195"/>
      <c r="BAM7" s="195"/>
      <c r="BAN7" s="195"/>
      <c r="BAO7" s="195"/>
      <c r="BAP7" s="195"/>
      <c r="BAQ7" s="195"/>
      <c r="BAR7" s="195"/>
      <c r="BAS7" s="195"/>
      <c r="BAT7" s="195"/>
      <c r="BAU7" s="195"/>
      <c r="BAV7" s="195"/>
      <c r="BAW7" s="195"/>
      <c r="BAX7" s="195"/>
      <c r="BAY7" s="195"/>
      <c r="BAZ7" s="195"/>
      <c r="BBA7" s="195"/>
      <c r="BBB7" s="195"/>
      <c r="BBC7" s="195"/>
      <c r="BBD7" s="195"/>
      <c r="BBE7" s="195"/>
      <c r="BBF7" s="195"/>
      <c r="BBG7" s="195"/>
      <c r="BBH7" s="195"/>
      <c r="BBI7" s="195"/>
      <c r="BBJ7" s="195"/>
      <c r="BBK7" s="195"/>
      <c r="BBL7" s="195"/>
      <c r="BBM7" s="195"/>
      <c r="BBN7" s="195"/>
      <c r="BBO7" s="195"/>
      <c r="BBP7" s="195"/>
      <c r="BBQ7" s="195"/>
      <c r="BBR7" s="195"/>
      <c r="BBS7" s="195"/>
      <c r="BBT7" s="195"/>
      <c r="BBU7" s="195"/>
      <c r="BBV7" s="195"/>
      <c r="BBW7" s="195"/>
      <c r="BBX7" s="195"/>
      <c r="BBY7" s="195"/>
      <c r="BBZ7" s="195"/>
      <c r="BCA7" s="195"/>
      <c r="BCB7" s="195"/>
      <c r="BCC7" s="195"/>
      <c r="BCD7" s="195"/>
      <c r="BCE7" s="195"/>
      <c r="BCF7" s="195"/>
      <c r="BCG7" s="195"/>
      <c r="BCH7" s="195"/>
      <c r="BCI7" s="195"/>
      <c r="BCJ7" s="195"/>
      <c r="BCK7" s="195"/>
      <c r="BCL7" s="195"/>
      <c r="BCM7" s="195"/>
      <c r="BCN7" s="195"/>
      <c r="BCO7" s="195"/>
      <c r="BCP7" s="195"/>
      <c r="BCQ7" s="195"/>
      <c r="BCR7" s="195"/>
      <c r="BCS7" s="195"/>
      <c r="BCT7" s="195"/>
      <c r="BCU7" s="195"/>
      <c r="BCV7" s="195"/>
      <c r="BCW7" s="195"/>
      <c r="BCX7" s="195"/>
      <c r="BCY7" s="195"/>
      <c r="BCZ7" s="195"/>
      <c r="BDA7" s="195"/>
      <c r="BDB7" s="195"/>
      <c r="BDC7" s="195"/>
      <c r="BDD7" s="195"/>
      <c r="BDE7" s="195"/>
      <c r="BDF7" s="195"/>
      <c r="BDG7" s="195"/>
      <c r="BDH7" s="195"/>
      <c r="BDI7" s="195"/>
      <c r="BDJ7" s="195"/>
      <c r="BDK7" s="195"/>
      <c r="BDL7" s="195"/>
      <c r="BDM7" s="195"/>
      <c r="BDN7" s="195"/>
      <c r="BDO7" s="195"/>
      <c r="BDP7" s="195"/>
      <c r="BDQ7" s="195"/>
      <c r="BDR7" s="195"/>
      <c r="BDS7" s="195"/>
      <c r="BDT7" s="195"/>
      <c r="BDU7" s="195"/>
      <c r="BDV7" s="195"/>
      <c r="BDW7" s="195"/>
      <c r="BDX7" s="195"/>
      <c r="BDY7" s="195"/>
      <c r="BDZ7" s="195"/>
      <c r="BEA7" s="195"/>
      <c r="BEB7" s="195"/>
      <c r="BEC7" s="195"/>
      <c r="BED7" s="195"/>
      <c r="BEE7" s="195"/>
      <c r="BEF7" s="195"/>
      <c r="BEG7" s="195"/>
      <c r="BEH7" s="195"/>
      <c r="BEI7" s="195"/>
      <c r="BEJ7" s="195"/>
      <c r="BEK7" s="195"/>
      <c r="BEL7" s="195"/>
      <c r="BEM7" s="195"/>
      <c r="BEN7" s="195"/>
      <c r="BEO7" s="195"/>
      <c r="BEP7" s="195"/>
      <c r="BEQ7" s="195"/>
      <c r="BER7" s="195"/>
      <c r="BES7" s="195"/>
      <c r="BET7" s="195"/>
      <c r="BEU7" s="195"/>
      <c r="BEV7" s="195"/>
      <c r="BEW7" s="195"/>
      <c r="BEX7" s="195"/>
      <c r="BEY7" s="195"/>
      <c r="BEZ7" s="195"/>
      <c r="BFA7" s="195"/>
      <c r="BFB7" s="195"/>
      <c r="BFC7" s="195"/>
      <c r="BFD7" s="195"/>
      <c r="BFE7" s="195"/>
      <c r="BFF7" s="195"/>
      <c r="BFG7" s="195"/>
      <c r="BFH7" s="195"/>
      <c r="BFI7" s="195"/>
      <c r="BFJ7" s="195"/>
      <c r="BFK7" s="195"/>
      <c r="BFL7" s="195"/>
      <c r="BFM7" s="195"/>
      <c r="BFN7" s="195"/>
      <c r="BFO7" s="195"/>
      <c r="BFP7" s="195"/>
      <c r="BFQ7" s="195"/>
      <c r="BFR7" s="195"/>
      <c r="BFS7" s="195"/>
      <c r="BFT7" s="195"/>
      <c r="BFU7" s="195"/>
      <c r="BFV7" s="195"/>
      <c r="BFW7" s="195"/>
      <c r="BFX7" s="195"/>
      <c r="BFY7" s="195"/>
      <c r="BFZ7" s="195"/>
      <c r="BGA7" s="195"/>
      <c r="BGB7" s="195"/>
      <c r="BGC7" s="195"/>
      <c r="BGD7" s="195"/>
      <c r="BGE7" s="195"/>
      <c r="BGF7" s="195"/>
      <c r="BGG7" s="195"/>
      <c r="BGH7" s="195"/>
      <c r="BGI7" s="195"/>
      <c r="BGJ7" s="195"/>
      <c r="BGK7" s="195"/>
      <c r="BGL7" s="195"/>
      <c r="BGM7" s="195"/>
      <c r="BGN7" s="195"/>
      <c r="BGO7" s="195"/>
      <c r="BGP7" s="195"/>
      <c r="BGQ7" s="195"/>
      <c r="BGR7" s="195"/>
      <c r="BGS7" s="195"/>
      <c r="BGT7" s="195"/>
      <c r="BGU7" s="195"/>
      <c r="BGV7" s="195"/>
      <c r="BGW7" s="195"/>
      <c r="BGX7" s="195"/>
      <c r="BGY7" s="195"/>
      <c r="BGZ7" s="195"/>
      <c r="BHA7" s="195"/>
      <c r="BHB7" s="195"/>
      <c r="BHC7" s="195"/>
      <c r="BHD7" s="195"/>
      <c r="BHE7" s="195"/>
      <c r="BHF7" s="195"/>
      <c r="BHG7" s="195"/>
      <c r="BHH7" s="195"/>
      <c r="BHI7" s="195"/>
      <c r="BHJ7" s="195"/>
      <c r="BHK7" s="195"/>
      <c r="BHL7" s="195"/>
      <c r="BHM7" s="195"/>
      <c r="BHN7" s="195"/>
      <c r="BHO7" s="195"/>
      <c r="BHP7" s="195"/>
      <c r="BHQ7" s="195"/>
      <c r="BHR7" s="195"/>
      <c r="BHS7" s="195"/>
      <c r="BHT7" s="195"/>
      <c r="BHU7" s="195"/>
      <c r="BHV7" s="195"/>
      <c r="BHW7" s="195"/>
      <c r="BHX7" s="195"/>
      <c r="BHY7" s="195"/>
      <c r="BHZ7" s="195"/>
      <c r="BIA7" s="195"/>
      <c r="BIB7" s="195"/>
      <c r="BIC7" s="195"/>
      <c r="BID7" s="195"/>
      <c r="BIE7" s="195"/>
      <c r="BIF7" s="195"/>
      <c r="BIG7" s="195"/>
      <c r="BIH7" s="195"/>
      <c r="BII7" s="195"/>
      <c r="BIJ7" s="195"/>
      <c r="BIK7" s="195"/>
      <c r="BIL7" s="195"/>
      <c r="BIM7" s="195"/>
      <c r="BIN7" s="195"/>
      <c r="BIO7" s="195"/>
      <c r="BIP7" s="195"/>
      <c r="BIQ7" s="195"/>
      <c r="BIR7" s="195"/>
      <c r="BIS7" s="195"/>
      <c r="BIT7" s="195"/>
      <c r="BIU7" s="195"/>
      <c r="BIV7" s="195"/>
      <c r="BIW7" s="195"/>
      <c r="BIX7" s="195"/>
      <c r="BIY7" s="195"/>
      <c r="BIZ7" s="195"/>
      <c r="BJA7" s="195"/>
      <c r="BJB7" s="195"/>
      <c r="BJC7" s="195"/>
      <c r="BJD7" s="195"/>
      <c r="BJE7" s="195"/>
      <c r="BJF7" s="195"/>
      <c r="BJG7" s="195"/>
      <c r="BJH7" s="195"/>
      <c r="BJI7" s="195"/>
      <c r="BJJ7" s="195"/>
      <c r="BJK7" s="195"/>
      <c r="BJL7" s="195"/>
      <c r="BJM7" s="195"/>
      <c r="BJN7" s="195"/>
      <c r="BJO7" s="195"/>
      <c r="BJP7" s="195"/>
      <c r="BJQ7" s="195"/>
      <c r="BJR7" s="195"/>
      <c r="BJS7" s="195"/>
      <c r="BJT7" s="195"/>
      <c r="BJU7" s="195"/>
      <c r="BJV7" s="195"/>
      <c r="BJW7" s="195"/>
      <c r="BJX7" s="195"/>
      <c r="BJY7" s="195"/>
      <c r="BJZ7" s="195"/>
      <c r="BKA7" s="195"/>
      <c r="BKB7" s="195"/>
      <c r="BKC7" s="195"/>
      <c r="BKD7" s="195"/>
      <c r="BKE7" s="195"/>
      <c r="BKF7" s="195"/>
      <c r="BKG7" s="195"/>
      <c r="BKH7" s="195"/>
      <c r="BKI7" s="195"/>
      <c r="BKJ7" s="195"/>
      <c r="BKK7" s="195"/>
      <c r="BKL7" s="195"/>
      <c r="BKM7" s="195"/>
      <c r="BKN7" s="195"/>
      <c r="BKO7" s="195"/>
      <c r="BKP7" s="195"/>
      <c r="BKQ7" s="195"/>
      <c r="BKR7" s="195"/>
      <c r="BKS7" s="195"/>
      <c r="BKT7" s="195"/>
      <c r="BKU7" s="195"/>
      <c r="BKV7" s="195"/>
      <c r="BKW7" s="195"/>
      <c r="BKX7" s="195"/>
      <c r="BKY7" s="195"/>
      <c r="BKZ7" s="195"/>
      <c r="BLA7" s="195"/>
      <c r="BLB7" s="195"/>
      <c r="BLC7" s="195"/>
      <c r="BLD7" s="195"/>
      <c r="BLE7" s="195"/>
      <c r="BLF7" s="195"/>
      <c r="BLG7" s="195"/>
      <c r="BLH7" s="195"/>
      <c r="BLI7" s="195"/>
      <c r="BLJ7" s="195"/>
      <c r="BLK7" s="195"/>
      <c r="BLL7" s="195"/>
      <c r="BLM7" s="195"/>
      <c r="BLN7" s="195"/>
      <c r="BLO7" s="195"/>
      <c r="BLP7" s="195"/>
      <c r="BLQ7" s="195"/>
      <c r="BLR7" s="195"/>
      <c r="BLS7" s="195"/>
      <c r="BLT7" s="195"/>
      <c r="BLU7" s="195"/>
      <c r="BLV7" s="195"/>
      <c r="BLW7" s="195"/>
      <c r="BLX7" s="195"/>
      <c r="BLY7" s="195"/>
      <c r="BLZ7" s="195"/>
      <c r="BMA7" s="195"/>
      <c r="BMB7" s="195"/>
      <c r="BMC7" s="195"/>
      <c r="BMD7" s="195"/>
      <c r="BME7" s="195"/>
      <c r="BMF7" s="195"/>
      <c r="BMG7" s="195"/>
      <c r="BMH7" s="195"/>
      <c r="BMI7" s="195"/>
      <c r="BMJ7" s="195"/>
      <c r="BMK7" s="195"/>
      <c r="BML7" s="195"/>
      <c r="BMM7" s="195"/>
      <c r="BMN7" s="195"/>
      <c r="BMO7" s="195"/>
      <c r="BMP7" s="195"/>
      <c r="BMQ7" s="195"/>
      <c r="BMR7" s="195"/>
      <c r="BMS7" s="195"/>
      <c r="BMT7" s="195"/>
      <c r="BMU7" s="195"/>
      <c r="BMV7" s="195"/>
      <c r="BMW7" s="195"/>
      <c r="BMX7" s="195"/>
      <c r="BMY7" s="195"/>
      <c r="BMZ7" s="195"/>
      <c r="BNA7" s="195"/>
      <c r="BNB7" s="195"/>
      <c r="BNC7" s="195"/>
      <c r="BND7" s="195"/>
      <c r="BNE7" s="195"/>
      <c r="BNF7" s="195"/>
      <c r="BNG7" s="195"/>
      <c r="BNH7" s="195"/>
      <c r="BNI7" s="195"/>
      <c r="BNJ7" s="195"/>
      <c r="BNK7" s="195"/>
      <c r="BNL7" s="195"/>
      <c r="BNM7" s="195"/>
      <c r="BNN7" s="195"/>
      <c r="BNO7" s="195"/>
      <c r="BNP7" s="195"/>
      <c r="BNQ7" s="195"/>
      <c r="BNR7" s="195"/>
      <c r="BNS7" s="195"/>
      <c r="BNT7" s="195"/>
      <c r="BNU7" s="195"/>
      <c r="BNV7" s="195"/>
      <c r="BNW7" s="195"/>
      <c r="BNX7" s="195"/>
      <c r="BNY7" s="195"/>
      <c r="BNZ7" s="195"/>
      <c r="BOA7" s="195"/>
      <c r="BOB7" s="195"/>
      <c r="BOC7" s="195"/>
      <c r="BOD7" s="195"/>
      <c r="BOE7" s="195"/>
      <c r="BOF7" s="195"/>
      <c r="BOG7" s="195"/>
      <c r="BOH7" s="195"/>
      <c r="BOI7" s="195"/>
      <c r="BOJ7" s="195"/>
      <c r="BOK7" s="195"/>
      <c r="BOL7" s="195"/>
      <c r="BOM7" s="195"/>
      <c r="BON7" s="195"/>
      <c r="BOO7" s="195"/>
      <c r="BOP7" s="195"/>
      <c r="BOQ7" s="195"/>
      <c r="BOR7" s="195"/>
      <c r="BOS7" s="195"/>
      <c r="BOT7" s="195"/>
      <c r="BOU7" s="195"/>
      <c r="BOV7" s="195"/>
      <c r="BOW7" s="195"/>
      <c r="BOX7" s="195"/>
      <c r="BOY7" s="195"/>
      <c r="BOZ7" s="195"/>
      <c r="BPA7" s="195"/>
      <c r="BPB7" s="195"/>
      <c r="BPC7" s="195"/>
      <c r="BPD7" s="195"/>
      <c r="BPE7" s="195"/>
      <c r="BPF7" s="195"/>
      <c r="BPG7" s="195"/>
      <c r="BPH7" s="195"/>
      <c r="BPI7" s="195"/>
      <c r="BPJ7" s="195"/>
      <c r="BPK7" s="195"/>
      <c r="BPL7" s="195"/>
      <c r="BPM7" s="195"/>
      <c r="BPN7" s="195"/>
      <c r="BPO7" s="195"/>
      <c r="BPP7" s="195"/>
      <c r="BPQ7" s="195"/>
      <c r="BPR7" s="195"/>
      <c r="BPS7" s="195"/>
      <c r="BPT7" s="195"/>
      <c r="BPU7" s="195"/>
      <c r="BPV7" s="195"/>
      <c r="BPW7" s="195"/>
      <c r="BPX7" s="195"/>
      <c r="BPY7" s="195"/>
      <c r="BPZ7" s="195"/>
      <c r="BQA7" s="195"/>
      <c r="BQB7" s="195"/>
      <c r="BQC7" s="195"/>
      <c r="BQD7" s="195"/>
      <c r="BQE7" s="195"/>
      <c r="BQF7" s="195"/>
      <c r="BQG7" s="195"/>
      <c r="BQH7" s="195"/>
      <c r="BQI7" s="195"/>
      <c r="BQJ7" s="195"/>
      <c r="BQK7" s="195"/>
      <c r="BQL7" s="195"/>
      <c r="BQM7" s="195"/>
      <c r="BQN7" s="195"/>
      <c r="BQO7" s="195"/>
      <c r="BQP7" s="195"/>
      <c r="BQQ7" s="195"/>
      <c r="BQR7" s="195"/>
      <c r="BQS7" s="195"/>
      <c r="BQT7" s="195"/>
      <c r="BQU7" s="195"/>
      <c r="BQV7" s="195"/>
      <c r="BQW7" s="195"/>
      <c r="BQX7" s="195"/>
      <c r="BQY7" s="195"/>
      <c r="BQZ7" s="195"/>
      <c r="BRA7" s="195"/>
      <c r="BRB7" s="195"/>
      <c r="BRC7" s="195"/>
      <c r="BRD7" s="195"/>
      <c r="BRE7" s="195"/>
      <c r="BRF7" s="195"/>
      <c r="BRG7" s="195"/>
      <c r="BRH7" s="195"/>
      <c r="BRI7" s="195"/>
      <c r="BRJ7" s="195"/>
      <c r="BRK7" s="195"/>
      <c r="BRL7" s="195"/>
      <c r="BRM7" s="195"/>
      <c r="BRN7" s="195"/>
      <c r="BRO7" s="195"/>
      <c r="BRP7" s="195"/>
      <c r="BRQ7" s="195"/>
      <c r="BRR7" s="195"/>
      <c r="BRS7" s="195"/>
      <c r="BRT7" s="195"/>
      <c r="BRU7" s="195"/>
      <c r="BRV7" s="195"/>
      <c r="BRW7" s="195"/>
      <c r="BRX7" s="195"/>
      <c r="BRY7" s="195"/>
      <c r="BRZ7" s="195"/>
      <c r="BSA7" s="195"/>
      <c r="BSB7" s="195"/>
      <c r="BSC7" s="195"/>
      <c r="BSD7" s="195"/>
      <c r="BSE7" s="195"/>
      <c r="BSF7" s="195"/>
      <c r="BSG7" s="195"/>
      <c r="BSH7" s="195"/>
      <c r="BSI7" s="195"/>
      <c r="BSJ7" s="195"/>
      <c r="BSK7" s="195"/>
      <c r="BSL7" s="195"/>
      <c r="BSM7" s="195"/>
      <c r="BSN7" s="195"/>
      <c r="BSO7" s="195"/>
      <c r="BSP7" s="195"/>
      <c r="BSQ7" s="195"/>
      <c r="BSR7" s="195"/>
      <c r="BSS7" s="195"/>
      <c r="BST7" s="195"/>
      <c r="BSU7" s="195"/>
      <c r="BSV7" s="195"/>
      <c r="BSW7" s="195"/>
      <c r="BSX7" s="195"/>
      <c r="BSY7" s="195"/>
      <c r="BSZ7" s="195"/>
      <c r="BTA7" s="195"/>
      <c r="BTB7" s="195"/>
      <c r="BTC7" s="195"/>
      <c r="BTD7" s="195"/>
      <c r="BTE7" s="195"/>
      <c r="BTF7" s="195"/>
      <c r="BTG7" s="195"/>
      <c r="BTH7" s="195"/>
      <c r="BTI7" s="195"/>
      <c r="BTJ7" s="195"/>
      <c r="BTK7" s="195"/>
      <c r="BTL7" s="195"/>
      <c r="BTM7" s="195"/>
      <c r="BTN7" s="195"/>
      <c r="BTO7" s="195"/>
      <c r="BTP7" s="195"/>
      <c r="BTQ7" s="195"/>
      <c r="BTR7" s="195"/>
      <c r="BTS7" s="195"/>
      <c r="BTT7" s="195"/>
      <c r="BTU7" s="195"/>
      <c r="BTV7" s="195"/>
      <c r="BTW7" s="195"/>
      <c r="BTX7" s="195"/>
      <c r="BTY7" s="195"/>
      <c r="BTZ7" s="195"/>
      <c r="BUA7" s="195"/>
      <c r="BUB7" s="195"/>
      <c r="BUC7" s="195"/>
      <c r="BUD7" s="195"/>
      <c r="BUE7" s="195"/>
      <c r="BUF7" s="195"/>
      <c r="BUG7" s="195"/>
      <c r="BUH7" s="195"/>
      <c r="BUI7" s="195"/>
      <c r="BUJ7" s="195"/>
      <c r="BUK7" s="195"/>
      <c r="BUL7" s="195"/>
      <c r="BUM7" s="195"/>
      <c r="BUN7" s="195"/>
      <c r="BUO7" s="195"/>
      <c r="BUP7" s="195"/>
      <c r="BUQ7" s="195"/>
      <c r="BUR7" s="195"/>
      <c r="BUS7" s="195"/>
      <c r="BUT7" s="195"/>
      <c r="BUU7" s="195"/>
      <c r="BUV7" s="195"/>
      <c r="BUW7" s="195"/>
      <c r="BUX7" s="195"/>
      <c r="BUY7" s="195"/>
      <c r="BUZ7" s="195"/>
      <c r="BVA7" s="195"/>
      <c r="BVB7" s="195"/>
      <c r="BVC7" s="195"/>
      <c r="BVD7" s="195"/>
      <c r="BVE7" s="195"/>
      <c r="BVF7" s="195"/>
      <c r="BVG7" s="195"/>
      <c r="BVH7" s="195"/>
      <c r="BVI7" s="195"/>
      <c r="BVJ7" s="195"/>
      <c r="BVK7" s="195"/>
      <c r="BVL7" s="195"/>
      <c r="BVM7" s="195"/>
      <c r="BVN7" s="195"/>
      <c r="BVO7" s="195"/>
      <c r="BVP7" s="195"/>
      <c r="BVQ7" s="195"/>
      <c r="BVR7" s="195"/>
      <c r="BVS7" s="195"/>
      <c r="BVT7" s="195"/>
      <c r="BVU7" s="195"/>
      <c r="BVV7" s="195"/>
      <c r="BVW7" s="195"/>
      <c r="BVX7" s="195"/>
      <c r="BVY7" s="195"/>
      <c r="BVZ7" s="195"/>
      <c r="BWA7" s="195"/>
      <c r="BWB7" s="195"/>
      <c r="BWC7" s="195"/>
      <c r="BWD7" s="195"/>
      <c r="BWE7" s="195"/>
      <c r="BWF7" s="195"/>
      <c r="BWG7" s="195"/>
      <c r="BWH7" s="195"/>
      <c r="BWI7" s="195"/>
      <c r="BWJ7" s="195"/>
      <c r="BWK7" s="195"/>
      <c r="BWL7" s="195"/>
      <c r="BWM7" s="195"/>
      <c r="BWN7" s="195"/>
      <c r="BWO7" s="195"/>
      <c r="BWP7" s="195"/>
      <c r="BWQ7" s="195"/>
      <c r="BWR7" s="195"/>
      <c r="BWS7" s="195"/>
      <c r="BWT7" s="195"/>
      <c r="BWU7" s="195"/>
      <c r="BWV7" s="195"/>
      <c r="BWW7" s="195"/>
      <c r="BWX7" s="195"/>
      <c r="BWY7" s="195"/>
      <c r="BWZ7" s="195"/>
      <c r="BXA7" s="195"/>
      <c r="BXB7" s="195"/>
      <c r="BXC7" s="195"/>
      <c r="BXD7" s="195"/>
      <c r="BXE7" s="195"/>
      <c r="BXF7" s="195"/>
      <c r="BXG7" s="195"/>
      <c r="BXH7" s="195"/>
      <c r="BXI7" s="195"/>
      <c r="BXJ7" s="195"/>
      <c r="BXK7" s="195"/>
      <c r="BXL7" s="195"/>
      <c r="BXM7" s="195"/>
      <c r="BXN7" s="195"/>
      <c r="BXO7" s="195"/>
      <c r="BXP7" s="195"/>
      <c r="BXQ7" s="195"/>
      <c r="BXR7" s="195"/>
      <c r="BXS7" s="195"/>
      <c r="BXT7" s="195"/>
      <c r="BXU7" s="195"/>
      <c r="BXV7" s="195"/>
      <c r="BXW7" s="195"/>
      <c r="BXX7" s="195"/>
      <c r="BXY7" s="195"/>
      <c r="BXZ7" s="195"/>
      <c r="BYA7" s="195"/>
      <c r="BYB7" s="195"/>
      <c r="BYC7" s="195"/>
      <c r="BYD7" s="195"/>
      <c r="BYE7" s="195"/>
      <c r="BYF7" s="195"/>
      <c r="BYG7" s="195"/>
      <c r="BYH7" s="195"/>
      <c r="BYI7" s="195"/>
      <c r="BYJ7" s="195"/>
      <c r="BYK7" s="195"/>
      <c r="BYL7" s="195"/>
      <c r="BYM7" s="195"/>
      <c r="BYN7" s="195"/>
      <c r="BYO7" s="195"/>
      <c r="BYP7" s="195"/>
      <c r="BYQ7" s="195"/>
      <c r="BYR7" s="195"/>
      <c r="BYS7" s="195"/>
      <c r="BYT7" s="195"/>
      <c r="BYU7" s="195"/>
      <c r="BYV7" s="195"/>
      <c r="BYW7" s="195"/>
      <c r="BYX7" s="195"/>
      <c r="BYY7" s="195"/>
      <c r="BYZ7" s="195"/>
      <c r="BZA7" s="195"/>
      <c r="BZB7" s="195"/>
      <c r="BZC7" s="195"/>
      <c r="BZD7" s="195"/>
      <c r="BZE7" s="195"/>
      <c r="BZF7" s="195"/>
      <c r="BZG7" s="195"/>
      <c r="BZH7" s="195"/>
      <c r="BZI7" s="195"/>
      <c r="BZJ7" s="195"/>
      <c r="BZK7" s="195"/>
      <c r="BZL7" s="195"/>
      <c r="BZM7" s="195"/>
      <c r="BZN7" s="195"/>
      <c r="BZO7" s="195"/>
      <c r="BZP7" s="195"/>
      <c r="BZQ7" s="195"/>
      <c r="BZR7" s="195"/>
      <c r="BZS7" s="195"/>
      <c r="BZT7" s="195"/>
      <c r="BZU7" s="195"/>
      <c r="BZV7" s="195"/>
      <c r="BZW7" s="195"/>
      <c r="BZX7" s="195"/>
      <c r="BZY7" s="195"/>
      <c r="BZZ7" s="195"/>
      <c r="CAA7" s="195"/>
      <c r="CAB7" s="195"/>
      <c r="CAC7" s="195"/>
      <c r="CAD7" s="195"/>
      <c r="CAE7" s="195"/>
      <c r="CAF7" s="195"/>
      <c r="CAG7" s="195"/>
      <c r="CAH7" s="195"/>
      <c r="CAI7" s="195"/>
      <c r="CAJ7" s="195"/>
      <c r="CAK7" s="195"/>
      <c r="CAL7" s="195"/>
      <c r="CAM7" s="195"/>
      <c r="CAN7" s="195"/>
      <c r="CAO7" s="195"/>
      <c r="CAP7" s="195"/>
      <c r="CAQ7" s="195"/>
      <c r="CAR7" s="195"/>
      <c r="CAS7" s="195"/>
      <c r="CAT7" s="195"/>
      <c r="CAU7" s="195"/>
      <c r="CAV7" s="195"/>
      <c r="CAW7" s="195"/>
      <c r="CAX7" s="195"/>
      <c r="CAY7" s="195"/>
      <c r="CAZ7" s="195"/>
      <c r="CBA7" s="195"/>
      <c r="CBB7" s="195"/>
      <c r="CBC7" s="195"/>
      <c r="CBD7" s="195"/>
      <c r="CBE7" s="195"/>
      <c r="CBF7" s="195"/>
      <c r="CBG7" s="195"/>
      <c r="CBH7" s="195"/>
      <c r="CBI7" s="195"/>
      <c r="CBJ7" s="195"/>
      <c r="CBK7" s="195"/>
      <c r="CBL7" s="195"/>
      <c r="CBM7" s="195"/>
      <c r="CBN7" s="195"/>
      <c r="CBO7" s="195"/>
      <c r="CBP7" s="195"/>
      <c r="CBQ7" s="195"/>
      <c r="CBR7" s="195"/>
      <c r="CBS7" s="195"/>
      <c r="CBT7" s="195"/>
      <c r="CBU7" s="195"/>
      <c r="CBV7" s="195"/>
      <c r="CBW7" s="195"/>
      <c r="CBX7" s="195"/>
      <c r="CBY7" s="195"/>
      <c r="CBZ7" s="195"/>
      <c r="CCA7" s="195"/>
      <c r="CCB7" s="195"/>
      <c r="CCC7" s="195"/>
      <c r="CCD7" s="195"/>
      <c r="CCE7" s="195"/>
      <c r="CCF7" s="195"/>
      <c r="CCG7" s="195"/>
      <c r="CCH7" s="195"/>
      <c r="CCI7" s="195"/>
      <c r="CCJ7" s="195"/>
      <c r="CCK7" s="195"/>
      <c r="CCL7" s="195"/>
      <c r="CCM7" s="195"/>
      <c r="CCN7" s="195"/>
      <c r="CCO7" s="195"/>
      <c r="CCP7" s="195"/>
      <c r="CCQ7" s="195"/>
      <c r="CCR7" s="195"/>
      <c r="CCS7" s="195"/>
      <c r="CCT7" s="195"/>
      <c r="CCU7" s="195"/>
      <c r="CCV7" s="195"/>
      <c r="CCW7" s="195"/>
      <c r="CCX7" s="195"/>
      <c r="CCY7" s="195"/>
      <c r="CCZ7" s="195"/>
      <c r="CDA7" s="195"/>
      <c r="CDB7" s="195"/>
      <c r="CDC7" s="195"/>
      <c r="CDD7" s="195"/>
      <c r="CDE7" s="195"/>
      <c r="CDF7" s="195"/>
      <c r="CDG7" s="195"/>
      <c r="CDH7" s="195"/>
      <c r="CDI7" s="195"/>
      <c r="CDJ7" s="195"/>
      <c r="CDK7" s="195"/>
      <c r="CDL7" s="195"/>
      <c r="CDM7" s="195"/>
      <c r="CDN7" s="195"/>
      <c r="CDO7" s="195"/>
      <c r="CDP7" s="195"/>
      <c r="CDQ7" s="195"/>
      <c r="CDR7" s="195"/>
      <c r="CDS7" s="195"/>
      <c r="CDT7" s="195"/>
      <c r="CDU7" s="195"/>
      <c r="CDV7" s="195"/>
      <c r="CDW7" s="195"/>
      <c r="CDX7" s="195"/>
      <c r="CDY7" s="195"/>
      <c r="CDZ7" s="195"/>
      <c r="CEA7" s="195"/>
      <c r="CEB7" s="195"/>
      <c r="CEC7" s="195"/>
      <c r="CED7" s="195"/>
      <c r="CEE7" s="195"/>
      <c r="CEF7" s="195"/>
      <c r="CEG7" s="195"/>
      <c r="CEH7" s="195"/>
      <c r="CEI7" s="195"/>
      <c r="CEJ7" s="195"/>
      <c r="CEK7" s="195"/>
      <c r="CEL7" s="195"/>
      <c r="CEM7" s="195"/>
      <c r="CEN7" s="195"/>
      <c r="CEO7" s="195"/>
      <c r="CEP7" s="195"/>
      <c r="CEQ7" s="195"/>
      <c r="CER7" s="195"/>
      <c r="CES7" s="195"/>
      <c r="CET7" s="195"/>
      <c r="CEU7" s="195"/>
      <c r="CEV7" s="195"/>
      <c r="CEW7" s="195"/>
      <c r="CEX7" s="195"/>
      <c r="CEY7" s="195"/>
      <c r="CEZ7" s="195"/>
      <c r="CFA7" s="195"/>
      <c r="CFB7" s="195"/>
      <c r="CFC7" s="195"/>
      <c r="CFD7" s="195"/>
      <c r="CFE7" s="195"/>
      <c r="CFF7" s="195"/>
      <c r="CFG7" s="195"/>
      <c r="CFH7" s="195"/>
      <c r="CFI7" s="195"/>
      <c r="CFJ7" s="195"/>
      <c r="CFK7" s="195"/>
      <c r="CFL7" s="195"/>
      <c r="CFM7" s="195"/>
      <c r="CFN7" s="195"/>
      <c r="CFO7" s="195"/>
      <c r="CFP7" s="195"/>
      <c r="CFQ7" s="195"/>
      <c r="CFR7" s="195"/>
      <c r="CFS7" s="195"/>
      <c r="CFT7" s="195"/>
      <c r="CFU7" s="195"/>
      <c r="CFV7" s="195"/>
      <c r="CFW7" s="195"/>
      <c r="CFX7" s="195"/>
      <c r="CFY7" s="195"/>
      <c r="CFZ7" s="195"/>
      <c r="CGA7" s="195"/>
      <c r="CGB7" s="195"/>
      <c r="CGC7" s="195"/>
      <c r="CGD7" s="195"/>
      <c r="CGE7" s="195"/>
      <c r="CGF7" s="195"/>
      <c r="CGG7" s="195"/>
      <c r="CGH7" s="195"/>
      <c r="CGI7" s="195"/>
      <c r="CGJ7" s="195"/>
      <c r="CGK7" s="195"/>
      <c r="CGL7" s="195"/>
      <c r="CGM7" s="195"/>
      <c r="CGN7" s="195"/>
      <c r="CGO7" s="195"/>
      <c r="CGP7" s="195"/>
      <c r="CGQ7" s="195"/>
      <c r="CGR7" s="195"/>
      <c r="CGS7" s="195"/>
      <c r="CGT7" s="195"/>
      <c r="CGU7" s="195"/>
      <c r="CGV7" s="195"/>
      <c r="CGW7" s="195"/>
      <c r="CGX7" s="195"/>
      <c r="CGY7" s="195"/>
      <c r="CGZ7" s="195"/>
      <c r="CHA7" s="195"/>
      <c r="CHB7" s="195"/>
      <c r="CHC7" s="195"/>
      <c r="CHD7" s="195"/>
      <c r="CHE7" s="195"/>
      <c r="CHF7" s="195"/>
      <c r="CHG7" s="195"/>
      <c r="CHH7" s="195"/>
      <c r="CHI7" s="195"/>
      <c r="CHJ7" s="195"/>
      <c r="CHK7" s="195"/>
      <c r="CHL7" s="195"/>
      <c r="CHM7" s="195"/>
      <c r="CHN7" s="195"/>
      <c r="CHO7" s="195"/>
      <c r="CHP7" s="195"/>
      <c r="CHQ7" s="195"/>
      <c r="CHR7" s="195"/>
      <c r="CHS7" s="195"/>
      <c r="CHT7" s="195"/>
      <c r="CHU7" s="195"/>
      <c r="CHV7" s="195"/>
      <c r="CHW7" s="195"/>
      <c r="CHX7" s="195"/>
      <c r="CHY7" s="195"/>
      <c r="CHZ7" s="195"/>
      <c r="CIA7" s="195"/>
      <c r="CIB7" s="195"/>
      <c r="CIC7" s="195"/>
      <c r="CID7" s="195"/>
      <c r="CIE7" s="195"/>
      <c r="CIF7" s="195"/>
      <c r="CIG7" s="195"/>
      <c r="CIH7" s="195"/>
      <c r="CII7" s="195"/>
      <c r="CIJ7" s="195"/>
      <c r="CIK7" s="195"/>
      <c r="CIL7" s="195"/>
      <c r="CIM7" s="195"/>
      <c r="CIN7" s="195"/>
      <c r="CIO7" s="195"/>
      <c r="CIP7" s="195"/>
      <c r="CIQ7" s="195"/>
      <c r="CIR7" s="195"/>
      <c r="CIS7" s="195"/>
      <c r="CIT7" s="195"/>
      <c r="CIU7" s="195"/>
      <c r="CIV7" s="195"/>
      <c r="CIW7" s="195"/>
      <c r="CIX7" s="195"/>
      <c r="CIY7" s="195"/>
      <c r="CIZ7" s="195"/>
      <c r="CJA7" s="195"/>
      <c r="CJB7" s="195"/>
      <c r="CJC7" s="195"/>
      <c r="CJD7" s="195"/>
      <c r="CJE7" s="195"/>
      <c r="CJF7" s="195"/>
      <c r="CJG7" s="195"/>
      <c r="CJH7" s="195"/>
      <c r="CJI7" s="195"/>
      <c r="CJJ7" s="195"/>
      <c r="CJK7" s="195"/>
      <c r="CJL7" s="195"/>
      <c r="CJM7" s="195"/>
      <c r="CJN7" s="195"/>
      <c r="CJO7" s="195"/>
      <c r="CJP7" s="195"/>
      <c r="CJQ7" s="195"/>
      <c r="CJR7" s="195"/>
      <c r="CJS7" s="195"/>
      <c r="CJT7" s="195"/>
      <c r="CJU7" s="195"/>
      <c r="CJV7" s="195"/>
      <c r="CJW7" s="195"/>
      <c r="CJX7" s="195"/>
      <c r="CJY7" s="195"/>
      <c r="CJZ7" s="195"/>
      <c r="CKA7" s="195"/>
      <c r="CKB7" s="195"/>
      <c r="CKC7" s="195"/>
      <c r="CKD7" s="195"/>
      <c r="CKE7" s="195"/>
      <c r="CKF7" s="195"/>
      <c r="CKG7" s="195"/>
      <c r="CKH7" s="195"/>
      <c r="CKI7" s="195"/>
      <c r="CKJ7" s="195"/>
      <c r="CKK7" s="195"/>
      <c r="CKL7" s="195"/>
      <c r="CKM7" s="195"/>
      <c r="CKN7" s="195"/>
      <c r="CKO7" s="195"/>
      <c r="CKP7" s="195"/>
      <c r="CKQ7" s="195"/>
      <c r="CKR7" s="195"/>
      <c r="CKS7" s="195"/>
      <c r="CKT7" s="195"/>
      <c r="CKU7" s="195"/>
      <c r="CKV7" s="195"/>
      <c r="CKW7" s="195"/>
      <c r="CKX7" s="195"/>
      <c r="CKY7" s="195"/>
      <c r="CKZ7" s="195"/>
      <c r="CLA7" s="195"/>
      <c r="CLB7" s="195"/>
      <c r="CLC7" s="195"/>
      <c r="CLD7" s="195"/>
      <c r="CLE7" s="195"/>
      <c r="CLF7" s="195"/>
      <c r="CLG7" s="195"/>
      <c r="CLH7" s="195"/>
      <c r="CLI7" s="195"/>
      <c r="CLJ7" s="195"/>
      <c r="CLK7" s="195"/>
      <c r="CLL7" s="195"/>
      <c r="CLM7" s="195"/>
      <c r="CLN7" s="195"/>
      <c r="CLO7" s="195"/>
      <c r="CLP7" s="195"/>
      <c r="CLQ7" s="195"/>
      <c r="CLR7" s="195"/>
      <c r="CLS7" s="195"/>
      <c r="CLT7" s="195"/>
      <c r="CLU7" s="195"/>
      <c r="CLV7" s="195"/>
      <c r="CLW7" s="195"/>
      <c r="CLX7" s="195"/>
      <c r="CLY7" s="195"/>
      <c r="CLZ7" s="195"/>
      <c r="CMA7" s="195"/>
      <c r="CMB7" s="195"/>
      <c r="CMC7" s="195"/>
      <c r="CMD7" s="195"/>
      <c r="CME7" s="195"/>
      <c r="CMF7" s="195"/>
      <c r="CMG7" s="195"/>
      <c r="CMH7" s="195"/>
      <c r="CMI7" s="195"/>
      <c r="CMJ7" s="195"/>
      <c r="CMK7" s="195"/>
      <c r="CML7" s="195"/>
      <c r="CMM7" s="195"/>
      <c r="CMN7" s="195"/>
      <c r="CMO7" s="195"/>
      <c r="CMP7" s="195"/>
      <c r="CMQ7" s="195"/>
      <c r="CMR7" s="195"/>
      <c r="CMS7" s="195"/>
      <c r="CMT7" s="195"/>
      <c r="CMU7" s="195"/>
      <c r="CMV7" s="195"/>
      <c r="CMW7" s="195"/>
      <c r="CMX7" s="195"/>
      <c r="CMY7" s="195"/>
      <c r="CMZ7" s="195"/>
      <c r="CNA7" s="195"/>
      <c r="CNB7" s="195"/>
      <c r="CNC7" s="195"/>
      <c r="CND7" s="195"/>
      <c r="CNE7" s="195"/>
      <c r="CNF7" s="195"/>
      <c r="CNG7" s="195"/>
      <c r="CNH7" s="195"/>
      <c r="CNI7" s="195"/>
      <c r="CNJ7" s="195"/>
      <c r="CNK7" s="195"/>
      <c r="CNL7" s="195"/>
      <c r="CNM7" s="195"/>
      <c r="CNN7" s="195"/>
      <c r="CNO7" s="195"/>
      <c r="CNP7" s="195"/>
      <c r="CNQ7" s="195"/>
      <c r="CNR7" s="195"/>
      <c r="CNS7" s="195"/>
      <c r="CNT7" s="195"/>
      <c r="CNU7" s="195"/>
      <c r="CNV7" s="195"/>
      <c r="CNW7" s="195"/>
      <c r="CNX7" s="195"/>
      <c r="CNY7" s="195"/>
      <c r="CNZ7" s="195"/>
      <c r="COA7" s="195"/>
      <c r="COB7" s="195"/>
      <c r="COC7" s="195"/>
      <c r="COD7" s="195"/>
      <c r="COE7" s="195"/>
      <c r="COF7" s="195"/>
      <c r="COG7" s="195"/>
      <c r="COH7" s="195"/>
      <c r="COI7" s="195"/>
      <c r="COJ7" s="195"/>
      <c r="COK7" s="195"/>
      <c r="COL7" s="195"/>
      <c r="COM7" s="195"/>
      <c r="CON7" s="195"/>
      <c r="COO7" s="195"/>
      <c r="COP7" s="195"/>
      <c r="COQ7" s="195"/>
      <c r="COR7" s="195"/>
      <c r="COS7" s="195"/>
      <c r="COT7" s="195"/>
      <c r="COU7" s="195"/>
      <c r="COV7" s="195"/>
      <c r="COW7" s="195"/>
      <c r="COX7" s="195"/>
      <c r="COY7" s="195"/>
      <c r="COZ7" s="195"/>
      <c r="CPA7" s="195"/>
      <c r="CPB7" s="195"/>
      <c r="CPC7" s="195"/>
      <c r="CPD7" s="195"/>
      <c r="CPE7" s="195"/>
      <c r="CPF7" s="195"/>
      <c r="CPG7" s="195"/>
      <c r="CPH7" s="195"/>
      <c r="CPI7" s="195"/>
      <c r="CPJ7" s="195"/>
      <c r="CPK7" s="195"/>
      <c r="CPL7" s="195"/>
      <c r="CPM7" s="195"/>
      <c r="CPN7" s="195"/>
      <c r="CPO7" s="195"/>
      <c r="CPP7" s="195"/>
      <c r="CPQ7" s="195"/>
      <c r="CPR7" s="195"/>
      <c r="CPS7" s="195"/>
      <c r="CPT7" s="195"/>
      <c r="CPU7" s="195"/>
      <c r="CPV7" s="195"/>
      <c r="CPW7" s="195"/>
      <c r="CPX7" s="195"/>
      <c r="CPY7" s="195"/>
      <c r="CPZ7" s="195"/>
      <c r="CQA7" s="195"/>
      <c r="CQB7" s="195"/>
      <c r="CQC7" s="195"/>
      <c r="CQD7" s="195"/>
      <c r="CQE7" s="195"/>
      <c r="CQF7" s="195"/>
      <c r="CQG7" s="195"/>
      <c r="CQH7" s="195"/>
      <c r="CQI7" s="195"/>
      <c r="CQJ7" s="195"/>
      <c r="CQK7" s="195"/>
      <c r="CQL7" s="195"/>
      <c r="CQM7" s="195"/>
      <c r="CQN7" s="195"/>
      <c r="CQO7" s="195"/>
      <c r="CQP7" s="195"/>
      <c r="CQQ7" s="195"/>
      <c r="CQR7" s="195"/>
      <c r="CQS7" s="195"/>
      <c r="CQT7" s="195"/>
      <c r="CQU7" s="195"/>
      <c r="CQV7" s="195"/>
      <c r="CQW7" s="195"/>
      <c r="CQX7" s="195"/>
      <c r="CQY7" s="195"/>
      <c r="CQZ7" s="195"/>
      <c r="CRA7" s="195"/>
      <c r="CRB7" s="195"/>
      <c r="CRC7" s="195"/>
      <c r="CRD7" s="195"/>
      <c r="CRE7" s="195"/>
      <c r="CRF7" s="195"/>
      <c r="CRG7" s="195"/>
      <c r="CRH7" s="195"/>
      <c r="CRI7" s="195"/>
      <c r="CRJ7" s="195"/>
      <c r="CRK7" s="195"/>
      <c r="CRL7" s="195"/>
      <c r="CRM7" s="195"/>
      <c r="CRN7" s="195"/>
      <c r="CRO7" s="195"/>
      <c r="CRP7" s="195"/>
      <c r="CRQ7" s="195"/>
      <c r="CRR7" s="195"/>
      <c r="CRS7" s="195"/>
      <c r="CRT7" s="195"/>
      <c r="CRU7" s="195"/>
      <c r="CRV7" s="195"/>
      <c r="CRW7" s="195"/>
      <c r="CRX7" s="195"/>
      <c r="CRY7" s="195"/>
      <c r="CRZ7" s="195"/>
      <c r="CSA7" s="195"/>
      <c r="CSB7" s="195"/>
      <c r="CSC7" s="195"/>
      <c r="CSD7" s="195"/>
      <c r="CSE7" s="195"/>
      <c r="CSF7" s="195"/>
      <c r="CSG7" s="195"/>
      <c r="CSH7" s="195"/>
      <c r="CSI7" s="195"/>
      <c r="CSJ7" s="195"/>
      <c r="CSK7" s="195"/>
      <c r="CSL7" s="195"/>
      <c r="CSM7" s="195"/>
      <c r="CSN7" s="195"/>
      <c r="CSO7" s="195"/>
      <c r="CSP7" s="195"/>
      <c r="CSQ7" s="195"/>
      <c r="CSR7" s="195"/>
      <c r="CSS7" s="195"/>
      <c r="CST7" s="195"/>
      <c r="CSU7" s="195"/>
      <c r="CSV7" s="195"/>
      <c r="CSW7" s="195"/>
      <c r="CSX7" s="195"/>
      <c r="CSY7" s="195"/>
      <c r="CSZ7" s="195"/>
      <c r="CTA7" s="195"/>
      <c r="CTB7" s="195"/>
      <c r="CTC7" s="195"/>
      <c r="CTD7" s="195"/>
      <c r="CTE7" s="195"/>
      <c r="CTF7" s="195"/>
      <c r="CTG7" s="195"/>
      <c r="CTH7" s="195"/>
      <c r="CTI7" s="195"/>
      <c r="CTJ7" s="195"/>
      <c r="CTK7" s="195"/>
      <c r="CTL7" s="195"/>
      <c r="CTM7" s="195"/>
      <c r="CTN7" s="195"/>
      <c r="CTO7" s="195"/>
      <c r="CTP7" s="195"/>
      <c r="CTQ7" s="195"/>
      <c r="CTR7" s="195"/>
      <c r="CTS7" s="195"/>
      <c r="CTT7" s="195"/>
      <c r="CTU7" s="195"/>
      <c r="CTV7" s="195"/>
      <c r="CTW7" s="195"/>
      <c r="CTX7" s="195"/>
      <c r="CTY7" s="195"/>
      <c r="CTZ7" s="195"/>
      <c r="CUA7" s="195"/>
      <c r="CUB7" s="195"/>
      <c r="CUC7" s="195"/>
      <c r="CUD7" s="195"/>
      <c r="CUE7" s="195"/>
      <c r="CUF7" s="195"/>
      <c r="CUG7" s="195"/>
      <c r="CUH7" s="195"/>
      <c r="CUI7" s="195"/>
      <c r="CUJ7" s="195"/>
      <c r="CUK7" s="195"/>
      <c r="CUL7" s="195"/>
      <c r="CUM7" s="195"/>
      <c r="CUN7" s="195"/>
      <c r="CUO7" s="195"/>
      <c r="CUP7" s="195"/>
      <c r="CUQ7" s="195"/>
      <c r="CUR7" s="195"/>
      <c r="CUS7" s="195"/>
      <c r="CUT7" s="195"/>
      <c r="CUU7" s="195"/>
      <c r="CUV7" s="195"/>
      <c r="CUW7" s="195"/>
      <c r="CUX7" s="195"/>
      <c r="CUY7" s="195"/>
      <c r="CUZ7" s="195"/>
      <c r="CVA7" s="195"/>
      <c r="CVB7" s="195"/>
      <c r="CVC7" s="195"/>
      <c r="CVD7" s="195"/>
      <c r="CVE7" s="195"/>
      <c r="CVF7" s="195"/>
      <c r="CVG7" s="195"/>
      <c r="CVH7" s="195"/>
      <c r="CVI7" s="195"/>
      <c r="CVJ7" s="195"/>
      <c r="CVK7" s="195"/>
      <c r="CVL7" s="195"/>
      <c r="CVM7" s="195"/>
      <c r="CVN7" s="195"/>
      <c r="CVO7" s="195"/>
      <c r="CVP7" s="195"/>
      <c r="CVQ7" s="195"/>
      <c r="CVR7" s="195"/>
      <c r="CVS7" s="195"/>
      <c r="CVT7" s="195"/>
      <c r="CVU7" s="195"/>
      <c r="CVV7" s="195"/>
      <c r="CVW7" s="195"/>
      <c r="CVX7" s="195"/>
      <c r="CVY7" s="195"/>
      <c r="CVZ7" s="195"/>
      <c r="CWA7" s="195"/>
      <c r="CWB7" s="195"/>
      <c r="CWC7" s="195"/>
      <c r="CWD7" s="195"/>
      <c r="CWE7" s="195"/>
      <c r="CWF7" s="195"/>
      <c r="CWG7" s="195"/>
      <c r="CWH7" s="195"/>
      <c r="CWI7" s="195"/>
      <c r="CWJ7" s="195"/>
      <c r="CWK7" s="195"/>
      <c r="CWL7" s="195"/>
      <c r="CWM7" s="195"/>
      <c r="CWN7" s="195"/>
      <c r="CWO7" s="195"/>
      <c r="CWP7" s="195"/>
      <c r="CWQ7" s="195"/>
      <c r="CWR7" s="195"/>
      <c r="CWS7" s="195"/>
      <c r="CWT7" s="195"/>
      <c r="CWU7" s="195"/>
      <c r="CWV7" s="195"/>
      <c r="CWW7" s="195"/>
      <c r="CWX7" s="195"/>
      <c r="CWY7" s="195"/>
      <c r="CWZ7" s="195"/>
      <c r="CXA7" s="195"/>
      <c r="CXB7" s="195"/>
      <c r="CXC7" s="195"/>
      <c r="CXD7" s="195"/>
      <c r="CXE7" s="195"/>
      <c r="CXF7" s="195"/>
      <c r="CXG7" s="195"/>
      <c r="CXH7" s="195"/>
      <c r="CXI7" s="195"/>
      <c r="CXJ7" s="195"/>
      <c r="CXK7" s="195"/>
      <c r="CXL7" s="195"/>
      <c r="CXM7" s="195"/>
      <c r="CXN7" s="195"/>
      <c r="CXO7" s="195"/>
      <c r="CXP7" s="195"/>
      <c r="CXQ7" s="195"/>
      <c r="CXR7" s="195"/>
      <c r="CXS7" s="195"/>
      <c r="CXT7" s="195"/>
      <c r="CXU7" s="195"/>
      <c r="CXV7" s="195"/>
      <c r="CXW7" s="195"/>
      <c r="CXX7" s="195"/>
      <c r="CXY7" s="195"/>
      <c r="CXZ7" s="195"/>
      <c r="CYA7" s="195"/>
      <c r="CYB7" s="195"/>
      <c r="CYC7" s="195"/>
      <c r="CYD7" s="195"/>
      <c r="CYE7" s="195"/>
      <c r="CYF7" s="195"/>
      <c r="CYG7" s="195"/>
      <c r="CYH7" s="195"/>
      <c r="CYI7" s="195"/>
      <c r="CYJ7" s="195"/>
      <c r="CYK7" s="195"/>
      <c r="CYL7" s="195"/>
      <c r="CYM7" s="195"/>
      <c r="CYN7" s="195"/>
      <c r="CYO7" s="195"/>
      <c r="CYP7" s="195"/>
      <c r="CYQ7" s="195"/>
      <c r="CYR7" s="195"/>
      <c r="CYS7" s="195"/>
      <c r="CYT7" s="195"/>
      <c r="CYU7" s="195"/>
      <c r="CYV7" s="195"/>
      <c r="CYW7" s="195"/>
      <c r="CYX7" s="195"/>
      <c r="CYY7" s="195"/>
      <c r="CYZ7" s="195"/>
      <c r="CZA7" s="195"/>
      <c r="CZB7" s="195"/>
      <c r="CZC7" s="195"/>
      <c r="CZD7" s="195"/>
      <c r="CZE7" s="195"/>
      <c r="CZF7" s="195"/>
      <c r="CZG7" s="195"/>
      <c r="CZH7" s="195"/>
      <c r="CZI7" s="195"/>
      <c r="CZJ7" s="195"/>
      <c r="CZK7" s="195"/>
      <c r="CZL7" s="195"/>
      <c r="CZM7" s="195"/>
      <c r="CZN7" s="195"/>
      <c r="CZO7" s="195"/>
      <c r="CZP7" s="195"/>
      <c r="CZQ7" s="195"/>
      <c r="CZR7" s="195"/>
      <c r="CZS7" s="195"/>
      <c r="CZT7" s="195"/>
      <c r="CZU7" s="195"/>
      <c r="CZV7" s="195"/>
      <c r="CZW7" s="195"/>
      <c r="CZX7" s="195"/>
      <c r="CZY7" s="195"/>
      <c r="CZZ7" s="195"/>
      <c r="DAA7" s="195"/>
      <c r="DAB7" s="195"/>
      <c r="DAC7" s="195"/>
      <c r="DAD7" s="195"/>
      <c r="DAE7" s="195"/>
      <c r="DAF7" s="195"/>
      <c r="DAG7" s="195"/>
      <c r="DAH7" s="195"/>
      <c r="DAI7" s="195"/>
      <c r="DAJ7" s="195"/>
      <c r="DAK7" s="195"/>
      <c r="DAL7" s="195"/>
      <c r="DAM7" s="195"/>
      <c r="DAN7" s="195"/>
      <c r="DAO7" s="195"/>
      <c r="DAP7" s="195"/>
      <c r="DAQ7" s="195"/>
      <c r="DAR7" s="195"/>
      <c r="DAS7" s="195"/>
      <c r="DAT7" s="195"/>
      <c r="DAU7" s="195"/>
      <c r="DAV7" s="195"/>
      <c r="DAW7" s="195"/>
      <c r="DAX7" s="195"/>
      <c r="DAY7" s="195"/>
      <c r="DAZ7" s="195"/>
      <c r="DBA7" s="195"/>
      <c r="DBB7" s="195"/>
      <c r="DBC7" s="195"/>
      <c r="DBD7" s="195"/>
      <c r="DBE7" s="195"/>
      <c r="DBF7" s="195"/>
      <c r="DBG7" s="195"/>
      <c r="DBH7" s="195"/>
      <c r="DBI7" s="195"/>
      <c r="DBJ7" s="195"/>
      <c r="DBK7" s="195"/>
      <c r="DBL7" s="195"/>
      <c r="DBM7" s="195"/>
      <c r="DBN7" s="195"/>
      <c r="DBO7" s="195"/>
      <c r="DBP7" s="195"/>
      <c r="DBQ7" s="195"/>
      <c r="DBR7" s="195"/>
      <c r="DBS7" s="195"/>
      <c r="DBT7" s="195"/>
      <c r="DBU7" s="195"/>
      <c r="DBV7" s="195"/>
      <c r="DBW7" s="195"/>
      <c r="DBX7" s="195"/>
      <c r="DBY7" s="195"/>
      <c r="DBZ7" s="195"/>
      <c r="DCA7" s="195"/>
      <c r="DCB7" s="195"/>
      <c r="DCC7" s="195"/>
      <c r="DCD7" s="195"/>
      <c r="DCE7" s="195"/>
      <c r="DCF7" s="195"/>
      <c r="DCG7" s="195"/>
      <c r="DCH7" s="195"/>
      <c r="DCI7" s="195"/>
      <c r="DCJ7" s="195"/>
      <c r="DCK7" s="195"/>
      <c r="DCL7" s="195"/>
      <c r="DCM7" s="195"/>
      <c r="DCN7" s="195"/>
      <c r="DCO7" s="195"/>
      <c r="DCP7" s="195"/>
      <c r="DCQ7" s="195"/>
      <c r="DCR7" s="195"/>
      <c r="DCS7" s="195"/>
      <c r="DCT7" s="195"/>
      <c r="DCU7" s="195"/>
      <c r="DCV7" s="195"/>
      <c r="DCW7" s="195"/>
      <c r="DCX7" s="195"/>
      <c r="DCY7" s="195"/>
      <c r="DCZ7" s="195"/>
      <c r="DDA7" s="195"/>
      <c r="DDB7" s="195"/>
      <c r="DDC7" s="195"/>
      <c r="DDD7" s="195"/>
      <c r="DDE7" s="195"/>
      <c r="DDF7" s="195"/>
      <c r="DDG7" s="195"/>
      <c r="DDH7" s="195"/>
      <c r="DDI7" s="195"/>
      <c r="DDJ7" s="195"/>
      <c r="DDK7" s="195"/>
      <c r="DDL7" s="195"/>
      <c r="DDM7" s="195"/>
      <c r="DDN7" s="195"/>
      <c r="DDO7" s="195"/>
      <c r="DDP7" s="195"/>
      <c r="DDQ7" s="195"/>
      <c r="DDR7" s="195"/>
      <c r="DDS7" s="195"/>
      <c r="DDT7" s="195"/>
      <c r="DDU7" s="195"/>
      <c r="DDV7" s="195"/>
      <c r="DDW7" s="195"/>
      <c r="DDX7" s="195"/>
      <c r="DDY7" s="195"/>
      <c r="DDZ7" s="195"/>
      <c r="DEA7" s="195"/>
      <c r="DEB7" s="195"/>
      <c r="DEC7" s="195"/>
      <c r="DED7" s="195"/>
      <c r="DEE7" s="195"/>
      <c r="DEF7" s="195"/>
      <c r="DEG7" s="195"/>
      <c r="DEH7" s="195"/>
      <c r="DEI7" s="195"/>
      <c r="DEJ7" s="195"/>
      <c r="DEK7" s="195"/>
      <c r="DEL7" s="195"/>
      <c r="DEM7" s="195"/>
      <c r="DEN7" s="195"/>
      <c r="DEO7" s="195"/>
      <c r="DEP7" s="195"/>
      <c r="DEQ7" s="195"/>
      <c r="DER7" s="195"/>
      <c r="DES7" s="195"/>
      <c r="DET7" s="195"/>
      <c r="DEU7" s="195"/>
      <c r="DEV7" s="195"/>
      <c r="DEW7" s="195"/>
      <c r="DEX7" s="195"/>
      <c r="DEY7" s="195"/>
      <c r="DEZ7" s="195"/>
      <c r="DFA7" s="195"/>
      <c r="DFB7" s="195"/>
      <c r="DFC7" s="195"/>
      <c r="DFD7" s="195"/>
      <c r="DFE7" s="195"/>
      <c r="DFF7" s="195"/>
      <c r="DFG7" s="195"/>
      <c r="DFH7" s="195"/>
      <c r="DFI7" s="195"/>
      <c r="DFJ7" s="195"/>
      <c r="DFK7" s="195"/>
      <c r="DFL7" s="195"/>
      <c r="DFM7" s="195"/>
      <c r="DFN7" s="195"/>
      <c r="DFO7" s="195"/>
      <c r="DFP7" s="195"/>
      <c r="DFQ7" s="195"/>
      <c r="DFR7" s="195"/>
      <c r="DFS7" s="195"/>
      <c r="DFT7" s="195"/>
      <c r="DFU7" s="195"/>
      <c r="DFV7" s="195"/>
      <c r="DFW7" s="195"/>
      <c r="DFX7" s="195"/>
      <c r="DFY7" s="195"/>
      <c r="DFZ7" s="195"/>
      <c r="DGA7" s="195"/>
      <c r="DGB7" s="195"/>
      <c r="DGC7" s="195"/>
      <c r="DGD7" s="195"/>
      <c r="DGE7" s="195"/>
      <c r="DGF7" s="195"/>
      <c r="DGG7" s="195"/>
      <c r="DGH7" s="195"/>
      <c r="DGI7" s="195"/>
      <c r="DGJ7" s="195"/>
      <c r="DGK7" s="195"/>
      <c r="DGL7" s="195"/>
      <c r="DGM7" s="195"/>
      <c r="DGN7" s="195"/>
      <c r="DGO7" s="195"/>
      <c r="DGP7" s="195"/>
      <c r="DGQ7" s="195"/>
      <c r="DGR7" s="195"/>
      <c r="DGS7" s="195"/>
      <c r="DGT7" s="195"/>
      <c r="DGU7" s="195"/>
      <c r="DGV7" s="195"/>
      <c r="DGW7" s="195"/>
      <c r="DGX7" s="195"/>
      <c r="DGY7" s="195"/>
      <c r="DGZ7" s="195"/>
      <c r="DHA7" s="195"/>
      <c r="DHB7" s="195"/>
      <c r="DHC7" s="195"/>
      <c r="DHD7" s="195"/>
      <c r="DHE7" s="195"/>
      <c r="DHF7" s="195"/>
      <c r="DHG7" s="195"/>
      <c r="DHH7" s="195"/>
      <c r="DHI7" s="195"/>
      <c r="DHJ7" s="195"/>
      <c r="DHK7" s="195"/>
      <c r="DHL7" s="195"/>
      <c r="DHM7" s="195"/>
      <c r="DHN7" s="195"/>
      <c r="DHO7" s="195"/>
      <c r="DHP7" s="195"/>
      <c r="DHQ7" s="195"/>
      <c r="DHR7" s="195"/>
      <c r="DHS7" s="195"/>
      <c r="DHT7" s="195"/>
      <c r="DHU7" s="195"/>
      <c r="DHV7" s="195"/>
      <c r="DHW7" s="195"/>
      <c r="DHX7" s="195"/>
      <c r="DHY7" s="195"/>
      <c r="DHZ7" s="195"/>
      <c r="DIA7" s="195"/>
      <c r="DIB7" s="195"/>
      <c r="DIC7" s="195"/>
      <c r="DID7" s="195"/>
      <c r="DIE7" s="195"/>
      <c r="DIF7" s="195"/>
      <c r="DIG7" s="195"/>
      <c r="DIH7" s="195"/>
      <c r="DII7" s="195"/>
      <c r="DIJ7" s="195"/>
      <c r="DIK7" s="195"/>
      <c r="DIL7" s="195"/>
      <c r="DIM7" s="195"/>
      <c r="DIN7" s="195"/>
      <c r="DIO7" s="195"/>
      <c r="DIP7" s="195"/>
      <c r="DIQ7" s="195"/>
      <c r="DIR7" s="195"/>
      <c r="DIS7" s="195"/>
      <c r="DIT7" s="195"/>
      <c r="DIU7" s="195"/>
      <c r="DIV7" s="195"/>
      <c r="DIW7" s="195"/>
      <c r="DIX7" s="195"/>
      <c r="DIY7" s="195"/>
      <c r="DIZ7" s="195"/>
      <c r="DJA7" s="195"/>
      <c r="DJB7" s="195"/>
      <c r="DJC7" s="195"/>
      <c r="DJD7" s="195"/>
      <c r="DJE7" s="195"/>
      <c r="DJF7" s="195"/>
      <c r="DJG7" s="195"/>
      <c r="DJH7" s="195"/>
      <c r="DJI7" s="195"/>
      <c r="DJJ7" s="195"/>
      <c r="DJK7" s="195"/>
      <c r="DJL7" s="195"/>
      <c r="DJM7" s="195"/>
      <c r="DJN7" s="195"/>
      <c r="DJO7" s="195"/>
      <c r="DJP7" s="195"/>
      <c r="DJQ7" s="195"/>
      <c r="DJR7" s="195"/>
      <c r="DJS7" s="195"/>
      <c r="DJT7" s="195"/>
      <c r="DJU7" s="195"/>
      <c r="DJV7" s="195"/>
      <c r="DJW7" s="195"/>
      <c r="DJX7" s="195"/>
      <c r="DJY7" s="195"/>
      <c r="DJZ7" s="195"/>
      <c r="DKA7" s="195"/>
      <c r="DKB7" s="195"/>
      <c r="DKC7" s="195"/>
      <c r="DKD7" s="195"/>
      <c r="DKE7" s="195"/>
      <c r="DKF7" s="195"/>
      <c r="DKG7" s="195"/>
      <c r="DKH7" s="195"/>
      <c r="DKI7" s="195"/>
      <c r="DKJ7" s="195"/>
      <c r="DKK7" s="195"/>
      <c r="DKL7" s="195"/>
      <c r="DKM7" s="195"/>
      <c r="DKN7" s="195"/>
      <c r="DKO7" s="195"/>
      <c r="DKP7" s="195"/>
      <c r="DKQ7" s="195"/>
      <c r="DKR7" s="195"/>
      <c r="DKS7" s="195"/>
      <c r="DKT7" s="195"/>
      <c r="DKU7" s="195"/>
      <c r="DKV7" s="195"/>
      <c r="DKW7" s="195"/>
      <c r="DKX7" s="195"/>
      <c r="DKY7" s="195"/>
      <c r="DKZ7" s="195"/>
      <c r="DLA7" s="195"/>
      <c r="DLB7" s="195"/>
      <c r="DLC7" s="195"/>
      <c r="DLD7" s="195"/>
      <c r="DLE7" s="195"/>
      <c r="DLF7" s="195"/>
      <c r="DLG7" s="195"/>
      <c r="DLH7" s="195"/>
      <c r="DLI7" s="195"/>
      <c r="DLJ7" s="195"/>
      <c r="DLK7" s="195"/>
      <c r="DLL7" s="195"/>
      <c r="DLM7" s="195"/>
      <c r="DLN7" s="195"/>
      <c r="DLO7" s="195"/>
      <c r="DLP7" s="195"/>
      <c r="DLQ7" s="195"/>
      <c r="DLR7" s="195"/>
      <c r="DLS7" s="195"/>
      <c r="DLT7" s="195"/>
      <c r="DLU7" s="195"/>
      <c r="DLV7" s="195"/>
      <c r="DLW7" s="195"/>
      <c r="DLX7" s="195"/>
      <c r="DLY7" s="195"/>
      <c r="DLZ7" s="195"/>
      <c r="DMA7" s="195"/>
      <c r="DMB7" s="195"/>
      <c r="DMC7" s="195"/>
      <c r="DMD7" s="195"/>
      <c r="DME7" s="195"/>
      <c r="DMF7" s="195"/>
      <c r="DMG7" s="195"/>
      <c r="DMH7" s="195"/>
      <c r="DMI7" s="195"/>
      <c r="DMJ7" s="195"/>
      <c r="DMK7" s="195"/>
      <c r="DML7" s="195"/>
      <c r="DMM7" s="195"/>
      <c r="DMN7" s="195"/>
      <c r="DMO7" s="195"/>
      <c r="DMP7" s="195"/>
      <c r="DMQ7" s="195"/>
      <c r="DMR7" s="195"/>
      <c r="DMS7" s="195"/>
      <c r="DMT7" s="195"/>
      <c r="DMU7" s="195"/>
      <c r="DMV7" s="195"/>
      <c r="DMW7" s="195"/>
      <c r="DMX7" s="195"/>
      <c r="DMY7" s="195"/>
      <c r="DMZ7" s="195"/>
      <c r="DNA7" s="195"/>
      <c r="DNB7" s="195"/>
      <c r="DNC7" s="195"/>
      <c r="DND7" s="195"/>
      <c r="DNE7" s="195"/>
      <c r="DNF7" s="195"/>
      <c r="DNG7" s="195"/>
      <c r="DNH7" s="195"/>
      <c r="DNI7" s="195"/>
      <c r="DNJ7" s="195"/>
      <c r="DNK7" s="195"/>
      <c r="DNL7" s="195"/>
      <c r="DNM7" s="195"/>
      <c r="DNN7" s="195"/>
      <c r="DNO7" s="195"/>
      <c r="DNP7" s="195"/>
      <c r="DNQ7" s="195"/>
      <c r="DNR7" s="195"/>
      <c r="DNS7" s="195"/>
      <c r="DNT7" s="195"/>
      <c r="DNU7" s="195"/>
      <c r="DNV7" s="195"/>
      <c r="DNW7" s="195"/>
      <c r="DNX7" s="195"/>
      <c r="DNY7" s="195"/>
      <c r="DNZ7" s="195"/>
      <c r="DOA7" s="195"/>
      <c r="DOB7" s="195"/>
      <c r="DOC7" s="195"/>
      <c r="DOD7" s="195"/>
      <c r="DOE7" s="195"/>
      <c r="DOF7" s="195"/>
      <c r="DOG7" s="195"/>
      <c r="DOH7" s="195"/>
      <c r="DOI7" s="195"/>
      <c r="DOJ7" s="195"/>
      <c r="DOK7" s="195"/>
      <c r="DOL7" s="195"/>
      <c r="DOM7" s="195"/>
      <c r="DON7" s="195"/>
      <c r="DOO7" s="195"/>
      <c r="DOP7" s="195"/>
      <c r="DOQ7" s="195"/>
      <c r="DOR7" s="195"/>
      <c r="DOS7" s="195"/>
      <c r="DOT7" s="195"/>
      <c r="DOU7" s="195"/>
      <c r="DOV7" s="195"/>
      <c r="DOW7" s="195"/>
      <c r="DOX7" s="195"/>
      <c r="DOY7" s="195"/>
      <c r="DOZ7" s="195"/>
      <c r="DPA7" s="195"/>
      <c r="DPB7" s="195"/>
      <c r="DPC7" s="195"/>
      <c r="DPD7" s="195"/>
      <c r="DPE7" s="195"/>
      <c r="DPF7" s="195"/>
      <c r="DPG7" s="195"/>
      <c r="DPH7" s="195"/>
      <c r="DPI7" s="195"/>
      <c r="DPJ7" s="195"/>
      <c r="DPK7" s="195"/>
      <c r="DPL7" s="195"/>
      <c r="DPM7" s="195"/>
      <c r="DPN7" s="195"/>
      <c r="DPO7" s="195"/>
      <c r="DPP7" s="195"/>
      <c r="DPQ7" s="195"/>
      <c r="DPR7" s="195"/>
      <c r="DPS7" s="195"/>
      <c r="DPT7" s="195"/>
      <c r="DPU7" s="195"/>
      <c r="DPV7" s="195"/>
      <c r="DPW7" s="195"/>
      <c r="DPX7" s="195"/>
      <c r="DPY7" s="195"/>
      <c r="DPZ7" s="195"/>
      <c r="DQA7" s="195"/>
      <c r="DQB7" s="195"/>
      <c r="DQC7" s="195"/>
      <c r="DQD7" s="195"/>
      <c r="DQE7" s="195"/>
      <c r="DQF7" s="195"/>
      <c r="DQG7" s="195"/>
      <c r="DQH7" s="195"/>
      <c r="DQI7" s="195"/>
      <c r="DQJ7" s="195"/>
      <c r="DQK7" s="195"/>
      <c r="DQL7" s="195"/>
      <c r="DQM7" s="195"/>
      <c r="DQN7" s="195"/>
      <c r="DQO7" s="195"/>
      <c r="DQP7" s="195"/>
      <c r="DQQ7" s="195"/>
      <c r="DQR7" s="195"/>
      <c r="DQS7" s="195"/>
      <c r="DQT7" s="195"/>
      <c r="DQU7" s="195"/>
      <c r="DQV7" s="195"/>
      <c r="DQW7" s="195"/>
      <c r="DQX7" s="195"/>
      <c r="DQY7" s="195"/>
      <c r="DQZ7" s="195"/>
      <c r="DRA7" s="195"/>
      <c r="DRB7" s="195"/>
      <c r="DRC7" s="195"/>
      <c r="DRD7" s="195"/>
      <c r="DRE7" s="195"/>
      <c r="DRF7" s="195"/>
      <c r="DRG7" s="195"/>
      <c r="DRH7" s="195"/>
      <c r="DRI7" s="195"/>
      <c r="DRJ7" s="195"/>
      <c r="DRK7" s="195"/>
      <c r="DRL7" s="195"/>
      <c r="DRM7" s="195"/>
      <c r="DRN7" s="195"/>
      <c r="DRO7" s="195"/>
      <c r="DRP7" s="195"/>
      <c r="DRQ7" s="195"/>
      <c r="DRR7" s="195"/>
      <c r="DRS7" s="195"/>
      <c r="DRT7" s="195"/>
      <c r="DRU7" s="195"/>
      <c r="DRV7" s="195"/>
      <c r="DRW7" s="195"/>
      <c r="DRX7" s="195"/>
      <c r="DRY7" s="195"/>
      <c r="DRZ7" s="195"/>
      <c r="DSA7" s="195"/>
      <c r="DSB7" s="195"/>
      <c r="DSC7" s="195"/>
      <c r="DSD7" s="195"/>
      <c r="DSE7" s="195"/>
      <c r="DSF7" s="195"/>
      <c r="DSG7" s="195"/>
      <c r="DSH7" s="195"/>
      <c r="DSI7" s="195"/>
      <c r="DSJ7" s="195"/>
      <c r="DSK7" s="195"/>
      <c r="DSL7" s="195"/>
      <c r="DSM7" s="195"/>
      <c r="DSN7" s="195"/>
      <c r="DSO7" s="195"/>
      <c r="DSP7" s="195"/>
      <c r="DSQ7" s="195"/>
      <c r="DSR7" s="195"/>
      <c r="DSS7" s="195"/>
      <c r="DST7" s="195"/>
      <c r="DSU7" s="195"/>
      <c r="DSV7" s="195"/>
      <c r="DSW7" s="195"/>
      <c r="DSX7" s="195"/>
      <c r="DSY7" s="195"/>
      <c r="DSZ7" s="195"/>
      <c r="DTA7" s="195"/>
      <c r="DTB7" s="195"/>
      <c r="DTC7" s="195"/>
      <c r="DTD7" s="195"/>
      <c r="DTE7" s="195"/>
      <c r="DTF7" s="195"/>
      <c r="DTG7" s="195"/>
      <c r="DTH7" s="195"/>
      <c r="DTI7" s="195"/>
      <c r="DTJ7" s="195"/>
      <c r="DTK7" s="195"/>
      <c r="DTL7" s="195"/>
      <c r="DTM7" s="195"/>
      <c r="DTN7" s="195"/>
      <c r="DTO7" s="195"/>
      <c r="DTP7" s="195"/>
      <c r="DTQ7" s="195"/>
      <c r="DTR7" s="195"/>
      <c r="DTS7" s="195"/>
      <c r="DTT7" s="195"/>
      <c r="DTU7" s="195"/>
      <c r="DTV7" s="195"/>
      <c r="DTW7" s="195"/>
      <c r="DTX7" s="195"/>
      <c r="DTY7" s="195"/>
      <c r="DTZ7" s="195"/>
      <c r="DUA7" s="195"/>
      <c r="DUB7" s="195"/>
      <c r="DUC7" s="195"/>
      <c r="DUD7" s="195"/>
      <c r="DUE7" s="195"/>
      <c r="DUF7" s="195"/>
      <c r="DUG7" s="195"/>
      <c r="DUH7" s="195"/>
      <c r="DUI7" s="195"/>
      <c r="DUJ7" s="195"/>
      <c r="DUK7" s="195"/>
      <c r="DUL7" s="195"/>
      <c r="DUM7" s="195"/>
      <c r="DUN7" s="195"/>
      <c r="DUO7" s="195"/>
      <c r="DUP7" s="195"/>
      <c r="DUQ7" s="195"/>
      <c r="DUR7" s="195"/>
      <c r="DUS7" s="195"/>
      <c r="DUT7" s="195"/>
      <c r="DUU7" s="195"/>
      <c r="DUV7" s="195"/>
      <c r="DUW7" s="195"/>
      <c r="DUX7" s="195"/>
      <c r="DUY7" s="195"/>
      <c r="DUZ7" s="195"/>
      <c r="DVA7" s="195"/>
      <c r="DVB7" s="195"/>
      <c r="DVC7" s="195"/>
      <c r="DVD7" s="195"/>
      <c r="DVE7" s="195"/>
      <c r="DVF7" s="195"/>
      <c r="DVG7" s="195"/>
      <c r="DVH7" s="195"/>
      <c r="DVI7" s="195"/>
      <c r="DVJ7" s="195"/>
      <c r="DVK7" s="195"/>
      <c r="DVL7" s="195"/>
      <c r="DVM7" s="195"/>
      <c r="DVN7" s="195"/>
      <c r="DVO7" s="195"/>
      <c r="DVP7" s="195"/>
      <c r="DVQ7" s="195"/>
      <c r="DVR7" s="195"/>
      <c r="DVS7" s="195"/>
      <c r="DVT7" s="195"/>
      <c r="DVU7" s="195"/>
      <c r="DVV7" s="195"/>
      <c r="DVW7" s="195"/>
      <c r="DVX7" s="195"/>
      <c r="DVY7" s="195"/>
      <c r="DVZ7" s="195"/>
      <c r="DWA7" s="195"/>
      <c r="DWB7" s="195"/>
      <c r="DWC7" s="195"/>
      <c r="DWD7" s="195"/>
      <c r="DWE7" s="195"/>
      <c r="DWF7" s="195"/>
      <c r="DWG7" s="195"/>
      <c r="DWH7" s="195"/>
      <c r="DWI7" s="195"/>
      <c r="DWJ7" s="195"/>
      <c r="DWK7" s="195"/>
      <c r="DWL7" s="195"/>
      <c r="DWM7" s="195"/>
      <c r="DWN7" s="195"/>
      <c r="DWO7" s="195"/>
      <c r="DWP7" s="195"/>
      <c r="DWQ7" s="195"/>
      <c r="DWR7" s="195"/>
      <c r="DWS7" s="195"/>
      <c r="DWT7" s="195"/>
      <c r="DWU7" s="195"/>
      <c r="DWV7" s="195"/>
      <c r="DWW7" s="195"/>
      <c r="DWX7" s="195"/>
      <c r="DWY7" s="195"/>
      <c r="DWZ7" s="195"/>
      <c r="DXA7" s="195"/>
      <c r="DXB7" s="195"/>
      <c r="DXC7" s="195"/>
      <c r="DXD7" s="195"/>
      <c r="DXE7" s="195"/>
      <c r="DXF7" s="195"/>
      <c r="DXG7" s="195"/>
      <c r="DXH7" s="195"/>
      <c r="DXI7" s="195"/>
      <c r="DXJ7" s="195"/>
      <c r="DXK7" s="195"/>
      <c r="DXL7" s="195"/>
      <c r="DXM7" s="195"/>
      <c r="DXN7" s="195"/>
      <c r="DXO7" s="195"/>
      <c r="DXP7" s="195"/>
      <c r="DXQ7" s="195"/>
      <c r="DXR7" s="195"/>
      <c r="DXS7" s="195"/>
      <c r="DXT7" s="195"/>
      <c r="DXU7" s="195"/>
      <c r="DXV7" s="195"/>
      <c r="DXW7" s="195"/>
      <c r="DXX7" s="195"/>
      <c r="DXY7" s="195"/>
      <c r="DXZ7" s="195"/>
      <c r="DYA7" s="195"/>
      <c r="DYB7" s="195"/>
      <c r="DYC7" s="195"/>
      <c r="DYD7" s="195"/>
      <c r="DYE7" s="195"/>
      <c r="DYF7" s="195"/>
      <c r="DYG7" s="195"/>
      <c r="DYH7" s="195"/>
      <c r="DYI7" s="195"/>
      <c r="DYJ7" s="195"/>
      <c r="DYK7" s="195"/>
      <c r="DYL7" s="195"/>
      <c r="DYM7" s="195"/>
      <c r="DYN7" s="195"/>
      <c r="DYO7" s="195"/>
      <c r="DYP7" s="195"/>
      <c r="DYQ7" s="195"/>
      <c r="DYR7" s="195"/>
      <c r="DYS7" s="195"/>
      <c r="DYT7" s="195"/>
      <c r="DYU7" s="195"/>
      <c r="DYV7" s="195"/>
      <c r="DYW7" s="195"/>
      <c r="DYX7" s="195"/>
      <c r="DYY7" s="195"/>
      <c r="DYZ7" s="195"/>
      <c r="DZA7" s="195"/>
      <c r="DZB7" s="195"/>
      <c r="DZC7" s="195"/>
      <c r="DZD7" s="195"/>
      <c r="DZE7" s="195"/>
      <c r="DZF7" s="195"/>
      <c r="DZG7" s="195"/>
      <c r="DZH7" s="195"/>
      <c r="DZI7" s="195"/>
      <c r="DZJ7" s="195"/>
      <c r="DZK7" s="195"/>
      <c r="DZL7" s="195"/>
      <c r="DZM7" s="195"/>
      <c r="DZN7" s="195"/>
      <c r="DZO7" s="195"/>
      <c r="DZP7" s="195"/>
      <c r="DZQ7" s="195"/>
      <c r="DZR7" s="195"/>
      <c r="DZS7" s="195"/>
      <c r="DZT7" s="195"/>
      <c r="DZU7" s="195"/>
      <c r="DZV7" s="195"/>
      <c r="DZW7" s="195"/>
      <c r="DZX7" s="195"/>
      <c r="DZY7" s="195"/>
      <c r="DZZ7" s="195"/>
      <c r="EAA7" s="195"/>
      <c r="EAB7" s="195"/>
      <c r="EAC7" s="195"/>
      <c r="EAD7" s="195"/>
      <c r="EAE7" s="195"/>
      <c r="EAF7" s="195"/>
      <c r="EAG7" s="195"/>
      <c r="EAH7" s="195"/>
      <c r="EAI7" s="195"/>
      <c r="EAJ7" s="195"/>
      <c r="EAK7" s="195"/>
      <c r="EAL7" s="195"/>
      <c r="EAM7" s="195"/>
      <c r="EAN7" s="195"/>
      <c r="EAO7" s="195"/>
      <c r="EAP7" s="195"/>
      <c r="EAQ7" s="195"/>
      <c r="EAR7" s="195"/>
      <c r="EAS7" s="195"/>
      <c r="EAT7" s="195"/>
      <c r="EAU7" s="195"/>
      <c r="EAV7" s="195"/>
      <c r="EAW7" s="195"/>
      <c r="EAX7" s="195"/>
      <c r="EAY7" s="195"/>
      <c r="EAZ7" s="195"/>
      <c r="EBA7" s="195"/>
      <c r="EBB7" s="195"/>
      <c r="EBC7" s="195"/>
      <c r="EBD7" s="195"/>
      <c r="EBE7" s="195"/>
      <c r="EBF7" s="195"/>
      <c r="EBG7" s="195"/>
      <c r="EBH7" s="195"/>
      <c r="EBI7" s="195"/>
      <c r="EBJ7" s="195"/>
      <c r="EBK7" s="195"/>
      <c r="EBL7" s="195"/>
      <c r="EBM7" s="195"/>
      <c r="EBN7" s="195"/>
      <c r="EBO7" s="195"/>
      <c r="EBP7" s="195"/>
      <c r="EBQ7" s="195"/>
      <c r="EBR7" s="195"/>
      <c r="EBS7" s="195"/>
      <c r="EBT7" s="195"/>
      <c r="EBU7" s="195"/>
      <c r="EBV7" s="195"/>
      <c r="EBW7" s="195"/>
      <c r="EBX7" s="195"/>
      <c r="EBY7" s="195"/>
      <c r="EBZ7" s="195"/>
      <c r="ECA7" s="195"/>
      <c r="ECB7" s="195"/>
      <c r="ECC7" s="195"/>
      <c r="ECD7" s="195"/>
      <c r="ECE7" s="195"/>
      <c r="ECF7" s="195"/>
      <c r="ECG7" s="195"/>
      <c r="ECH7" s="195"/>
      <c r="ECI7" s="195"/>
      <c r="ECJ7" s="195"/>
      <c r="ECK7" s="195"/>
      <c r="ECL7" s="195"/>
      <c r="ECM7" s="195"/>
      <c r="ECN7" s="195"/>
      <c r="ECO7" s="195"/>
      <c r="ECP7" s="195"/>
      <c r="ECQ7" s="195"/>
      <c r="ECR7" s="195"/>
      <c r="ECS7" s="195"/>
      <c r="ECT7" s="195"/>
      <c r="ECU7" s="195"/>
      <c r="ECV7" s="195"/>
      <c r="ECW7" s="195"/>
      <c r="ECX7" s="195"/>
      <c r="ECY7" s="195"/>
      <c r="ECZ7" s="195"/>
      <c r="EDA7" s="195"/>
      <c r="EDB7" s="195"/>
      <c r="EDC7" s="195"/>
      <c r="EDD7" s="195"/>
      <c r="EDE7" s="195"/>
      <c r="EDF7" s="195"/>
      <c r="EDG7" s="195"/>
      <c r="EDH7" s="195"/>
      <c r="EDI7" s="195"/>
      <c r="EDJ7" s="195"/>
      <c r="EDK7" s="195"/>
      <c r="EDL7" s="195"/>
      <c r="EDM7" s="195"/>
      <c r="EDN7" s="195"/>
      <c r="EDO7" s="195"/>
      <c r="EDP7" s="195"/>
      <c r="EDQ7" s="195"/>
      <c r="EDR7" s="195"/>
      <c r="EDS7" s="195"/>
      <c r="EDT7" s="195"/>
      <c r="EDU7" s="195"/>
      <c r="EDV7" s="195"/>
      <c r="EDW7" s="195"/>
      <c r="EDX7" s="195"/>
      <c r="EDY7" s="195"/>
      <c r="EDZ7" s="195"/>
      <c r="EEA7" s="195"/>
      <c r="EEB7" s="195"/>
      <c r="EEC7" s="195"/>
      <c r="EED7" s="195"/>
      <c r="EEE7" s="195"/>
      <c r="EEF7" s="195"/>
      <c r="EEG7" s="195"/>
      <c r="EEH7" s="195"/>
      <c r="EEI7" s="195"/>
      <c r="EEJ7" s="195"/>
      <c r="EEK7" s="195"/>
      <c r="EEL7" s="195"/>
      <c r="EEM7" s="195"/>
      <c r="EEN7" s="195"/>
      <c r="EEO7" s="195"/>
      <c r="EEP7" s="195"/>
      <c r="EEQ7" s="195"/>
      <c r="EER7" s="195"/>
      <c r="EES7" s="195"/>
      <c r="EET7" s="195"/>
      <c r="EEU7" s="195"/>
      <c r="EEV7" s="195"/>
      <c r="EEW7" s="195"/>
      <c r="EEX7" s="195"/>
      <c r="EEY7" s="195"/>
      <c r="EEZ7" s="195"/>
      <c r="EFA7" s="195"/>
      <c r="EFB7" s="195"/>
      <c r="EFC7" s="195"/>
      <c r="EFD7" s="195"/>
      <c r="EFE7" s="195"/>
      <c r="EFF7" s="195"/>
      <c r="EFG7" s="195"/>
      <c r="EFH7" s="195"/>
      <c r="EFI7" s="195"/>
      <c r="EFJ7" s="195"/>
      <c r="EFK7" s="195"/>
      <c r="EFL7" s="195"/>
      <c r="EFM7" s="195"/>
      <c r="EFN7" s="195"/>
      <c r="EFO7" s="195"/>
      <c r="EFP7" s="195"/>
      <c r="EFQ7" s="195"/>
      <c r="EFR7" s="195"/>
      <c r="EFS7" s="195"/>
      <c r="EFT7" s="195"/>
      <c r="EFU7" s="195"/>
      <c r="EFV7" s="195"/>
      <c r="EFW7" s="195"/>
      <c r="EFX7" s="195"/>
      <c r="EFY7" s="195"/>
      <c r="EFZ7" s="195"/>
      <c r="EGA7" s="195"/>
      <c r="EGB7" s="195"/>
      <c r="EGC7" s="195"/>
      <c r="EGD7" s="195"/>
      <c r="EGE7" s="195"/>
      <c r="EGF7" s="195"/>
      <c r="EGG7" s="195"/>
      <c r="EGH7" s="195"/>
      <c r="EGI7" s="195"/>
      <c r="EGJ7" s="195"/>
      <c r="EGK7" s="195"/>
      <c r="EGL7" s="195"/>
      <c r="EGM7" s="195"/>
      <c r="EGN7" s="195"/>
      <c r="EGO7" s="195"/>
      <c r="EGP7" s="195"/>
      <c r="EGQ7" s="195"/>
      <c r="EGR7" s="195"/>
      <c r="EGS7" s="195"/>
      <c r="EGT7" s="195"/>
      <c r="EGU7" s="195"/>
      <c r="EGV7" s="195"/>
      <c r="EGW7" s="195"/>
      <c r="EGX7" s="195"/>
      <c r="EGY7" s="195"/>
      <c r="EGZ7" s="195"/>
      <c r="EHA7" s="195"/>
      <c r="EHB7" s="195"/>
      <c r="EHC7" s="195"/>
      <c r="EHD7" s="195"/>
      <c r="EHE7" s="195"/>
      <c r="EHF7" s="195"/>
      <c r="EHG7" s="195"/>
      <c r="EHH7" s="195"/>
      <c r="EHI7" s="195"/>
      <c r="EHJ7" s="195"/>
      <c r="EHK7" s="195"/>
      <c r="EHL7" s="195"/>
      <c r="EHM7" s="195"/>
      <c r="EHN7" s="195"/>
      <c r="EHO7" s="195"/>
      <c r="EHP7" s="195"/>
      <c r="EHQ7" s="195"/>
      <c r="EHR7" s="195"/>
      <c r="EHS7" s="195"/>
      <c r="EHT7" s="195"/>
      <c r="EHU7" s="195"/>
      <c r="EHV7" s="195"/>
      <c r="EHW7" s="195"/>
      <c r="EHX7" s="195"/>
      <c r="EHY7" s="195"/>
      <c r="EHZ7" s="195"/>
      <c r="EIA7" s="195"/>
      <c r="EIB7" s="195"/>
      <c r="EIC7" s="195"/>
      <c r="EID7" s="195"/>
      <c r="EIE7" s="195"/>
      <c r="EIF7" s="195"/>
      <c r="EIG7" s="195"/>
      <c r="EIH7" s="195"/>
      <c r="EII7" s="195"/>
      <c r="EIJ7" s="195"/>
      <c r="EIK7" s="195"/>
      <c r="EIL7" s="195"/>
      <c r="EIM7" s="195"/>
      <c r="EIN7" s="195"/>
      <c r="EIO7" s="195"/>
      <c r="EIP7" s="195"/>
      <c r="EIQ7" s="195"/>
      <c r="EIR7" s="195"/>
      <c r="EIS7" s="195"/>
      <c r="EIT7" s="195"/>
      <c r="EIU7" s="195"/>
      <c r="EIV7" s="195"/>
      <c r="EIW7" s="195"/>
      <c r="EIX7" s="195"/>
      <c r="EIY7" s="195"/>
      <c r="EIZ7" s="195"/>
      <c r="EJA7" s="195"/>
      <c r="EJB7" s="195"/>
      <c r="EJC7" s="195"/>
      <c r="EJD7" s="195"/>
      <c r="EJE7" s="195"/>
      <c r="EJF7" s="195"/>
      <c r="EJG7" s="195"/>
      <c r="EJH7" s="195"/>
      <c r="EJI7" s="195"/>
      <c r="EJJ7" s="195"/>
      <c r="EJK7" s="195"/>
      <c r="EJL7" s="195"/>
      <c r="EJM7" s="195"/>
      <c r="EJN7" s="195"/>
      <c r="EJO7" s="195"/>
      <c r="EJP7" s="195"/>
      <c r="EJQ7" s="195"/>
      <c r="EJR7" s="195"/>
      <c r="EJS7" s="195"/>
      <c r="EJT7" s="195"/>
      <c r="EJU7" s="195"/>
      <c r="EJV7" s="195"/>
      <c r="EJW7" s="195"/>
      <c r="EJX7" s="195"/>
      <c r="EJY7" s="195"/>
      <c r="EJZ7" s="195"/>
      <c r="EKA7" s="195"/>
      <c r="EKB7" s="195"/>
      <c r="EKC7" s="195"/>
      <c r="EKD7" s="195"/>
      <c r="EKE7" s="195"/>
      <c r="EKF7" s="195"/>
      <c r="EKG7" s="195"/>
      <c r="EKH7" s="195"/>
      <c r="EKI7" s="195"/>
      <c r="EKJ7" s="195"/>
      <c r="EKK7" s="195"/>
      <c r="EKL7" s="195"/>
      <c r="EKM7" s="195"/>
      <c r="EKN7" s="195"/>
      <c r="EKO7" s="195"/>
      <c r="EKP7" s="195"/>
      <c r="EKQ7" s="195"/>
      <c r="EKR7" s="195"/>
      <c r="EKS7" s="195"/>
      <c r="EKT7" s="195"/>
      <c r="EKU7" s="195"/>
      <c r="EKV7" s="195"/>
      <c r="EKW7" s="195"/>
      <c r="EKX7" s="195"/>
      <c r="EKY7" s="195"/>
      <c r="EKZ7" s="195"/>
      <c r="ELA7" s="195"/>
      <c r="ELB7" s="195"/>
      <c r="ELC7" s="195"/>
      <c r="ELD7" s="195"/>
      <c r="ELE7" s="195"/>
      <c r="ELF7" s="195"/>
      <c r="ELG7" s="195"/>
      <c r="ELH7" s="195"/>
      <c r="ELI7" s="195"/>
      <c r="ELJ7" s="195"/>
      <c r="ELK7" s="195"/>
      <c r="ELL7" s="195"/>
      <c r="ELM7" s="195"/>
      <c r="ELN7" s="195"/>
      <c r="ELO7" s="195"/>
      <c r="ELP7" s="195"/>
      <c r="ELQ7" s="195"/>
      <c r="ELR7" s="195"/>
      <c r="ELS7" s="195"/>
      <c r="ELT7" s="195"/>
      <c r="ELU7" s="195"/>
      <c r="ELV7" s="195"/>
      <c r="ELW7" s="195"/>
      <c r="ELX7" s="195"/>
      <c r="ELY7" s="195"/>
      <c r="ELZ7" s="195"/>
      <c r="EMA7" s="195"/>
      <c r="EMB7" s="195"/>
      <c r="EMC7" s="195"/>
      <c r="EMD7" s="195"/>
      <c r="EME7" s="195"/>
      <c r="EMF7" s="195"/>
      <c r="EMG7" s="195"/>
      <c r="EMH7" s="195"/>
      <c r="EMI7" s="195"/>
      <c r="EMJ7" s="195"/>
      <c r="EMK7" s="195"/>
      <c r="EML7" s="195"/>
      <c r="EMM7" s="195"/>
      <c r="EMN7" s="195"/>
      <c r="EMO7" s="195"/>
      <c r="EMP7" s="195"/>
      <c r="EMQ7" s="195"/>
      <c r="EMR7" s="195"/>
      <c r="EMS7" s="195"/>
      <c r="EMT7" s="195"/>
      <c r="EMU7" s="195"/>
      <c r="EMV7" s="195"/>
      <c r="EMW7" s="195"/>
      <c r="EMX7" s="195"/>
      <c r="EMY7" s="195"/>
      <c r="EMZ7" s="195"/>
      <c r="ENA7" s="195"/>
      <c r="ENB7" s="195"/>
      <c r="ENC7" s="195"/>
      <c r="END7" s="195"/>
      <c r="ENE7" s="195"/>
      <c r="ENF7" s="195"/>
      <c r="ENG7" s="195"/>
      <c r="ENH7" s="195"/>
      <c r="ENI7" s="195"/>
      <c r="ENJ7" s="195"/>
      <c r="ENK7" s="195"/>
      <c r="ENL7" s="195"/>
      <c r="ENM7" s="195"/>
      <c r="ENN7" s="195"/>
      <c r="ENO7" s="195"/>
      <c r="ENP7" s="195"/>
      <c r="ENQ7" s="195"/>
      <c r="ENR7" s="195"/>
      <c r="ENS7" s="195"/>
      <c r="ENT7" s="195"/>
      <c r="ENU7" s="195"/>
      <c r="ENV7" s="195"/>
      <c r="ENW7" s="195"/>
      <c r="ENX7" s="195"/>
      <c r="ENY7" s="195"/>
      <c r="ENZ7" s="195"/>
      <c r="EOA7" s="195"/>
      <c r="EOB7" s="195"/>
      <c r="EOC7" s="195"/>
      <c r="EOD7" s="195"/>
      <c r="EOE7" s="195"/>
      <c r="EOF7" s="195"/>
      <c r="EOG7" s="195"/>
      <c r="EOH7" s="195"/>
      <c r="EOI7" s="195"/>
      <c r="EOJ7" s="195"/>
      <c r="EOK7" s="195"/>
      <c r="EOL7" s="195"/>
      <c r="EOM7" s="195"/>
      <c r="EON7" s="195"/>
      <c r="EOO7" s="195"/>
      <c r="EOP7" s="195"/>
      <c r="EOQ7" s="195"/>
      <c r="EOR7" s="195"/>
      <c r="EOS7" s="195"/>
      <c r="EOT7" s="195"/>
      <c r="EOU7" s="195"/>
      <c r="EOV7" s="195"/>
      <c r="EOW7" s="195"/>
      <c r="EOX7" s="195"/>
      <c r="EOY7" s="195"/>
      <c r="EOZ7" s="195"/>
      <c r="EPA7" s="195"/>
      <c r="EPB7" s="195"/>
      <c r="EPC7" s="195"/>
      <c r="EPD7" s="195"/>
      <c r="EPE7" s="195"/>
      <c r="EPF7" s="195"/>
      <c r="EPG7" s="195"/>
      <c r="EPH7" s="195"/>
      <c r="EPI7" s="195"/>
      <c r="EPJ7" s="195"/>
      <c r="EPK7" s="195"/>
      <c r="EPL7" s="195"/>
      <c r="EPM7" s="195"/>
      <c r="EPN7" s="195"/>
      <c r="EPO7" s="195"/>
      <c r="EPP7" s="195"/>
      <c r="EPQ7" s="195"/>
      <c r="EPR7" s="195"/>
      <c r="EPS7" s="195"/>
      <c r="EPT7" s="195"/>
      <c r="EPU7" s="195"/>
      <c r="EPV7" s="195"/>
      <c r="EPW7" s="195"/>
      <c r="EPX7" s="195"/>
      <c r="EPY7" s="195"/>
      <c r="EPZ7" s="195"/>
      <c r="EQA7" s="195"/>
      <c r="EQB7" s="195"/>
      <c r="EQC7" s="195"/>
      <c r="EQD7" s="195"/>
      <c r="EQE7" s="195"/>
      <c r="EQF7" s="195"/>
      <c r="EQG7" s="195"/>
      <c r="EQH7" s="195"/>
      <c r="EQI7" s="195"/>
      <c r="EQJ7" s="195"/>
      <c r="EQK7" s="195"/>
      <c r="EQL7" s="195"/>
      <c r="EQM7" s="195"/>
      <c r="EQN7" s="195"/>
      <c r="EQO7" s="195"/>
      <c r="EQP7" s="195"/>
      <c r="EQQ7" s="195"/>
      <c r="EQR7" s="195"/>
      <c r="EQS7" s="195"/>
      <c r="EQT7" s="195"/>
      <c r="EQU7" s="195"/>
      <c r="EQV7" s="195"/>
      <c r="EQW7" s="195"/>
      <c r="EQX7" s="195"/>
      <c r="EQY7" s="195"/>
      <c r="EQZ7" s="195"/>
      <c r="ERA7" s="195"/>
      <c r="ERB7" s="195"/>
      <c r="ERC7" s="195"/>
      <c r="ERD7" s="195"/>
      <c r="ERE7" s="195"/>
      <c r="ERF7" s="195"/>
      <c r="ERG7" s="195"/>
      <c r="ERH7" s="195"/>
      <c r="ERI7" s="195"/>
      <c r="ERJ7" s="195"/>
      <c r="ERK7" s="195"/>
      <c r="ERL7" s="195"/>
      <c r="ERM7" s="195"/>
      <c r="ERN7" s="195"/>
      <c r="ERO7" s="195"/>
      <c r="ERP7" s="195"/>
      <c r="ERQ7" s="195"/>
      <c r="ERR7" s="195"/>
      <c r="ERS7" s="195"/>
      <c r="ERT7" s="195"/>
      <c r="ERU7" s="195"/>
      <c r="ERV7" s="195"/>
      <c r="ERW7" s="195"/>
      <c r="ERX7" s="195"/>
      <c r="ERY7" s="195"/>
      <c r="ERZ7" s="195"/>
      <c r="ESA7" s="195"/>
      <c r="ESB7" s="195"/>
      <c r="ESC7" s="195"/>
      <c r="ESD7" s="195"/>
      <c r="ESE7" s="195"/>
      <c r="ESF7" s="195"/>
      <c r="ESG7" s="195"/>
      <c r="ESH7" s="195"/>
      <c r="ESI7" s="195"/>
      <c r="ESJ7" s="195"/>
      <c r="ESK7" s="195"/>
      <c r="ESL7" s="195"/>
      <c r="ESM7" s="195"/>
      <c r="ESN7" s="195"/>
      <c r="ESO7" s="195"/>
      <c r="ESP7" s="195"/>
      <c r="ESQ7" s="195"/>
      <c r="ESR7" s="195"/>
      <c r="ESS7" s="195"/>
      <c r="EST7" s="195"/>
      <c r="ESU7" s="195"/>
      <c r="ESV7" s="195"/>
      <c r="ESW7" s="195"/>
      <c r="ESX7" s="195"/>
      <c r="ESY7" s="195"/>
      <c r="ESZ7" s="195"/>
      <c r="ETA7" s="195"/>
      <c r="ETB7" s="195"/>
      <c r="ETC7" s="195"/>
      <c r="ETD7" s="195"/>
      <c r="ETE7" s="195"/>
      <c r="ETF7" s="195"/>
      <c r="ETG7" s="195"/>
      <c r="ETH7" s="195"/>
      <c r="ETI7" s="195"/>
      <c r="ETJ7" s="195"/>
      <c r="ETK7" s="195"/>
      <c r="ETL7" s="195"/>
      <c r="ETM7" s="195"/>
      <c r="ETN7" s="195"/>
      <c r="ETO7" s="195"/>
      <c r="ETP7" s="195"/>
      <c r="ETQ7" s="195"/>
      <c r="ETR7" s="195"/>
      <c r="ETS7" s="195"/>
      <c r="ETT7" s="195"/>
      <c r="ETU7" s="195"/>
      <c r="ETV7" s="195"/>
      <c r="ETW7" s="195"/>
      <c r="ETX7" s="195"/>
      <c r="ETY7" s="195"/>
      <c r="ETZ7" s="195"/>
      <c r="EUA7" s="195"/>
      <c r="EUB7" s="195"/>
      <c r="EUC7" s="195"/>
      <c r="EUD7" s="195"/>
      <c r="EUE7" s="195"/>
      <c r="EUF7" s="195"/>
      <c r="EUG7" s="195"/>
      <c r="EUH7" s="195"/>
      <c r="EUI7" s="195"/>
      <c r="EUJ7" s="195"/>
      <c r="EUK7" s="195"/>
      <c r="EUL7" s="195"/>
      <c r="EUM7" s="195"/>
      <c r="EUN7" s="195"/>
      <c r="EUO7" s="195"/>
      <c r="EUP7" s="195"/>
      <c r="EUQ7" s="195"/>
      <c r="EUR7" s="195"/>
      <c r="EUS7" s="195"/>
      <c r="EUT7" s="195"/>
      <c r="EUU7" s="195"/>
      <c r="EUV7" s="195"/>
      <c r="EUW7" s="195"/>
      <c r="EUX7" s="195"/>
      <c r="EUY7" s="195"/>
      <c r="EUZ7" s="195"/>
      <c r="EVA7" s="195"/>
      <c r="EVB7" s="195"/>
      <c r="EVC7" s="195"/>
      <c r="EVD7" s="195"/>
      <c r="EVE7" s="195"/>
      <c r="EVF7" s="195"/>
      <c r="EVG7" s="195"/>
      <c r="EVH7" s="195"/>
      <c r="EVI7" s="195"/>
      <c r="EVJ7" s="195"/>
      <c r="EVK7" s="195"/>
      <c r="EVL7" s="195"/>
      <c r="EVM7" s="195"/>
      <c r="EVN7" s="195"/>
      <c r="EVO7" s="195"/>
      <c r="EVP7" s="195"/>
      <c r="EVQ7" s="195"/>
      <c r="EVR7" s="195"/>
      <c r="EVS7" s="195"/>
      <c r="EVT7" s="195"/>
      <c r="EVU7" s="195"/>
      <c r="EVV7" s="195"/>
      <c r="EVW7" s="195"/>
      <c r="EVX7" s="195"/>
      <c r="EVY7" s="195"/>
      <c r="EVZ7" s="195"/>
      <c r="EWA7" s="195"/>
      <c r="EWB7" s="195"/>
      <c r="EWC7" s="195"/>
      <c r="EWD7" s="195"/>
      <c r="EWE7" s="195"/>
      <c r="EWF7" s="195"/>
      <c r="EWG7" s="195"/>
      <c r="EWH7" s="195"/>
      <c r="EWI7" s="195"/>
      <c r="EWJ7" s="195"/>
      <c r="EWK7" s="195"/>
      <c r="EWL7" s="195"/>
      <c r="EWM7" s="195"/>
      <c r="EWN7" s="195"/>
      <c r="EWO7" s="195"/>
      <c r="EWP7" s="195"/>
      <c r="EWQ7" s="195"/>
      <c r="EWR7" s="195"/>
      <c r="EWS7" s="195"/>
      <c r="EWT7" s="195"/>
      <c r="EWU7" s="195"/>
      <c r="EWV7" s="195"/>
      <c r="EWW7" s="195"/>
      <c r="EWX7" s="195"/>
      <c r="EWY7" s="195"/>
      <c r="EWZ7" s="195"/>
      <c r="EXA7" s="195"/>
      <c r="EXB7" s="195"/>
      <c r="EXC7" s="195"/>
      <c r="EXD7" s="195"/>
      <c r="EXE7" s="195"/>
      <c r="EXF7" s="195"/>
      <c r="EXG7" s="195"/>
      <c r="EXH7" s="195"/>
      <c r="EXI7" s="195"/>
      <c r="EXJ7" s="195"/>
      <c r="EXK7" s="195"/>
      <c r="EXL7" s="195"/>
      <c r="EXM7" s="195"/>
      <c r="EXN7" s="195"/>
      <c r="EXO7" s="195"/>
      <c r="EXP7" s="195"/>
      <c r="EXQ7" s="195"/>
      <c r="EXR7" s="195"/>
      <c r="EXS7" s="195"/>
      <c r="EXT7" s="195"/>
      <c r="EXU7" s="195"/>
      <c r="EXV7" s="195"/>
      <c r="EXW7" s="195"/>
      <c r="EXX7" s="195"/>
      <c r="EXY7" s="195"/>
      <c r="EXZ7" s="195"/>
      <c r="EYA7" s="195"/>
      <c r="EYB7" s="195"/>
      <c r="EYC7" s="195"/>
      <c r="EYD7" s="195"/>
      <c r="EYE7" s="195"/>
      <c r="EYF7" s="195"/>
      <c r="EYG7" s="195"/>
      <c r="EYH7" s="195"/>
      <c r="EYI7" s="195"/>
      <c r="EYJ7" s="195"/>
      <c r="EYK7" s="195"/>
      <c r="EYL7" s="195"/>
      <c r="EYM7" s="195"/>
      <c r="EYN7" s="195"/>
      <c r="EYO7" s="195"/>
      <c r="EYP7" s="195"/>
      <c r="EYQ7" s="195"/>
      <c r="EYR7" s="195"/>
      <c r="EYS7" s="195"/>
      <c r="EYT7" s="195"/>
      <c r="EYU7" s="195"/>
      <c r="EYV7" s="195"/>
      <c r="EYW7" s="195"/>
      <c r="EYX7" s="195"/>
      <c r="EYY7" s="195"/>
      <c r="EYZ7" s="195"/>
      <c r="EZA7" s="195"/>
      <c r="EZB7" s="195"/>
      <c r="EZC7" s="195"/>
      <c r="EZD7" s="195"/>
      <c r="EZE7" s="195"/>
      <c r="EZF7" s="195"/>
      <c r="EZG7" s="195"/>
      <c r="EZH7" s="195"/>
      <c r="EZI7" s="195"/>
      <c r="EZJ7" s="195"/>
      <c r="EZK7" s="195"/>
      <c r="EZL7" s="195"/>
      <c r="EZM7" s="195"/>
      <c r="EZN7" s="195"/>
      <c r="EZO7" s="195"/>
      <c r="EZP7" s="195"/>
      <c r="EZQ7" s="195"/>
      <c r="EZR7" s="195"/>
      <c r="EZS7" s="195"/>
      <c r="EZT7" s="195"/>
      <c r="EZU7" s="195"/>
      <c r="EZV7" s="195"/>
      <c r="EZW7" s="195"/>
      <c r="EZX7" s="195"/>
      <c r="EZY7" s="195"/>
      <c r="EZZ7" s="195"/>
      <c r="FAA7" s="195"/>
      <c r="FAB7" s="195"/>
      <c r="FAC7" s="195"/>
      <c r="FAD7" s="195"/>
      <c r="FAE7" s="195"/>
      <c r="FAF7" s="195"/>
      <c r="FAG7" s="195"/>
      <c r="FAH7" s="195"/>
      <c r="FAI7" s="195"/>
      <c r="FAJ7" s="195"/>
      <c r="FAK7" s="195"/>
      <c r="FAL7" s="195"/>
      <c r="FAM7" s="195"/>
      <c r="FAN7" s="195"/>
      <c r="FAO7" s="195"/>
      <c r="FAP7" s="195"/>
      <c r="FAQ7" s="195"/>
      <c r="FAR7" s="195"/>
      <c r="FAS7" s="195"/>
      <c r="FAT7" s="195"/>
      <c r="FAU7" s="195"/>
      <c r="FAV7" s="195"/>
      <c r="FAW7" s="195"/>
      <c r="FAX7" s="195"/>
      <c r="FAY7" s="195"/>
      <c r="FAZ7" s="195"/>
      <c r="FBA7" s="195"/>
      <c r="FBB7" s="195"/>
      <c r="FBC7" s="195"/>
      <c r="FBD7" s="195"/>
      <c r="FBE7" s="195"/>
      <c r="FBF7" s="195"/>
      <c r="FBG7" s="195"/>
      <c r="FBH7" s="195"/>
      <c r="FBI7" s="195"/>
      <c r="FBJ7" s="195"/>
      <c r="FBK7" s="195"/>
      <c r="FBL7" s="195"/>
      <c r="FBM7" s="195"/>
      <c r="FBN7" s="195"/>
      <c r="FBO7" s="195"/>
      <c r="FBP7" s="195"/>
      <c r="FBQ7" s="195"/>
      <c r="FBR7" s="195"/>
      <c r="FBS7" s="195"/>
      <c r="FBT7" s="195"/>
      <c r="FBU7" s="195"/>
      <c r="FBV7" s="195"/>
      <c r="FBW7" s="195"/>
      <c r="FBX7" s="195"/>
      <c r="FBY7" s="195"/>
      <c r="FBZ7" s="195"/>
      <c r="FCA7" s="195"/>
      <c r="FCB7" s="195"/>
      <c r="FCC7" s="195"/>
      <c r="FCD7" s="195"/>
      <c r="FCE7" s="195"/>
      <c r="FCF7" s="195"/>
      <c r="FCG7" s="195"/>
      <c r="FCH7" s="195"/>
      <c r="FCI7" s="195"/>
      <c r="FCJ7" s="195"/>
      <c r="FCK7" s="195"/>
      <c r="FCL7" s="195"/>
      <c r="FCM7" s="195"/>
      <c r="FCN7" s="195"/>
      <c r="FCO7" s="195"/>
      <c r="FCP7" s="195"/>
      <c r="FCQ7" s="195"/>
      <c r="FCR7" s="195"/>
      <c r="FCS7" s="195"/>
      <c r="FCT7" s="195"/>
      <c r="FCU7" s="195"/>
      <c r="FCV7" s="195"/>
      <c r="FCW7" s="195"/>
      <c r="FCX7" s="195"/>
      <c r="FCY7" s="195"/>
      <c r="FCZ7" s="195"/>
      <c r="FDA7" s="195"/>
      <c r="FDB7" s="195"/>
      <c r="FDC7" s="195"/>
      <c r="FDD7" s="195"/>
      <c r="FDE7" s="195"/>
      <c r="FDF7" s="195"/>
      <c r="FDG7" s="195"/>
      <c r="FDH7" s="195"/>
      <c r="FDI7" s="195"/>
      <c r="FDJ7" s="195"/>
      <c r="FDK7" s="195"/>
      <c r="FDL7" s="195"/>
      <c r="FDM7" s="195"/>
      <c r="FDN7" s="195"/>
      <c r="FDO7" s="195"/>
      <c r="FDP7" s="195"/>
      <c r="FDQ7" s="195"/>
      <c r="FDR7" s="195"/>
      <c r="FDS7" s="195"/>
      <c r="FDT7" s="195"/>
      <c r="FDU7" s="195"/>
      <c r="FDV7" s="195"/>
      <c r="FDW7" s="195"/>
      <c r="FDX7" s="195"/>
      <c r="FDY7" s="195"/>
      <c r="FDZ7" s="195"/>
      <c r="FEA7" s="195"/>
      <c r="FEB7" s="195"/>
      <c r="FEC7" s="195"/>
      <c r="FED7" s="195"/>
      <c r="FEE7" s="195"/>
      <c r="FEF7" s="195"/>
      <c r="FEG7" s="195"/>
      <c r="FEH7" s="195"/>
      <c r="FEI7" s="195"/>
      <c r="FEJ7" s="195"/>
      <c r="FEK7" s="195"/>
      <c r="FEL7" s="195"/>
      <c r="FEM7" s="195"/>
      <c r="FEN7" s="195"/>
      <c r="FEO7" s="195"/>
      <c r="FEP7" s="195"/>
      <c r="FEQ7" s="195"/>
      <c r="FER7" s="195"/>
      <c r="FES7" s="195"/>
      <c r="FET7" s="195"/>
      <c r="FEU7" s="195"/>
      <c r="FEV7" s="195"/>
      <c r="FEW7" s="195"/>
      <c r="FEX7" s="195"/>
      <c r="FEY7" s="195"/>
      <c r="FEZ7" s="195"/>
      <c r="FFA7" s="195"/>
      <c r="FFB7" s="195"/>
      <c r="FFC7" s="195"/>
      <c r="FFD7" s="195"/>
      <c r="FFE7" s="195"/>
      <c r="FFF7" s="195"/>
      <c r="FFG7" s="195"/>
      <c r="FFH7" s="195"/>
      <c r="FFI7" s="195"/>
      <c r="FFJ7" s="195"/>
      <c r="FFK7" s="195"/>
      <c r="FFL7" s="195"/>
      <c r="FFM7" s="195"/>
      <c r="FFN7" s="195"/>
      <c r="FFO7" s="195"/>
      <c r="FFP7" s="195"/>
      <c r="FFQ7" s="195"/>
      <c r="FFR7" s="195"/>
      <c r="FFS7" s="195"/>
      <c r="FFT7" s="195"/>
      <c r="FFU7" s="195"/>
      <c r="FFV7" s="195"/>
      <c r="FFW7" s="195"/>
      <c r="FFX7" s="195"/>
      <c r="FFY7" s="195"/>
      <c r="FFZ7" s="195"/>
      <c r="FGA7" s="195"/>
      <c r="FGB7" s="195"/>
      <c r="FGC7" s="195"/>
      <c r="FGD7" s="195"/>
      <c r="FGE7" s="195"/>
      <c r="FGF7" s="195"/>
      <c r="FGG7" s="195"/>
      <c r="FGH7" s="195"/>
      <c r="FGI7" s="195"/>
      <c r="FGJ7" s="195"/>
      <c r="FGK7" s="195"/>
      <c r="FGL7" s="195"/>
      <c r="FGM7" s="195"/>
      <c r="FGN7" s="195"/>
      <c r="FGO7" s="195"/>
      <c r="FGP7" s="195"/>
      <c r="FGQ7" s="195"/>
      <c r="FGR7" s="195"/>
      <c r="FGS7" s="195"/>
      <c r="FGT7" s="195"/>
      <c r="FGU7" s="195"/>
      <c r="FGV7" s="195"/>
      <c r="FGW7" s="195"/>
      <c r="FGX7" s="195"/>
      <c r="FGY7" s="195"/>
      <c r="FGZ7" s="195"/>
      <c r="FHA7" s="195"/>
      <c r="FHB7" s="195"/>
      <c r="FHC7" s="195"/>
      <c r="FHD7" s="195"/>
      <c r="FHE7" s="195"/>
      <c r="FHF7" s="195"/>
      <c r="FHG7" s="195"/>
      <c r="FHH7" s="195"/>
      <c r="FHI7" s="195"/>
      <c r="FHJ7" s="195"/>
      <c r="FHK7" s="195"/>
      <c r="FHL7" s="195"/>
      <c r="FHM7" s="195"/>
      <c r="FHN7" s="195"/>
      <c r="FHO7" s="195"/>
      <c r="FHP7" s="195"/>
      <c r="FHQ7" s="195"/>
      <c r="FHR7" s="195"/>
      <c r="FHS7" s="195"/>
      <c r="FHT7" s="195"/>
      <c r="FHU7" s="195"/>
      <c r="FHV7" s="195"/>
      <c r="FHW7" s="195"/>
      <c r="FHX7" s="195"/>
      <c r="FHY7" s="195"/>
      <c r="FHZ7" s="195"/>
      <c r="FIA7" s="195"/>
      <c r="FIB7" s="195"/>
      <c r="FIC7" s="195"/>
      <c r="FID7" s="195"/>
      <c r="FIE7" s="195"/>
      <c r="FIF7" s="195"/>
      <c r="FIG7" s="195"/>
      <c r="FIH7" s="195"/>
      <c r="FII7" s="195"/>
      <c r="FIJ7" s="195"/>
      <c r="FIK7" s="195"/>
      <c r="FIL7" s="195"/>
      <c r="FIM7" s="195"/>
      <c r="FIN7" s="195"/>
      <c r="FIO7" s="195"/>
      <c r="FIP7" s="195"/>
      <c r="FIQ7" s="195"/>
      <c r="FIR7" s="195"/>
      <c r="FIS7" s="195"/>
      <c r="FIT7" s="195"/>
      <c r="FIU7" s="195"/>
      <c r="FIV7" s="195"/>
      <c r="FIW7" s="195"/>
      <c r="FIX7" s="195"/>
      <c r="FIY7" s="195"/>
      <c r="FIZ7" s="195"/>
      <c r="FJA7" s="195"/>
      <c r="FJB7" s="195"/>
      <c r="FJC7" s="195"/>
      <c r="FJD7" s="195"/>
      <c r="FJE7" s="195"/>
      <c r="FJF7" s="195"/>
      <c r="FJG7" s="195"/>
      <c r="FJH7" s="195"/>
      <c r="FJI7" s="195"/>
      <c r="FJJ7" s="195"/>
      <c r="FJK7" s="195"/>
      <c r="FJL7" s="195"/>
      <c r="FJM7" s="195"/>
      <c r="FJN7" s="195"/>
      <c r="FJO7" s="195"/>
      <c r="FJP7" s="195"/>
      <c r="FJQ7" s="195"/>
      <c r="FJR7" s="195"/>
      <c r="FJS7" s="195"/>
      <c r="FJT7" s="195"/>
      <c r="FJU7" s="195"/>
      <c r="FJV7" s="195"/>
      <c r="FJW7" s="195"/>
      <c r="FJX7" s="195"/>
      <c r="FJY7" s="195"/>
      <c r="FJZ7" s="195"/>
      <c r="FKA7" s="195"/>
      <c r="FKB7" s="195"/>
      <c r="FKC7" s="195"/>
      <c r="FKD7" s="195"/>
      <c r="FKE7" s="195"/>
      <c r="FKF7" s="195"/>
      <c r="FKG7" s="195"/>
      <c r="FKH7" s="195"/>
      <c r="FKI7" s="195"/>
      <c r="FKJ7" s="195"/>
      <c r="FKK7" s="195"/>
      <c r="FKL7" s="195"/>
      <c r="FKM7" s="195"/>
      <c r="FKN7" s="195"/>
      <c r="FKO7" s="195"/>
      <c r="FKP7" s="195"/>
      <c r="FKQ7" s="195"/>
      <c r="FKR7" s="195"/>
      <c r="FKS7" s="195"/>
      <c r="FKT7" s="195"/>
      <c r="FKU7" s="195"/>
      <c r="FKV7" s="195"/>
      <c r="FKW7" s="195"/>
      <c r="FKX7" s="195"/>
      <c r="FKY7" s="195"/>
      <c r="FKZ7" s="195"/>
      <c r="FLA7" s="195"/>
      <c r="FLB7" s="195"/>
      <c r="FLC7" s="195"/>
      <c r="FLD7" s="195"/>
      <c r="FLE7" s="195"/>
      <c r="FLF7" s="195"/>
      <c r="FLG7" s="195"/>
      <c r="FLH7" s="195"/>
      <c r="FLI7" s="195"/>
      <c r="FLJ7" s="195"/>
      <c r="FLK7" s="195"/>
      <c r="FLL7" s="195"/>
      <c r="FLM7" s="195"/>
      <c r="FLN7" s="195"/>
      <c r="FLO7" s="195"/>
      <c r="FLP7" s="195"/>
      <c r="FLQ7" s="195"/>
      <c r="FLR7" s="195"/>
      <c r="FLS7" s="195"/>
      <c r="FLT7" s="195"/>
      <c r="FLU7" s="195"/>
      <c r="FLV7" s="195"/>
      <c r="FLW7" s="195"/>
      <c r="FLX7" s="195"/>
      <c r="FLY7" s="195"/>
      <c r="FLZ7" s="195"/>
      <c r="FMA7" s="195"/>
      <c r="FMB7" s="195"/>
      <c r="FMC7" s="195"/>
      <c r="FMD7" s="195"/>
      <c r="FME7" s="195"/>
      <c r="FMF7" s="195"/>
      <c r="FMG7" s="195"/>
      <c r="FMH7" s="195"/>
      <c r="FMI7" s="195"/>
      <c r="FMJ7" s="195"/>
      <c r="FMK7" s="195"/>
      <c r="FML7" s="195"/>
      <c r="FMM7" s="195"/>
      <c r="FMN7" s="195"/>
      <c r="FMO7" s="195"/>
      <c r="FMP7" s="195"/>
      <c r="FMQ7" s="195"/>
      <c r="FMR7" s="195"/>
      <c r="FMS7" s="195"/>
      <c r="FMT7" s="195"/>
      <c r="FMU7" s="195"/>
      <c r="FMV7" s="195"/>
      <c r="FMW7" s="195"/>
      <c r="FMX7" s="195"/>
      <c r="FMY7" s="195"/>
      <c r="FMZ7" s="195"/>
      <c r="FNA7" s="195"/>
      <c r="FNB7" s="195"/>
      <c r="FNC7" s="195"/>
      <c r="FND7" s="195"/>
      <c r="FNE7" s="195"/>
      <c r="FNF7" s="195"/>
      <c r="FNG7" s="195"/>
      <c r="FNH7" s="195"/>
      <c r="FNI7" s="195"/>
      <c r="FNJ7" s="195"/>
      <c r="FNK7" s="195"/>
      <c r="FNL7" s="195"/>
      <c r="FNM7" s="195"/>
      <c r="FNN7" s="195"/>
      <c r="FNO7" s="195"/>
      <c r="FNP7" s="195"/>
      <c r="FNQ7" s="195"/>
      <c r="FNR7" s="195"/>
      <c r="FNS7" s="195"/>
      <c r="FNT7" s="195"/>
      <c r="FNU7" s="195"/>
      <c r="FNV7" s="195"/>
      <c r="FNW7" s="195"/>
      <c r="FNX7" s="195"/>
      <c r="FNY7" s="195"/>
      <c r="FNZ7" s="195"/>
      <c r="FOA7" s="195"/>
      <c r="FOB7" s="195"/>
      <c r="FOC7" s="195"/>
      <c r="FOD7" s="195"/>
      <c r="FOE7" s="195"/>
      <c r="FOF7" s="195"/>
      <c r="FOG7" s="195"/>
      <c r="FOH7" s="195"/>
      <c r="FOI7" s="195"/>
      <c r="FOJ7" s="195"/>
      <c r="FOK7" s="195"/>
      <c r="FOL7" s="195"/>
      <c r="FOM7" s="195"/>
      <c r="FON7" s="195"/>
      <c r="FOO7" s="195"/>
      <c r="FOP7" s="195"/>
      <c r="FOQ7" s="195"/>
      <c r="FOR7" s="195"/>
      <c r="FOS7" s="195"/>
      <c r="FOT7" s="195"/>
      <c r="FOU7" s="195"/>
      <c r="FOV7" s="195"/>
      <c r="FOW7" s="195"/>
      <c r="FOX7" s="195"/>
      <c r="FOY7" s="195"/>
      <c r="FOZ7" s="195"/>
      <c r="FPA7" s="195"/>
      <c r="FPB7" s="195"/>
      <c r="FPC7" s="195"/>
      <c r="FPD7" s="195"/>
      <c r="FPE7" s="195"/>
      <c r="FPF7" s="195"/>
      <c r="FPG7" s="195"/>
      <c r="FPH7" s="195"/>
      <c r="FPI7" s="195"/>
      <c r="FPJ7" s="195"/>
      <c r="FPK7" s="195"/>
      <c r="FPL7" s="195"/>
      <c r="FPM7" s="195"/>
      <c r="FPN7" s="195"/>
      <c r="FPO7" s="195"/>
      <c r="FPP7" s="195"/>
      <c r="FPQ7" s="195"/>
      <c r="FPR7" s="195"/>
      <c r="FPS7" s="195"/>
      <c r="FPT7" s="195"/>
      <c r="FPU7" s="195"/>
      <c r="FPV7" s="195"/>
      <c r="FPW7" s="195"/>
      <c r="FPX7" s="195"/>
      <c r="FPY7" s="195"/>
      <c r="FPZ7" s="195"/>
      <c r="FQA7" s="195"/>
      <c r="FQB7" s="195"/>
      <c r="FQC7" s="195"/>
      <c r="FQD7" s="195"/>
      <c r="FQE7" s="195"/>
      <c r="FQF7" s="195"/>
      <c r="FQG7" s="195"/>
      <c r="FQH7" s="195"/>
      <c r="FQI7" s="195"/>
      <c r="FQJ7" s="195"/>
      <c r="FQK7" s="195"/>
      <c r="FQL7" s="195"/>
      <c r="FQM7" s="195"/>
      <c r="FQN7" s="195"/>
      <c r="FQO7" s="195"/>
      <c r="FQP7" s="195"/>
      <c r="FQQ7" s="195"/>
      <c r="FQR7" s="195"/>
      <c r="FQS7" s="195"/>
      <c r="FQT7" s="195"/>
      <c r="FQU7" s="195"/>
      <c r="FQV7" s="195"/>
      <c r="FQW7" s="195"/>
      <c r="FQX7" s="195"/>
      <c r="FQY7" s="195"/>
      <c r="FQZ7" s="195"/>
      <c r="FRA7" s="195"/>
      <c r="FRB7" s="195"/>
      <c r="FRC7" s="195"/>
      <c r="FRD7" s="195"/>
      <c r="FRE7" s="195"/>
      <c r="FRF7" s="195"/>
      <c r="FRG7" s="195"/>
      <c r="FRH7" s="195"/>
      <c r="FRI7" s="195"/>
      <c r="FRJ7" s="195"/>
      <c r="FRK7" s="195"/>
      <c r="FRL7" s="195"/>
      <c r="FRM7" s="195"/>
      <c r="FRN7" s="195"/>
      <c r="FRO7" s="195"/>
      <c r="FRP7" s="195"/>
      <c r="FRQ7" s="195"/>
      <c r="FRR7" s="195"/>
      <c r="FRS7" s="195"/>
      <c r="FRT7" s="195"/>
      <c r="FRU7" s="195"/>
      <c r="FRV7" s="195"/>
      <c r="FRW7" s="195"/>
      <c r="FRX7" s="195"/>
      <c r="FRY7" s="195"/>
      <c r="FRZ7" s="195"/>
      <c r="FSA7" s="195"/>
      <c r="FSB7" s="195"/>
      <c r="FSC7" s="195"/>
      <c r="FSD7" s="195"/>
      <c r="FSE7" s="195"/>
      <c r="FSF7" s="195"/>
      <c r="FSG7" s="195"/>
      <c r="FSH7" s="195"/>
      <c r="FSI7" s="195"/>
      <c r="FSJ7" s="195"/>
      <c r="FSK7" s="195"/>
      <c r="FSL7" s="195"/>
      <c r="FSM7" s="195"/>
      <c r="FSN7" s="195"/>
      <c r="FSO7" s="195"/>
      <c r="FSP7" s="195"/>
      <c r="FSQ7" s="195"/>
      <c r="FSR7" s="195"/>
      <c r="FSS7" s="195"/>
      <c r="FST7" s="195"/>
      <c r="FSU7" s="195"/>
      <c r="FSV7" s="195"/>
      <c r="FSW7" s="195"/>
      <c r="FSX7" s="195"/>
      <c r="FSY7" s="195"/>
      <c r="FSZ7" s="195"/>
      <c r="FTA7" s="195"/>
      <c r="FTB7" s="195"/>
      <c r="FTC7" s="195"/>
      <c r="FTD7" s="195"/>
      <c r="FTE7" s="195"/>
      <c r="FTF7" s="195"/>
      <c r="FTG7" s="195"/>
      <c r="FTH7" s="195"/>
      <c r="FTI7" s="195"/>
      <c r="FTJ7" s="195"/>
      <c r="FTK7" s="195"/>
      <c r="FTL7" s="195"/>
      <c r="FTM7" s="195"/>
      <c r="FTN7" s="195"/>
      <c r="FTO7" s="195"/>
      <c r="FTP7" s="195"/>
      <c r="FTQ7" s="195"/>
      <c r="FTR7" s="195"/>
      <c r="FTS7" s="195"/>
      <c r="FTT7" s="195"/>
      <c r="FTU7" s="195"/>
      <c r="FTV7" s="195"/>
      <c r="FTW7" s="195"/>
      <c r="FTX7" s="195"/>
      <c r="FTY7" s="195"/>
      <c r="FTZ7" s="195"/>
      <c r="FUA7" s="195"/>
      <c r="FUB7" s="195"/>
      <c r="FUC7" s="195"/>
      <c r="FUD7" s="195"/>
      <c r="FUE7" s="195"/>
      <c r="FUF7" s="195"/>
      <c r="FUG7" s="195"/>
      <c r="FUH7" s="195"/>
      <c r="FUI7" s="195"/>
      <c r="FUJ7" s="195"/>
      <c r="FUK7" s="195"/>
      <c r="FUL7" s="195"/>
      <c r="FUM7" s="195"/>
      <c r="FUN7" s="195"/>
      <c r="FUO7" s="195"/>
      <c r="FUP7" s="195"/>
      <c r="FUQ7" s="195"/>
      <c r="FUR7" s="195"/>
      <c r="FUS7" s="195"/>
      <c r="FUT7" s="195"/>
      <c r="FUU7" s="195"/>
      <c r="FUV7" s="195"/>
      <c r="FUW7" s="195"/>
      <c r="FUX7" s="195"/>
      <c r="FUY7" s="195"/>
      <c r="FUZ7" s="195"/>
      <c r="FVA7" s="195"/>
      <c r="FVB7" s="195"/>
      <c r="FVC7" s="195"/>
      <c r="FVD7" s="195"/>
      <c r="FVE7" s="195"/>
      <c r="FVF7" s="195"/>
      <c r="FVG7" s="195"/>
      <c r="FVH7" s="195"/>
      <c r="FVI7" s="195"/>
      <c r="FVJ7" s="195"/>
      <c r="FVK7" s="195"/>
      <c r="FVL7" s="195"/>
      <c r="FVM7" s="195"/>
      <c r="FVN7" s="195"/>
      <c r="FVO7" s="195"/>
      <c r="FVP7" s="195"/>
      <c r="FVQ7" s="195"/>
      <c r="FVR7" s="195"/>
      <c r="FVS7" s="195"/>
      <c r="FVT7" s="195"/>
      <c r="FVU7" s="195"/>
      <c r="FVV7" s="195"/>
      <c r="FVW7" s="195"/>
      <c r="FVX7" s="195"/>
      <c r="FVY7" s="195"/>
      <c r="FVZ7" s="195"/>
      <c r="FWA7" s="195"/>
      <c r="FWB7" s="195"/>
      <c r="FWC7" s="195"/>
      <c r="FWD7" s="195"/>
      <c r="FWE7" s="195"/>
      <c r="FWF7" s="195"/>
      <c r="FWG7" s="195"/>
      <c r="FWH7" s="195"/>
      <c r="FWI7" s="195"/>
      <c r="FWJ7" s="195"/>
      <c r="FWK7" s="195"/>
      <c r="FWL7" s="195"/>
      <c r="FWM7" s="195"/>
      <c r="FWN7" s="195"/>
      <c r="FWO7" s="195"/>
      <c r="FWP7" s="195"/>
      <c r="FWQ7" s="195"/>
      <c r="FWR7" s="195"/>
      <c r="FWS7" s="195"/>
      <c r="FWT7" s="195"/>
      <c r="FWU7" s="195"/>
      <c r="FWV7" s="195"/>
      <c r="FWW7" s="195"/>
      <c r="FWX7" s="195"/>
      <c r="FWY7" s="195"/>
      <c r="FWZ7" s="195"/>
      <c r="FXA7" s="195"/>
      <c r="FXB7" s="195"/>
      <c r="FXC7" s="195"/>
      <c r="FXD7" s="195"/>
      <c r="FXE7" s="195"/>
      <c r="FXF7" s="195"/>
      <c r="FXG7" s="195"/>
      <c r="FXH7" s="195"/>
      <c r="FXI7" s="195"/>
      <c r="FXJ7" s="195"/>
      <c r="FXK7" s="195"/>
      <c r="FXL7" s="195"/>
      <c r="FXM7" s="195"/>
      <c r="FXN7" s="195"/>
      <c r="FXO7" s="195"/>
      <c r="FXP7" s="195"/>
      <c r="FXQ7" s="195"/>
      <c r="FXR7" s="195"/>
      <c r="FXS7" s="195"/>
      <c r="FXT7" s="195"/>
      <c r="FXU7" s="195"/>
      <c r="FXV7" s="195"/>
      <c r="FXW7" s="195"/>
      <c r="FXX7" s="195"/>
      <c r="FXY7" s="195"/>
      <c r="FXZ7" s="195"/>
      <c r="FYA7" s="195"/>
      <c r="FYB7" s="195"/>
      <c r="FYC7" s="195"/>
      <c r="FYD7" s="195"/>
      <c r="FYE7" s="195"/>
      <c r="FYF7" s="195"/>
      <c r="FYG7" s="195"/>
      <c r="FYH7" s="195"/>
      <c r="FYI7" s="195"/>
      <c r="FYJ7" s="195"/>
      <c r="FYK7" s="195"/>
      <c r="FYL7" s="195"/>
      <c r="FYM7" s="195"/>
      <c r="FYN7" s="195"/>
      <c r="FYO7" s="195"/>
      <c r="FYP7" s="195"/>
      <c r="FYQ7" s="195"/>
      <c r="FYR7" s="195"/>
      <c r="FYS7" s="195"/>
      <c r="FYT7" s="195"/>
      <c r="FYU7" s="195"/>
      <c r="FYV7" s="195"/>
      <c r="FYW7" s="195"/>
      <c r="FYX7" s="195"/>
      <c r="FYY7" s="195"/>
      <c r="FYZ7" s="195"/>
      <c r="FZA7" s="195"/>
      <c r="FZB7" s="195"/>
      <c r="FZC7" s="195"/>
      <c r="FZD7" s="195"/>
      <c r="FZE7" s="195"/>
      <c r="FZF7" s="195"/>
      <c r="FZG7" s="195"/>
      <c r="FZH7" s="195"/>
      <c r="FZI7" s="195"/>
      <c r="FZJ7" s="195"/>
      <c r="FZK7" s="195"/>
      <c r="FZL7" s="195"/>
      <c r="FZM7" s="195"/>
      <c r="FZN7" s="195"/>
      <c r="FZO7" s="195"/>
      <c r="FZP7" s="195"/>
      <c r="FZQ7" s="195"/>
      <c r="FZR7" s="195"/>
      <c r="FZS7" s="195"/>
      <c r="FZT7" s="195"/>
      <c r="FZU7" s="195"/>
      <c r="FZV7" s="195"/>
      <c r="FZW7" s="195"/>
      <c r="FZX7" s="195"/>
      <c r="FZY7" s="195"/>
      <c r="FZZ7" s="195"/>
      <c r="GAA7" s="195"/>
      <c r="GAB7" s="195"/>
      <c r="GAC7" s="195"/>
      <c r="GAD7" s="195"/>
      <c r="GAE7" s="195"/>
      <c r="GAF7" s="195"/>
      <c r="GAG7" s="195"/>
      <c r="GAH7" s="195"/>
      <c r="GAI7" s="195"/>
      <c r="GAJ7" s="195"/>
      <c r="GAK7" s="195"/>
      <c r="GAL7" s="195"/>
      <c r="GAM7" s="195"/>
      <c r="GAN7" s="195"/>
      <c r="GAO7" s="195"/>
      <c r="GAP7" s="195"/>
      <c r="GAQ7" s="195"/>
      <c r="GAR7" s="195"/>
      <c r="GAS7" s="195"/>
      <c r="GAT7" s="195"/>
      <c r="GAU7" s="195"/>
      <c r="GAV7" s="195"/>
      <c r="GAW7" s="195"/>
      <c r="GAX7" s="195"/>
      <c r="GAY7" s="195"/>
      <c r="GAZ7" s="195"/>
      <c r="GBA7" s="195"/>
      <c r="GBB7" s="195"/>
      <c r="GBC7" s="195"/>
      <c r="GBD7" s="195"/>
      <c r="GBE7" s="195"/>
      <c r="GBF7" s="195"/>
      <c r="GBG7" s="195"/>
      <c r="GBH7" s="195"/>
      <c r="GBI7" s="195"/>
      <c r="GBJ7" s="195"/>
      <c r="GBK7" s="195"/>
      <c r="GBL7" s="195"/>
      <c r="GBM7" s="195"/>
      <c r="GBN7" s="195"/>
      <c r="GBO7" s="195"/>
      <c r="GBP7" s="195"/>
      <c r="GBQ7" s="195"/>
      <c r="GBR7" s="195"/>
      <c r="GBS7" s="195"/>
      <c r="GBT7" s="195"/>
      <c r="GBU7" s="195"/>
      <c r="GBV7" s="195"/>
      <c r="GBW7" s="195"/>
      <c r="GBX7" s="195"/>
      <c r="GBY7" s="195"/>
      <c r="GBZ7" s="195"/>
      <c r="GCA7" s="195"/>
      <c r="GCB7" s="195"/>
      <c r="GCC7" s="195"/>
      <c r="GCD7" s="195"/>
      <c r="GCE7" s="195"/>
      <c r="GCF7" s="195"/>
      <c r="GCG7" s="195"/>
      <c r="GCH7" s="195"/>
      <c r="GCI7" s="195"/>
      <c r="GCJ7" s="195"/>
      <c r="GCK7" s="195"/>
      <c r="GCL7" s="195"/>
      <c r="GCM7" s="195"/>
      <c r="GCN7" s="195"/>
      <c r="GCO7" s="195"/>
      <c r="GCP7" s="195"/>
      <c r="GCQ7" s="195"/>
      <c r="GCR7" s="195"/>
      <c r="GCS7" s="195"/>
      <c r="GCT7" s="195"/>
      <c r="GCU7" s="195"/>
      <c r="GCV7" s="195"/>
      <c r="GCW7" s="195"/>
      <c r="GCX7" s="195"/>
      <c r="GCY7" s="195"/>
      <c r="GCZ7" s="195"/>
      <c r="GDA7" s="195"/>
      <c r="GDB7" s="195"/>
      <c r="GDC7" s="195"/>
      <c r="GDD7" s="195"/>
      <c r="GDE7" s="195"/>
      <c r="GDF7" s="195"/>
      <c r="GDG7" s="195"/>
      <c r="GDH7" s="195"/>
      <c r="GDI7" s="195"/>
      <c r="GDJ7" s="195"/>
      <c r="GDK7" s="195"/>
      <c r="GDL7" s="195"/>
      <c r="GDM7" s="195"/>
      <c r="GDN7" s="195"/>
      <c r="GDO7" s="195"/>
      <c r="GDP7" s="195"/>
      <c r="GDQ7" s="195"/>
      <c r="GDR7" s="195"/>
      <c r="GDS7" s="195"/>
      <c r="GDT7" s="195"/>
      <c r="GDU7" s="195"/>
      <c r="GDV7" s="195"/>
      <c r="GDW7" s="195"/>
      <c r="GDX7" s="195"/>
      <c r="GDY7" s="195"/>
      <c r="GDZ7" s="195"/>
      <c r="GEA7" s="195"/>
      <c r="GEB7" s="195"/>
      <c r="GEC7" s="195"/>
      <c r="GED7" s="195"/>
      <c r="GEE7" s="195"/>
      <c r="GEF7" s="195"/>
      <c r="GEG7" s="195"/>
      <c r="GEH7" s="195"/>
      <c r="GEI7" s="195"/>
      <c r="GEJ7" s="195"/>
      <c r="GEK7" s="195"/>
      <c r="GEL7" s="195"/>
      <c r="GEM7" s="195"/>
      <c r="GEN7" s="195"/>
      <c r="GEO7" s="195"/>
      <c r="GEP7" s="195"/>
      <c r="GEQ7" s="195"/>
      <c r="GER7" s="195"/>
      <c r="GES7" s="195"/>
      <c r="GET7" s="195"/>
      <c r="GEU7" s="195"/>
      <c r="GEV7" s="195"/>
      <c r="GEW7" s="195"/>
      <c r="GEX7" s="195"/>
      <c r="GEY7" s="195"/>
      <c r="GEZ7" s="195"/>
      <c r="GFA7" s="195"/>
      <c r="GFB7" s="195"/>
      <c r="GFC7" s="195"/>
      <c r="GFD7" s="195"/>
      <c r="GFE7" s="195"/>
      <c r="GFF7" s="195"/>
      <c r="GFG7" s="195"/>
      <c r="GFH7" s="195"/>
      <c r="GFI7" s="195"/>
      <c r="GFJ7" s="195"/>
      <c r="GFK7" s="195"/>
      <c r="GFL7" s="195"/>
      <c r="GFM7" s="195"/>
      <c r="GFN7" s="195"/>
      <c r="GFO7" s="195"/>
      <c r="GFP7" s="195"/>
      <c r="GFQ7" s="195"/>
      <c r="GFR7" s="195"/>
      <c r="GFS7" s="195"/>
      <c r="GFT7" s="195"/>
      <c r="GFU7" s="195"/>
      <c r="GFV7" s="195"/>
      <c r="GFW7" s="195"/>
      <c r="GFX7" s="195"/>
      <c r="GFY7" s="195"/>
      <c r="GFZ7" s="195"/>
      <c r="GGA7" s="195"/>
      <c r="GGB7" s="195"/>
      <c r="GGC7" s="195"/>
      <c r="GGD7" s="195"/>
      <c r="GGE7" s="195"/>
      <c r="GGF7" s="195"/>
      <c r="GGG7" s="195"/>
      <c r="GGH7" s="195"/>
      <c r="GGI7" s="195"/>
      <c r="GGJ7" s="195"/>
      <c r="GGK7" s="195"/>
      <c r="GGL7" s="195"/>
      <c r="GGM7" s="195"/>
      <c r="GGN7" s="195"/>
      <c r="GGO7" s="195"/>
      <c r="GGP7" s="195"/>
      <c r="GGQ7" s="195"/>
      <c r="GGR7" s="195"/>
      <c r="GGS7" s="195"/>
      <c r="GGT7" s="195"/>
      <c r="GGU7" s="195"/>
      <c r="GGV7" s="195"/>
      <c r="GGW7" s="195"/>
      <c r="GGX7" s="195"/>
      <c r="GGY7" s="195"/>
      <c r="GGZ7" s="195"/>
      <c r="GHA7" s="195"/>
      <c r="GHB7" s="195"/>
      <c r="GHC7" s="195"/>
      <c r="GHD7" s="195"/>
      <c r="GHE7" s="195"/>
      <c r="GHF7" s="195"/>
      <c r="GHG7" s="195"/>
      <c r="GHH7" s="195"/>
      <c r="GHI7" s="195"/>
      <c r="GHJ7" s="195"/>
      <c r="GHK7" s="195"/>
      <c r="GHL7" s="195"/>
      <c r="GHM7" s="195"/>
      <c r="GHN7" s="195"/>
      <c r="GHO7" s="195"/>
      <c r="GHP7" s="195"/>
      <c r="GHQ7" s="195"/>
      <c r="GHR7" s="195"/>
      <c r="GHS7" s="195"/>
      <c r="GHT7" s="195"/>
      <c r="GHU7" s="195"/>
      <c r="GHV7" s="195"/>
      <c r="GHW7" s="195"/>
      <c r="GHX7" s="195"/>
      <c r="GHY7" s="195"/>
      <c r="GHZ7" s="195"/>
      <c r="GIA7" s="195"/>
      <c r="GIB7" s="195"/>
      <c r="GIC7" s="195"/>
      <c r="GID7" s="195"/>
      <c r="GIE7" s="195"/>
      <c r="GIF7" s="195"/>
      <c r="GIG7" s="195"/>
      <c r="GIH7" s="195"/>
      <c r="GII7" s="195"/>
      <c r="GIJ7" s="195"/>
      <c r="GIK7" s="195"/>
      <c r="GIL7" s="195"/>
      <c r="GIM7" s="195"/>
      <c r="GIN7" s="195"/>
      <c r="GIO7" s="195"/>
      <c r="GIP7" s="195"/>
      <c r="GIQ7" s="195"/>
      <c r="GIR7" s="195"/>
      <c r="GIS7" s="195"/>
      <c r="GIT7" s="195"/>
      <c r="GIU7" s="195"/>
      <c r="GIV7" s="195"/>
      <c r="GIW7" s="195"/>
      <c r="GIX7" s="195"/>
      <c r="GIY7" s="195"/>
      <c r="GIZ7" s="195"/>
      <c r="GJA7" s="195"/>
      <c r="GJB7" s="195"/>
      <c r="GJC7" s="195"/>
      <c r="GJD7" s="195"/>
      <c r="GJE7" s="195"/>
      <c r="GJF7" s="195"/>
      <c r="GJG7" s="195"/>
      <c r="GJH7" s="195"/>
      <c r="GJI7" s="195"/>
      <c r="GJJ7" s="195"/>
      <c r="GJK7" s="195"/>
      <c r="GJL7" s="195"/>
      <c r="GJM7" s="195"/>
      <c r="GJN7" s="195"/>
      <c r="GJO7" s="195"/>
      <c r="GJP7" s="195"/>
      <c r="GJQ7" s="195"/>
      <c r="GJR7" s="195"/>
      <c r="GJS7" s="195"/>
      <c r="GJT7" s="195"/>
      <c r="GJU7" s="195"/>
      <c r="GJV7" s="195"/>
      <c r="GJW7" s="195"/>
      <c r="GJX7" s="195"/>
      <c r="GJY7" s="195"/>
      <c r="GJZ7" s="195"/>
      <c r="GKA7" s="195"/>
      <c r="GKB7" s="195"/>
      <c r="GKC7" s="195"/>
      <c r="GKD7" s="195"/>
      <c r="GKE7" s="195"/>
      <c r="GKF7" s="195"/>
      <c r="GKG7" s="195"/>
      <c r="GKH7" s="195"/>
      <c r="GKI7" s="195"/>
      <c r="GKJ7" s="195"/>
      <c r="GKK7" s="195"/>
      <c r="GKL7" s="195"/>
      <c r="GKM7" s="195"/>
      <c r="GKN7" s="195"/>
      <c r="GKO7" s="195"/>
      <c r="GKP7" s="195"/>
      <c r="GKQ7" s="195"/>
      <c r="GKR7" s="195"/>
      <c r="GKS7" s="195"/>
      <c r="GKT7" s="195"/>
      <c r="GKU7" s="195"/>
      <c r="GKV7" s="195"/>
      <c r="GKW7" s="195"/>
      <c r="GKX7" s="195"/>
      <c r="GKY7" s="195"/>
      <c r="GKZ7" s="195"/>
      <c r="GLA7" s="195"/>
      <c r="GLB7" s="195"/>
      <c r="GLC7" s="195"/>
      <c r="GLD7" s="195"/>
      <c r="GLE7" s="195"/>
      <c r="GLF7" s="195"/>
      <c r="GLG7" s="195"/>
      <c r="GLH7" s="195"/>
      <c r="GLI7" s="195"/>
      <c r="GLJ7" s="195"/>
      <c r="GLK7" s="195"/>
      <c r="GLL7" s="195"/>
      <c r="GLM7" s="195"/>
      <c r="GLN7" s="195"/>
      <c r="GLO7" s="195"/>
      <c r="GLP7" s="195"/>
      <c r="GLQ7" s="195"/>
      <c r="GLR7" s="195"/>
      <c r="GLS7" s="195"/>
      <c r="GLT7" s="195"/>
      <c r="GLU7" s="195"/>
      <c r="GLV7" s="195"/>
      <c r="GLW7" s="195"/>
      <c r="GLX7" s="195"/>
      <c r="GLY7" s="195"/>
      <c r="GLZ7" s="195"/>
      <c r="GMA7" s="195"/>
      <c r="GMB7" s="195"/>
      <c r="GMC7" s="195"/>
      <c r="GMD7" s="195"/>
      <c r="GME7" s="195"/>
      <c r="GMF7" s="195"/>
      <c r="GMG7" s="195"/>
      <c r="GMH7" s="195"/>
      <c r="GMI7" s="195"/>
      <c r="GMJ7" s="195"/>
      <c r="GMK7" s="195"/>
      <c r="GML7" s="195"/>
      <c r="GMM7" s="195"/>
      <c r="GMN7" s="195"/>
      <c r="GMO7" s="195"/>
      <c r="GMP7" s="195"/>
      <c r="GMQ7" s="195"/>
      <c r="GMR7" s="195"/>
      <c r="GMS7" s="195"/>
      <c r="GMT7" s="195"/>
      <c r="GMU7" s="195"/>
      <c r="GMV7" s="195"/>
      <c r="GMW7" s="195"/>
      <c r="GMX7" s="195"/>
      <c r="GMY7" s="195"/>
      <c r="GMZ7" s="195"/>
      <c r="GNA7" s="195"/>
      <c r="GNB7" s="195"/>
      <c r="GNC7" s="195"/>
      <c r="GND7" s="195"/>
      <c r="GNE7" s="195"/>
      <c r="GNF7" s="195"/>
      <c r="GNG7" s="195"/>
      <c r="GNH7" s="195"/>
      <c r="GNI7" s="195"/>
      <c r="GNJ7" s="195"/>
      <c r="GNK7" s="195"/>
      <c r="GNL7" s="195"/>
      <c r="GNM7" s="195"/>
      <c r="GNN7" s="195"/>
      <c r="GNO7" s="195"/>
      <c r="GNP7" s="195"/>
      <c r="GNQ7" s="195"/>
      <c r="GNR7" s="195"/>
      <c r="GNS7" s="195"/>
      <c r="GNT7" s="195"/>
      <c r="GNU7" s="195"/>
      <c r="GNV7" s="195"/>
      <c r="GNW7" s="195"/>
      <c r="GNX7" s="195"/>
      <c r="GNY7" s="195"/>
      <c r="GNZ7" s="195"/>
      <c r="GOA7" s="195"/>
      <c r="GOB7" s="195"/>
      <c r="GOC7" s="195"/>
      <c r="GOD7" s="195"/>
      <c r="GOE7" s="195"/>
      <c r="GOF7" s="195"/>
      <c r="GOG7" s="195"/>
      <c r="GOH7" s="195"/>
      <c r="GOI7" s="195"/>
      <c r="GOJ7" s="195"/>
      <c r="GOK7" s="195"/>
      <c r="GOL7" s="195"/>
      <c r="GOM7" s="195"/>
      <c r="GON7" s="195"/>
      <c r="GOO7" s="195"/>
      <c r="GOP7" s="195"/>
      <c r="GOQ7" s="195"/>
      <c r="GOR7" s="195"/>
      <c r="GOS7" s="195"/>
      <c r="GOT7" s="195"/>
      <c r="GOU7" s="195"/>
      <c r="GOV7" s="195"/>
      <c r="GOW7" s="195"/>
      <c r="GOX7" s="195"/>
      <c r="GOY7" s="195"/>
      <c r="GOZ7" s="195"/>
      <c r="GPA7" s="195"/>
      <c r="GPB7" s="195"/>
      <c r="GPC7" s="195"/>
      <c r="GPD7" s="195"/>
      <c r="GPE7" s="195"/>
      <c r="GPF7" s="195"/>
      <c r="GPG7" s="195"/>
      <c r="GPH7" s="195"/>
      <c r="GPI7" s="195"/>
      <c r="GPJ7" s="195"/>
      <c r="GPK7" s="195"/>
      <c r="GPL7" s="195"/>
      <c r="GPM7" s="195"/>
      <c r="GPN7" s="195"/>
      <c r="GPO7" s="195"/>
      <c r="GPP7" s="195"/>
      <c r="GPQ7" s="195"/>
      <c r="GPR7" s="195"/>
      <c r="GPS7" s="195"/>
      <c r="GPT7" s="195"/>
      <c r="GPU7" s="195"/>
      <c r="GPV7" s="195"/>
      <c r="GPW7" s="195"/>
      <c r="GPX7" s="195"/>
      <c r="GPY7" s="195"/>
      <c r="GPZ7" s="195"/>
      <c r="GQA7" s="195"/>
      <c r="GQB7" s="195"/>
      <c r="GQC7" s="195"/>
      <c r="GQD7" s="195"/>
      <c r="GQE7" s="195"/>
      <c r="GQF7" s="195"/>
      <c r="GQG7" s="195"/>
      <c r="GQH7" s="195"/>
      <c r="GQI7" s="195"/>
      <c r="GQJ7" s="195"/>
      <c r="GQK7" s="195"/>
      <c r="GQL7" s="195"/>
      <c r="GQM7" s="195"/>
      <c r="GQN7" s="195"/>
      <c r="GQO7" s="195"/>
      <c r="GQP7" s="195"/>
      <c r="GQQ7" s="195"/>
      <c r="GQR7" s="195"/>
      <c r="GQS7" s="195"/>
      <c r="GQT7" s="195"/>
      <c r="GQU7" s="195"/>
      <c r="GQV7" s="195"/>
      <c r="GQW7" s="195"/>
      <c r="GQX7" s="195"/>
      <c r="GQY7" s="195"/>
      <c r="GQZ7" s="195"/>
      <c r="GRA7" s="195"/>
      <c r="GRB7" s="195"/>
      <c r="GRC7" s="195"/>
      <c r="GRD7" s="195"/>
      <c r="GRE7" s="195"/>
      <c r="GRF7" s="195"/>
      <c r="GRG7" s="195"/>
      <c r="GRH7" s="195"/>
      <c r="GRI7" s="195"/>
      <c r="GRJ7" s="195"/>
      <c r="GRK7" s="195"/>
      <c r="GRL7" s="195"/>
      <c r="GRM7" s="195"/>
      <c r="GRN7" s="195"/>
      <c r="GRO7" s="195"/>
      <c r="GRP7" s="195"/>
      <c r="GRQ7" s="195"/>
      <c r="GRR7" s="195"/>
      <c r="GRS7" s="195"/>
      <c r="GRT7" s="195"/>
      <c r="GRU7" s="195"/>
      <c r="GRV7" s="195"/>
      <c r="GRW7" s="195"/>
      <c r="GRX7" s="195"/>
      <c r="GRY7" s="195"/>
      <c r="GRZ7" s="195"/>
      <c r="GSA7" s="195"/>
      <c r="GSB7" s="195"/>
      <c r="GSC7" s="195"/>
      <c r="GSD7" s="195"/>
      <c r="GSE7" s="195"/>
      <c r="GSF7" s="195"/>
      <c r="GSG7" s="195"/>
      <c r="GSH7" s="195"/>
      <c r="GSI7" s="195"/>
      <c r="GSJ7" s="195"/>
      <c r="GSK7" s="195"/>
      <c r="GSL7" s="195"/>
      <c r="GSM7" s="195"/>
      <c r="GSN7" s="195"/>
      <c r="GSO7" s="195"/>
      <c r="GSP7" s="195"/>
      <c r="GSQ7" s="195"/>
      <c r="GSR7" s="195"/>
      <c r="GSS7" s="195"/>
      <c r="GST7" s="195"/>
      <c r="GSU7" s="195"/>
      <c r="GSV7" s="195"/>
      <c r="GSW7" s="195"/>
      <c r="GSX7" s="195"/>
      <c r="GSY7" s="195"/>
      <c r="GSZ7" s="195"/>
      <c r="GTA7" s="195"/>
      <c r="GTB7" s="195"/>
      <c r="GTC7" s="195"/>
      <c r="GTD7" s="195"/>
      <c r="GTE7" s="195"/>
      <c r="GTF7" s="195"/>
      <c r="GTG7" s="195"/>
      <c r="GTH7" s="195"/>
      <c r="GTI7" s="195"/>
      <c r="GTJ7" s="195"/>
      <c r="GTK7" s="195"/>
      <c r="GTL7" s="195"/>
      <c r="GTM7" s="195"/>
      <c r="GTN7" s="195"/>
      <c r="GTO7" s="195"/>
      <c r="GTP7" s="195"/>
      <c r="GTQ7" s="195"/>
      <c r="GTR7" s="195"/>
      <c r="GTS7" s="195"/>
      <c r="GTT7" s="195"/>
      <c r="GTU7" s="195"/>
      <c r="GTV7" s="195"/>
      <c r="GTW7" s="195"/>
      <c r="GTX7" s="195"/>
      <c r="GTY7" s="195"/>
      <c r="GTZ7" s="195"/>
      <c r="GUA7" s="195"/>
      <c r="GUB7" s="195"/>
      <c r="GUC7" s="195"/>
      <c r="GUD7" s="195"/>
      <c r="GUE7" s="195"/>
      <c r="GUF7" s="195"/>
      <c r="GUG7" s="195"/>
      <c r="GUH7" s="195"/>
      <c r="GUI7" s="195"/>
      <c r="GUJ7" s="195"/>
      <c r="GUK7" s="195"/>
      <c r="GUL7" s="195"/>
      <c r="GUM7" s="195"/>
      <c r="GUN7" s="195"/>
      <c r="GUO7" s="195"/>
      <c r="GUP7" s="195"/>
      <c r="GUQ7" s="195"/>
      <c r="GUR7" s="195"/>
      <c r="GUS7" s="195"/>
      <c r="GUT7" s="195"/>
      <c r="GUU7" s="195"/>
      <c r="GUV7" s="195"/>
      <c r="GUW7" s="195"/>
      <c r="GUX7" s="195"/>
      <c r="GUY7" s="195"/>
      <c r="GUZ7" s="195"/>
      <c r="GVA7" s="195"/>
      <c r="GVB7" s="195"/>
      <c r="GVC7" s="195"/>
      <c r="GVD7" s="195"/>
      <c r="GVE7" s="195"/>
      <c r="GVF7" s="195"/>
      <c r="GVG7" s="195"/>
      <c r="GVH7" s="195"/>
      <c r="GVI7" s="195"/>
      <c r="GVJ7" s="195"/>
      <c r="GVK7" s="195"/>
      <c r="GVL7" s="195"/>
      <c r="GVM7" s="195"/>
      <c r="GVN7" s="195"/>
      <c r="GVO7" s="195"/>
      <c r="GVP7" s="195"/>
      <c r="GVQ7" s="195"/>
      <c r="GVR7" s="195"/>
      <c r="GVS7" s="195"/>
      <c r="GVT7" s="195"/>
      <c r="GVU7" s="195"/>
      <c r="GVV7" s="195"/>
      <c r="GVW7" s="195"/>
      <c r="GVX7" s="195"/>
      <c r="GVY7" s="195"/>
      <c r="GVZ7" s="195"/>
      <c r="GWA7" s="195"/>
      <c r="GWB7" s="195"/>
      <c r="GWC7" s="195"/>
      <c r="GWD7" s="195"/>
      <c r="GWE7" s="195"/>
      <c r="GWF7" s="195"/>
      <c r="GWG7" s="195"/>
      <c r="GWH7" s="195"/>
      <c r="GWI7" s="195"/>
      <c r="GWJ7" s="195"/>
      <c r="GWK7" s="195"/>
      <c r="GWL7" s="195"/>
      <c r="GWM7" s="195"/>
      <c r="GWN7" s="195"/>
      <c r="GWO7" s="195"/>
      <c r="GWP7" s="195"/>
      <c r="GWQ7" s="195"/>
      <c r="GWR7" s="195"/>
      <c r="GWS7" s="195"/>
      <c r="GWT7" s="195"/>
      <c r="GWU7" s="195"/>
      <c r="GWV7" s="195"/>
      <c r="GWW7" s="195"/>
      <c r="GWX7" s="195"/>
      <c r="GWY7" s="195"/>
      <c r="GWZ7" s="195"/>
      <c r="GXA7" s="195"/>
      <c r="GXB7" s="195"/>
      <c r="GXC7" s="195"/>
      <c r="GXD7" s="195"/>
      <c r="GXE7" s="195"/>
      <c r="GXF7" s="195"/>
      <c r="GXG7" s="195"/>
      <c r="GXH7" s="195"/>
      <c r="GXI7" s="195"/>
      <c r="GXJ7" s="195"/>
      <c r="GXK7" s="195"/>
      <c r="GXL7" s="195"/>
      <c r="GXM7" s="195"/>
      <c r="GXN7" s="195"/>
      <c r="GXO7" s="195"/>
      <c r="GXP7" s="195"/>
      <c r="GXQ7" s="195"/>
      <c r="GXR7" s="195"/>
      <c r="GXS7" s="195"/>
      <c r="GXT7" s="195"/>
      <c r="GXU7" s="195"/>
      <c r="GXV7" s="195"/>
      <c r="GXW7" s="195"/>
      <c r="GXX7" s="195"/>
      <c r="GXY7" s="195"/>
      <c r="GXZ7" s="195"/>
      <c r="GYA7" s="195"/>
      <c r="GYB7" s="195"/>
      <c r="GYC7" s="195"/>
      <c r="GYD7" s="195"/>
      <c r="GYE7" s="195"/>
      <c r="GYF7" s="195"/>
      <c r="GYG7" s="195"/>
      <c r="GYH7" s="195"/>
      <c r="GYI7" s="195"/>
      <c r="GYJ7" s="195"/>
      <c r="GYK7" s="195"/>
      <c r="GYL7" s="195"/>
      <c r="GYM7" s="195"/>
      <c r="GYN7" s="195"/>
      <c r="GYO7" s="195"/>
      <c r="GYP7" s="195"/>
      <c r="GYQ7" s="195"/>
      <c r="GYR7" s="195"/>
      <c r="GYS7" s="195"/>
      <c r="GYT7" s="195"/>
      <c r="GYU7" s="195"/>
      <c r="GYV7" s="195"/>
      <c r="GYW7" s="195"/>
      <c r="GYX7" s="195"/>
      <c r="GYY7" s="195"/>
      <c r="GYZ7" s="195"/>
      <c r="GZA7" s="195"/>
      <c r="GZB7" s="195"/>
      <c r="GZC7" s="195"/>
      <c r="GZD7" s="195"/>
      <c r="GZE7" s="195"/>
      <c r="GZF7" s="195"/>
      <c r="GZG7" s="195"/>
      <c r="GZH7" s="195"/>
      <c r="GZI7" s="195"/>
      <c r="GZJ7" s="195"/>
      <c r="GZK7" s="195"/>
      <c r="GZL7" s="195"/>
      <c r="GZM7" s="195"/>
      <c r="GZN7" s="195"/>
      <c r="GZO7" s="195"/>
      <c r="GZP7" s="195"/>
      <c r="GZQ7" s="195"/>
      <c r="GZR7" s="195"/>
      <c r="GZS7" s="195"/>
      <c r="GZT7" s="195"/>
      <c r="GZU7" s="195"/>
      <c r="GZV7" s="195"/>
      <c r="GZW7" s="195"/>
      <c r="GZX7" s="195"/>
      <c r="GZY7" s="195"/>
      <c r="GZZ7" s="195"/>
      <c r="HAA7" s="195"/>
      <c r="HAB7" s="195"/>
      <c r="HAC7" s="195"/>
      <c r="HAD7" s="195"/>
      <c r="HAE7" s="195"/>
      <c r="HAF7" s="195"/>
      <c r="HAG7" s="195"/>
      <c r="HAH7" s="195"/>
      <c r="HAI7" s="195"/>
      <c r="HAJ7" s="195"/>
      <c r="HAK7" s="195"/>
      <c r="HAL7" s="195"/>
      <c r="HAM7" s="195"/>
      <c r="HAN7" s="195"/>
      <c r="HAO7" s="195"/>
      <c r="HAP7" s="195"/>
      <c r="HAQ7" s="195"/>
      <c r="HAR7" s="195"/>
      <c r="HAS7" s="195"/>
      <c r="HAT7" s="195"/>
      <c r="HAU7" s="195"/>
      <c r="HAV7" s="195"/>
      <c r="HAW7" s="195"/>
      <c r="HAX7" s="195"/>
      <c r="HAY7" s="195"/>
      <c r="HAZ7" s="195"/>
      <c r="HBA7" s="195"/>
      <c r="HBB7" s="195"/>
      <c r="HBC7" s="195"/>
      <c r="HBD7" s="195"/>
      <c r="HBE7" s="195"/>
      <c r="HBF7" s="195"/>
      <c r="HBG7" s="195"/>
      <c r="HBH7" s="195"/>
      <c r="HBI7" s="195"/>
      <c r="HBJ7" s="195"/>
      <c r="HBK7" s="195"/>
      <c r="HBL7" s="195"/>
      <c r="HBM7" s="195"/>
      <c r="HBN7" s="195"/>
      <c r="HBO7" s="195"/>
      <c r="HBP7" s="195"/>
      <c r="HBQ7" s="195"/>
      <c r="HBR7" s="195"/>
      <c r="HBS7" s="195"/>
      <c r="HBT7" s="195"/>
      <c r="HBU7" s="195"/>
      <c r="HBV7" s="195"/>
      <c r="HBW7" s="195"/>
      <c r="HBX7" s="195"/>
      <c r="HBY7" s="195"/>
      <c r="HBZ7" s="195"/>
      <c r="HCA7" s="195"/>
      <c r="HCB7" s="195"/>
      <c r="HCC7" s="195"/>
      <c r="HCD7" s="195"/>
      <c r="HCE7" s="195"/>
      <c r="HCF7" s="195"/>
      <c r="HCG7" s="195"/>
      <c r="HCH7" s="195"/>
      <c r="HCI7" s="195"/>
      <c r="HCJ7" s="195"/>
      <c r="HCK7" s="195"/>
      <c r="HCL7" s="195"/>
      <c r="HCM7" s="195"/>
      <c r="HCN7" s="195"/>
      <c r="HCO7" s="195"/>
      <c r="HCP7" s="195"/>
      <c r="HCQ7" s="195"/>
      <c r="HCR7" s="195"/>
      <c r="HCS7" s="195"/>
      <c r="HCT7" s="195"/>
      <c r="HCU7" s="195"/>
      <c r="HCV7" s="195"/>
      <c r="HCW7" s="195"/>
      <c r="HCX7" s="195"/>
      <c r="HCY7" s="195"/>
      <c r="HCZ7" s="195"/>
      <c r="HDA7" s="195"/>
      <c r="HDB7" s="195"/>
      <c r="HDC7" s="195"/>
      <c r="HDD7" s="195"/>
      <c r="HDE7" s="195"/>
      <c r="HDF7" s="195"/>
      <c r="HDG7" s="195"/>
      <c r="HDH7" s="195"/>
      <c r="HDI7" s="195"/>
      <c r="HDJ7" s="195"/>
      <c r="HDK7" s="195"/>
      <c r="HDL7" s="195"/>
      <c r="HDM7" s="195"/>
      <c r="HDN7" s="195"/>
      <c r="HDO7" s="195"/>
      <c r="HDP7" s="195"/>
      <c r="HDQ7" s="195"/>
      <c r="HDR7" s="195"/>
      <c r="HDS7" s="195"/>
      <c r="HDT7" s="195"/>
      <c r="HDU7" s="195"/>
      <c r="HDV7" s="195"/>
      <c r="HDW7" s="195"/>
      <c r="HDX7" s="195"/>
      <c r="HDY7" s="195"/>
      <c r="HDZ7" s="195"/>
      <c r="HEA7" s="195"/>
      <c r="HEB7" s="195"/>
      <c r="HEC7" s="195"/>
      <c r="HED7" s="195"/>
      <c r="HEE7" s="195"/>
      <c r="HEF7" s="195"/>
      <c r="HEG7" s="195"/>
      <c r="HEH7" s="195"/>
      <c r="HEI7" s="195"/>
      <c r="HEJ7" s="195"/>
      <c r="HEK7" s="195"/>
      <c r="HEL7" s="195"/>
      <c r="HEM7" s="195"/>
      <c r="HEN7" s="195"/>
      <c r="HEO7" s="195"/>
      <c r="HEP7" s="195"/>
      <c r="HEQ7" s="195"/>
      <c r="HER7" s="195"/>
      <c r="HES7" s="195"/>
      <c r="HET7" s="195"/>
      <c r="HEU7" s="195"/>
      <c r="HEV7" s="195"/>
      <c r="HEW7" s="195"/>
      <c r="HEX7" s="195"/>
      <c r="HEY7" s="195"/>
      <c r="HEZ7" s="195"/>
      <c r="HFA7" s="195"/>
      <c r="HFB7" s="195"/>
      <c r="HFC7" s="195"/>
      <c r="HFD7" s="195"/>
      <c r="HFE7" s="195"/>
      <c r="HFF7" s="195"/>
      <c r="HFG7" s="195"/>
      <c r="HFH7" s="195"/>
      <c r="HFI7" s="195"/>
      <c r="HFJ7" s="195"/>
      <c r="HFK7" s="195"/>
      <c r="HFL7" s="195"/>
      <c r="HFM7" s="195"/>
      <c r="HFN7" s="195"/>
      <c r="HFO7" s="195"/>
      <c r="HFP7" s="195"/>
      <c r="HFQ7" s="195"/>
      <c r="HFR7" s="195"/>
      <c r="HFS7" s="195"/>
      <c r="HFT7" s="195"/>
      <c r="HFU7" s="195"/>
      <c r="HFV7" s="195"/>
      <c r="HFW7" s="195"/>
      <c r="HFX7" s="195"/>
      <c r="HFY7" s="195"/>
      <c r="HFZ7" s="195"/>
      <c r="HGA7" s="195"/>
      <c r="HGB7" s="195"/>
      <c r="HGC7" s="195"/>
      <c r="HGD7" s="195"/>
      <c r="HGE7" s="195"/>
      <c r="HGF7" s="195"/>
      <c r="HGG7" s="195"/>
      <c r="HGH7" s="195"/>
      <c r="HGI7" s="195"/>
      <c r="HGJ7" s="195"/>
      <c r="HGK7" s="195"/>
      <c r="HGL7" s="195"/>
      <c r="HGM7" s="195"/>
      <c r="HGN7" s="195"/>
      <c r="HGO7" s="195"/>
      <c r="HGP7" s="195"/>
      <c r="HGQ7" s="195"/>
      <c r="HGR7" s="195"/>
      <c r="HGS7" s="195"/>
      <c r="HGT7" s="195"/>
      <c r="HGU7" s="195"/>
      <c r="HGV7" s="195"/>
      <c r="HGW7" s="195"/>
      <c r="HGX7" s="195"/>
      <c r="HGY7" s="195"/>
      <c r="HGZ7" s="195"/>
      <c r="HHA7" s="195"/>
      <c r="HHB7" s="195"/>
      <c r="HHC7" s="195"/>
      <c r="HHD7" s="195"/>
      <c r="HHE7" s="195"/>
      <c r="HHF7" s="195"/>
      <c r="HHG7" s="195"/>
      <c r="HHH7" s="195"/>
      <c r="HHI7" s="195"/>
      <c r="HHJ7" s="195"/>
      <c r="HHK7" s="195"/>
      <c r="HHL7" s="195"/>
      <c r="HHM7" s="195"/>
      <c r="HHN7" s="195"/>
      <c r="HHO7" s="195"/>
      <c r="HHP7" s="195"/>
      <c r="HHQ7" s="195"/>
      <c r="HHR7" s="195"/>
      <c r="HHS7" s="195"/>
      <c r="HHT7" s="195"/>
      <c r="HHU7" s="195"/>
      <c r="HHV7" s="195"/>
      <c r="HHW7" s="195"/>
      <c r="HHX7" s="195"/>
      <c r="HHY7" s="195"/>
      <c r="HHZ7" s="195"/>
      <c r="HIA7" s="195"/>
      <c r="HIB7" s="195"/>
      <c r="HIC7" s="195"/>
      <c r="HID7" s="195"/>
      <c r="HIE7" s="195"/>
      <c r="HIF7" s="195"/>
      <c r="HIG7" s="195"/>
      <c r="HIH7" s="195"/>
      <c r="HII7" s="195"/>
      <c r="HIJ7" s="195"/>
      <c r="HIK7" s="195"/>
      <c r="HIL7" s="195"/>
      <c r="HIM7" s="195"/>
      <c r="HIN7" s="195"/>
      <c r="HIO7" s="195"/>
      <c r="HIP7" s="195"/>
      <c r="HIQ7" s="195"/>
      <c r="HIR7" s="195"/>
      <c r="HIS7" s="195"/>
      <c r="HIT7" s="195"/>
      <c r="HIU7" s="195"/>
      <c r="HIV7" s="195"/>
      <c r="HIW7" s="195"/>
      <c r="HIX7" s="195"/>
      <c r="HIY7" s="195"/>
      <c r="HIZ7" s="195"/>
      <c r="HJA7" s="195"/>
      <c r="HJB7" s="195"/>
      <c r="HJC7" s="195"/>
      <c r="HJD7" s="195"/>
      <c r="HJE7" s="195"/>
      <c r="HJF7" s="195"/>
      <c r="HJG7" s="195"/>
      <c r="HJH7" s="195"/>
      <c r="HJI7" s="195"/>
      <c r="HJJ7" s="195"/>
      <c r="HJK7" s="195"/>
      <c r="HJL7" s="195"/>
      <c r="HJM7" s="195"/>
      <c r="HJN7" s="195"/>
      <c r="HJO7" s="195"/>
      <c r="HJP7" s="195"/>
      <c r="HJQ7" s="195"/>
      <c r="HJR7" s="195"/>
      <c r="HJS7" s="195"/>
      <c r="HJT7" s="195"/>
      <c r="HJU7" s="195"/>
      <c r="HJV7" s="195"/>
      <c r="HJW7" s="195"/>
      <c r="HJX7" s="195"/>
      <c r="HJY7" s="195"/>
      <c r="HJZ7" s="195"/>
      <c r="HKA7" s="195"/>
      <c r="HKB7" s="195"/>
      <c r="HKC7" s="195"/>
      <c r="HKD7" s="195"/>
      <c r="HKE7" s="195"/>
      <c r="HKF7" s="195"/>
      <c r="HKG7" s="195"/>
      <c r="HKH7" s="195"/>
      <c r="HKI7" s="195"/>
      <c r="HKJ7" s="195"/>
      <c r="HKK7" s="195"/>
      <c r="HKL7" s="195"/>
      <c r="HKM7" s="195"/>
      <c r="HKN7" s="195"/>
      <c r="HKO7" s="195"/>
      <c r="HKP7" s="195"/>
      <c r="HKQ7" s="195"/>
      <c r="HKR7" s="195"/>
      <c r="HKS7" s="195"/>
      <c r="HKT7" s="195"/>
      <c r="HKU7" s="195"/>
      <c r="HKV7" s="195"/>
      <c r="HKW7" s="195"/>
      <c r="HKX7" s="195"/>
      <c r="HKY7" s="195"/>
      <c r="HKZ7" s="195"/>
      <c r="HLA7" s="195"/>
      <c r="HLB7" s="195"/>
      <c r="HLC7" s="195"/>
      <c r="HLD7" s="195"/>
      <c r="HLE7" s="195"/>
      <c r="HLF7" s="195"/>
      <c r="HLG7" s="195"/>
      <c r="HLH7" s="195"/>
      <c r="HLI7" s="195"/>
      <c r="HLJ7" s="195"/>
      <c r="HLK7" s="195"/>
      <c r="HLL7" s="195"/>
      <c r="HLM7" s="195"/>
      <c r="HLN7" s="195"/>
      <c r="HLO7" s="195"/>
      <c r="HLP7" s="195"/>
      <c r="HLQ7" s="195"/>
      <c r="HLR7" s="195"/>
      <c r="HLS7" s="195"/>
      <c r="HLT7" s="195"/>
      <c r="HLU7" s="195"/>
      <c r="HLV7" s="195"/>
      <c r="HLW7" s="195"/>
      <c r="HLX7" s="195"/>
      <c r="HLY7" s="195"/>
      <c r="HLZ7" s="195"/>
      <c r="HMA7" s="195"/>
      <c r="HMB7" s="195"/>
      <c r="HMC7" s="195"/>
      <c r="HMD7" s="195"/>
      <c r="HME7" s="195"/>
      <c r="HMF7" s="195"/>
      <c r="HMG7" s="195"/>
      <c r="HMH7" s="195"/>
      <c r="HMI7" s="195"/>
      <c r="HMJ7" s="195"/>
      <c r="HMK7" s="195"/>
      <c r="HML7" s="195"/>
      <c r="HMM7" s="195"/>
      <c r="HMN7" s="195"/>
      <c r="HMO7" s="195"/>
      <c r="HMP7" s="195"/>
      <c r="HMQ7" s="195"/>
      <c r="HMR7" s="195"/>
      <c r="HMS7" s="195"/>
      <c r="HMT7" s="195"/>
      <c r="HMU7" s="195"/>
      <c r="HMV7" s="195"/>
      <c r="HMW7" s="195"/>
      <c r="HMX7" s="195"/>
      <c r="HMY7" s="195"/>
      <c r="HMZ7" s="195"/>
      <c r="HNA7" s="195"/>
      <c r="HNB7" s="195"/>
      <c r="HNC7" s="195"/>
      <c r="HND7" s="195"/>
      <c r="HNE7" s="195"/>
      <c r="HNF7" s="195"/>
      <c r="HNG7" s="195"/>
      <c r="HNH7" s="195"/>
      <c r="HNI7" s="195"/>
      <c r="HNJ7" s="195"/>
      <c r="HNK7" s="195"/>
      <c r="HNL7" s="195"/>
      <c r="HNM7" s="195"/>
      <c r="HNN7" s="195"/>
      <c r="HNO7" s="195"/>
      <c r="HNP7" s="195"/>
      <c r="HNQ7" s="195"/>
      <c r="HNR7" s="195"/>
      <c r="HNS7" s="195"/>
      <c r="HNT7" s="195"/>
      <c r="HNU7" s="195"/>
      <c r="HNV7" s="195"/>
      <c r="HNW7" s="195"/>
      <c r="HNX7" s="195"/>
      <c r="HNY7" s="195"/>
      <c r="HNZ7" s="195"/>
      <c r="HOA7" s="195"/>
      <c r="HOB7" s="195"/>
      <c r="HOC7" s="195"/>
      <c r="HOD7" s="195"/>
      <c r="HOE7" s="195"/>
      <c r="HOF7" s="195"/>
      <c r="HOG7" s="195"/>
      <c r="HOH7" s="195"/>
      <c r="HOI7" s="195"/>
      <c r="HOJ7" s="195"/>
      <c r="HOK7" s="195"/>
      <c r="HOL7" s="195"/>
      <c r="HOM7" s="195"/>
      <c r="HON7" s="195"/>
      <c r="HOO7" s="195"/>
      <c r="HOP7" s="195"/>
      <c r="HOQ7" s="195"/>
      <c r="HOR7" s="195"/>
      <c r="HOS7" s="195"/>
      <c r="HOT7" s="195"/>
      <c r="HOU7" s="195"/>
      <c r="HOV7" s="195"/>
      <c r="HOW7" s="195"/>
      <c r="HOX7" s="195"/>
      <c r="HOY7" s="195"/>
      <c r="HOZ7" s="195"/>
      <c r="HPA7" s="195"/>
      <c r="HPB7" s="195"/>
      <c r="HPC7" s="195"/>
      <c r="HPD7" s="195"/>
      <c r="HPE7" s="195"/>
      <c r="HPF7" s="195"/>
      <c r="HPG7" s="195"/>
      <c r="HPH7" s="195"/>
      <c r="HPI7" s="195"/>
      <c r="HPJ7" s="195"/>
      <c r="HPK7" s="195"/>
      <c r="HPL7" s="195"/>
      <c r="HPM7" s="195"/>
      <c r="HPN7" s="195"/>
      <c r="HPO7" s="195"/>
      <c r="HPP7" s="195"/>
      <c r="HPQ7" s="195"/>
      <c r="HPR7" s="195"/>
      <c r="HPS7" s="195"/>
      <c r="HPT7" s="195"/>
      <c r="HPU7" s="195"/>
      <c r="HPV7" s="195"/>
      <c r="HPW7" s="195"/>
      <c r="HPX7" s="195"/>
      <c r="HPY7" s="195"/>
      <c r="HPZ7" s="195"/>
      <c r="HQA7" s="195"/>
      <c r="HQB7" s="195"/>
      <c r="HQC7" s="195"/>
      <c r="HQD7" s="195"/>
      <c r="HQE7" s="195"/>
      <c r="HQF7" s="195"/>
      <c r="HQG7" s="195"/>
      <c r="HQH7" s="195"/>
      <c r="HQI7" s="195"/>
      <c r="HQJ7" s="195"/>
      <c r="HQK7" s="195"/>
      <c r="HQL7" s="195"/>
      <c r="HQM7" s="195"/>
      <c r="HQN7" s="195"/>
      <c r="HQO7" s="195"/>
      <c r="HQP7" s="195"/>
      <c r="HQQ7" s="195"/>
      <c r="HQR7" s="195"/>
      <c r="HQS7" s="195"/>
      <c r="HQT7" s="195"/>
      <c r="HQU7" s="195"/>
      <c r="HQV7" s="195"/>
      <c r="HQW7" s="195"/>
      <c r="HQX7" s="195"/>
      <c r="HQY7" s="195"/>
      <c r="HQZ7" s="195"/>
      <c r="HRA7" s="195"/>
      <c r="HRB7" s="195"/>
      <c r="HRC7" s="195"/>
      <c r="HRD7" s="195"/>
      <c r="HRE7" s="195"/>
      <c r="HRF7" s="195"/>
      <c r="HRG7" s="195"/>
      <c r="HRH7" s="195"/>
      <c r="HRI7" s="195"/>
      <c r="HRJ7" s="195"/>
      <c r="HRK7" s="195"/>
      <c r="HRL7" s="195"/>
      <c r="HRM7" s="195"/>
      <c r="HRN7" s="195"/>
      <c r="HRO7" s="195"/>
      <c r="HRP7" s="195"/>
      <c r="HRQ7" s="195"/>
      <c r="HRR7" s="195"/>
      <c r="HRS7" s="195"/>
      <c r="HRT7" s="195"/>
      <c r="HRU7" s="195"/>
      <c r="HRV7" s="195"/>
      <c r="HRW7" s="195"/>
      <c r="HRX7" s="195"/>
      <c r="HRY7" s="195"/>
      <c r="HRZ7" s="195"/>
      <c r="HSA7" s="195"/>
      <c r="HSB7" s="195"/>
      <c r="HSC7" s="195"/>
      <c r="HSD7" s="195"/>
      <c r="HSE7" s="195"/>
      <c r="HSF7" s="195"/>
      <c r="HSG7" s="195"/>
      <c r="HSH7" s="195"/>
      <c r="HSI7" s="195"/>
      <c r="HSJ7" s="195"/>
      <c r="HSK7" s="195"/>
      <c r="HSL7" s="195"/>
      <c r="HSM7" s="195"/>
      <c r="HSN7" s="195"/>
      <c r="HSO7" s="195"/>
      <c r="HSP7" s="195"/>
      <c r="HSQ7" s="195"/>
      <c r="HSR7" s="195"/>
      <c r="HSS7" s="195"/>
      <c r="HST7" s="195"/>
      <c r="HSU7" s="195"/>
      <c r="HSV7" s="195"/>
      <c r="HSW7" s="195"/>
      <c r="HSX7" s="195"/>
      <c r="HSY7" s="195"/>
      <c r="HSZ7" s="195"/>
      <c r="HTA7" s="195"/>
      <c r="HTB7" s="195"/>
      <c r="HTC7" s="195"/>
      <c r="HTD7" s="195"/>
      <c r="HTE7" s="195"/>
      <c r="HTF7" s="195"/>
      <c r="HTG7" s="195"/>
      <c r="HTH7" s="195"/>
      <c r="HTI7" s="195"/>
      <c r="HTJ7" s="195"/>
      <c r="HTK7" s="195"/>
      <c r="HTL7" s="195"/>
      <c r="HTM7" s="195"/>
      <c r="HTN7" s="195"/>
      <c r="HTO7" s="195"/>
      <c r="HTP7" s="195"/>
      <c r="HTQ7" s="195"/>
      <c r="HTR7" s="195"/>
      <c r="HTS7" s="195"/>
      <c r="HTT7" s="195"/>
      <c r="HTU7" s="195"/>
      <c r="HTV7" s="195"/>
      <c r="HTW7" s="195"/>
      <c r="HTX7" s="195"/>
      <c r="HTY7" s="195"/>
      <c r="HTZ7" s="195"/>
      <c r="HUA7" s="195"/>
      <c r="HUB7" s="195"/>
      <c r="HUC7" s="195"/>
      <c r="HUD7" s="195"/>
      <c r="HUE7" s="195"/>
      <c r="HUF7" s="195"/>
      <c r="HUG7" s="195"/>
      <c r="HUH7" s="195"/>
      <c r="HUI7" s="195"/>
      <c r="HUJ7" s="195"/>
      <c r="HUK7" s="195"/>
      <c r="HUL7" s="195"/>
      <c r="HUM7" s="195"/>
      <c r="HUN7" s="195"/>
      <c r="HUO7" s="195"/>
      <c r="HUP7" s="195"/>
      <c r="HUQ7" s="195"/>
      <c r="HUR7" s="195"/>
      <c r="HUS7" s="195"/>
      <c r="HUT7" s="195"/>
      <c r="HUU7" s="195"/>
      <c r="HUV7" s="195"/>
      <c r="HUW7" s="195"/>
      <c r="HUX7" s="195"/>
      <c r="HUY7" s="195"/>
      <c r="HUZ7" s="195"/>
      <c r="HVA7" s="195"/>
      <c r="HVB7" s="195"/>
      <c r="HVC7" s="195"/>
      <c r="HVD7" s="195"/>
      <c r="HVE7" s="195"/>
      <c r="HVF7" s="195"/>
      <c r="HVG7" s="195"/>
      <c r="HVH7" s="195"/>
      <c r="HVI7" s="195"/>
      <c r="HVJ7" s="195"/>
      <c r="HVK7" s="195"/>
      <c r="HVL7" s="195"/>
      <c r="HVM7" s="195"/>
      <c r="HVN7" s="195"/>
      <c r="HVO7" s="195"/>
      <c r="HVP7" s="195"/>
      <c r="HVQ7" s="195"/>
      <c r="HVR7" s="195"/>
      <c r="HVS7" s="195"/>
      <c r="HVT7" s="195"/>
      <c r="HVU7" s="195"/>
      <c r="HVV7" s="195"/>
      <c r="HVW7" s="195"/>
      <c r="HVX7" s="195"/>
      <c r="HVY7" s="195"/>
      <c r="HVZ7" s="195"/>
      <c r="HWA7" s="195"/>
      <c r="HWB7" s="195"/>
      <c r="HWC7" s="195"/>
      <c r="HWD7" s="195"/>
      <c r="HWE7" s="195"/>
      <c r="HWF7" s="195"/>
      <c r="HWG7" s="195"/>
      <c r="HWH7" s="195"/>
      <c r="HWI7" s="195"/>
      <c r="HWJ7" s="195"/>
      <c r="HWK7" s="195"/>
      <c r="HWL7" s="195"/>
      <c r="HWM7" s="195"/>
      <c r="HWN7" s="195"/>
      <c r="HWO7" s="195"/>
      <c r="HWP7" s="195"/>
      <c r="HWQ7" s="195"/>
      <c r="HWR7" s="195"/>
      <c r="HWS7" s="195"/>
      <c r="HWT7" s="195"/>
      <c r="HWU7" s="195"/>
      <c r="HWV7" s="195"/>
      <c r="HWW7" s="195"/>
      <c r="HWX7" s="195"/>
      <c r="HWY7" s="195"/>
      <c r="HWZ7" s="195"/>
      <c r="HXA7" s="195"/>
      <c r="HXB7" s="195"/>
      <c r="HXC7" s="195"/>
      <c r="HXD7" s="195"/>
      <c r="HXE7" s="195"/>
      <c r="HXF7" s="195"/>
      <c r="HXG7" s="195"/>
      <c r="HXH7" s="195"/>
      <c r="HXI7" s="195"/>
      <c r="HXJ7" s="195"/>
      <c r="HXK7" s="195"/>
      <c r="HXL7" s="195"/>
      <c r="HXM7" s="195"/>
      <c r="HXN7" s="195"/>
      <c r="HXO7" s="195"/>
      <c r="HXP7" s="195"/>
      <c r="HXQ7" s="195"/>
      <c r="HXR7" s="195"/>
      <c r="HXS7" s="195"/>
      <c r="HXT7" s="195"/>
      <c r="HXU7" s="195"/>
      <c r="HXV7" s="195"/>
      <c r="HXW7" s="195"/>
      <c r="HXX7" s="195"/>
      <c r="HXY7" s="195"/>
      <c r="HXZ7" s="195"/>
      <c r="HYA7" s="195"/>
      <c r="HYB7" s="195"/>
      <c r="HYC7" s="195"/>
      <c r="HYD7" s="195"/>
      <c r="HYE7" s="195"/>
      <c r="HYF7" s="195"/>
      <c r="HYG7" s="195"/>
      <c r="HYH7" s="195"/>
      <c r="HYI7" s="195"/>
      <c r="HYJ7" s="195"/>
      <c r="HYK7" s="195"/>
      <c r="HYL7" s="195"/>
      <c r="HYM7" s="195"/>
      <c r="HYN7" s="195"/>
      <c r="HYO7" s="195"/>
      <c r="HYP7" s="195"/>
      <c r="HYQ7" s="195"/>
      <c r="HYR7" s="195"/>
      <c r="HYS7" s="195"/>
      <c r="HYT7" s="195"/>
      <c r="HYU7" s="195"/>
      <c r="HYV7" s="195"/>
      <c r="HYW7" s="195"/>
      <c r="HYX7" s="195"/>
      <c r="HYY7" s="195"/>
      <c r="HYZ7" s="195"/>
      <c r="HZA7" s="195"/>
      <c r="HZB7" s="195"/>
      <c r="HZC7" s="195"/>
      <c r="HZD7" s="195"/>
      <c r="HZE7" s="195"/>
      <c r="HZF7" s="195"/>
      <c r="HZG7" s="195"/>
      <c r="HZH7" s="195"/>
      <c r="HZI7" s="195"/>
      <c r="HZJ7" s="195"/>
      <c r="HZK7" s="195"/>
      <c r="HZL7" s="195"/>
      <c r="HZM7" s="195"/>
      <c r="HZN7" s="195"/>
      <c r="HZO7" s="195"/>
      <c r="HZP7" s="195"/>
      <c r="HZQ7" s="195"/>
      <c r="HZR7" s="195"/>
      <c r="HZS7" s="195"/>
      <c r="HZT7" s="195"/>
      <c r="HZU7" s="195"/>
      <c r="HZV7" s="195"/>
      <c r="HZW7" s="195"/>
      <c r="HZX7" s="195"/>
      <c r="HZY7" s="195"/>
      <c r="HZZ7" s="195"/>
      <c r="IAA7" s="195"/>
      <c r="IAB7" s="195"/>
      <c r="IAC7" s="195"/>
      <c r="IAD7" s="195"/>
      <c r="IAE7" s="195"/>
      <c r="IAF7" s="195"/>
      <c r="IAG7" s="195"/>
      <c r="IAH7" s="195"/>
      <c r="IAI7" s="195"/>
      <c r="IAJ7" s="195"/>
      <c r="IAK7" s="195"/>
      <c r="IAL7" s="195"/>
      <c r="IAM7" s="195"/>
      <c r="IAN7" s="195"/>
      <c r="IAO7" s="195"/>
      <c r="IAP7" s="195"/>
      <c r="IAQ7" s="195"/>
      <c r="IAR7" s="195"/>
      <c r="IAS7" s="195"/>
      <c r="IAT7" s="195"/>
      <c r="IAU7" s="195"/>
      <c r="IAV7" s="195"/>
      <c r="IAW7" s="195"/>
      <c r="IAX7" s="195"/>
      <c r="IAY7" s="195"/>
      <c r="IAZ7" s="195"/>
      <c r="IBA7" s="195"/>
      <c r="IBB7" s="195"/>
      <c r="IBC7" s="195"/>
      <c r="IBD7" s="195"/>
      <c r="IBE7" s="195"/>
      <c r="IBF7" s="195"/>
      <c r="IBG7" s="195"/>
      <c r="IBH7" s="195"/>
      <c r="IBI7" s="195"/>
      <c r="IBJ7" s="195"/>
      <c r="IBK7" s="195"/>
      <c r="IBL7" s="195"/>
      <c r="IBM7" s="195"/>
      <c r="IBN7" s="195"/>
      <c r="IBO7" s="195"/>
      <c r="IBP7" s="195"/>
      <c r="IBQ7" s="195"/>
      <c r="IBR7" s="195"/>
      <c r="IBS7" s="195"/>
      <c r="IBT7" s="195"/>
      <c r="IBU7" s="195"/>
      <c r="IBV7" s="195"/>
      <c r="IBW7" s="195"/>
      <c r="IBX7" s="195"/>
      <c r="IBY7" s="195"/>
      <c r="IBZ7" s="195"/>
      <c r="ICA7" s="195"/>
      <c r="ICB7" s="195"/>
      <c r="ICC7" s="195"/>
      <c r="ICD7" s="195"/>
      <c r="ICE7" s="195"/>
      <c r="ICF7" s="195"/>
      <c r="ICG7" s="195"/>
      <c r="ICH7" s="195"/>
      <c r="ICI7" s="195"/>
      <c r="ICJ7" s="195"/>
      <c r="ICK7" s="195"/>
      <c r="ICL7" s="195"/>
      <c r="ICM7" s="195"/>
      <c r="ICN7" s="195"/>
      <c r="ICO7" s="195"/>
      <c r="ICP7" s="195"/>
      <c r="ICQ7" s="195"/>
      <c r="ICR7" s="195"/>
      <c r="ICS7" s="195"/>
      <c r="ICT7" s="195"/>
      <c r="ICU7" s="195"/>
      <c r="ICV7" s="195"/>
      <c r="ICW7" s="195"/>
      <c r="ICX7" s="195"/>
      <c r="ICY7" s="195"/>
      <c r="ICZ7" s="195"/>
      <c r="IDA7" s="195"/>
      <c r="IDB7" s="195"/>
      <c r="IDC7" s="195"/>
      <c r="IDD7" s="195"/>
      <c r="IDE7" s="195"/>
      <c r="IDF7" s="195"/>
      <c r="IDG7" s="195"/>
      <c r="IDH7" s="195"/>
      <c r="IDI7" s="195"/>
      <c r="IDJ7" s="195"/>
      <c r="IDK7" s="195"/>
      <c r="IDL7" s="195"/>
      <c r="IDM7" s="195"/>
      <c r="IDN7" s="195"/>
      <c r="IDO7" s="195"/>
      <c r="IDP7" s="195"/>
      <c r="IDQ7" s="195"/>
      <c r="IDR7" s="195"/>
      <c r="IDS7" s="195"/>
      <c r="IDT7" s="195"/>
      <c r="IDU7" s="195"/>
      <c r="IDV7" s="195"/>
      <c r="IDW7" s="195"/>
      <c r="IDX7" s="195"/>
      <c r="IDY7" s="195"/>
      <c r="IDZ7" s="195"/>
      <c r="IEA7" s="195"/>
      <c r="IEB7" s="195"/>
      <c r="IEC7" s="195"/>
      <c r="IED7" s="195"/>
      <c r="IEE7" s="195"/>
      <c r="IEF7" s="195"/>
      <c r="IEG7" s="195"/>
      <c r="IEH7" s="195"/>
      <c r="IEI7" s="195"/>
      <c r="IEJ7" s="195"/>
      <c r="IEK7" s="195"/>
      <c r="IEL7" s="195"/>
      <c r="IEM7" s="195"/>
      <c r="IEN7" s="195"/>
      <c r="IEO7" s="195"/>
      <c r="IEP7" s="195"/>
      <c r="IEQ7" s="195"/>
      <c r="IER7" s="195"/>
      <c r="IES7" s="195"/>
      <c r="IET7" s="195"/>
      <c r="IEU7" s="195"/>
      <c r="IEV7" s="195"/>
      <c r="IEW7" s="195"/>
      <c r="IEX7" s="195"/>
      <c r="IEY7" s="195"/>
      <c r="IEZ7" s="195"/>
      <c r="IFA7" s="195"/>
      <c r="IFB7" s="195"/>
      <c r="IFC7" s="195"/>
      <c r="IFD7" s="195"/>
      <c r="IFE7" s="195"/>
      <c r="IFF7" s="195"/>
      <c r="IFG7" s="195"/>
      <c r="IFH7" s="195"/>
      <c r="IFI7" s="195"/>
      <c r="IFJ7" s="195"/>
      <c r="IFK7" s="195"/>
      <c r="IFL7" s="195"/>
      <c r="IFM7" s="195"/>
      <c r="IFN7" s="195"/>
      <c r="IFO7" s="195"/>
      <c r="IFP7" s="195"/>
      <c r="IFQ7" s="195"/>
      <c r="IFR7" s="195"/>
      <c r="IFS7" s="195"/>
      <c r="IFT7" s="195"/>
      <c r="IFU7" s="195"/>
      <c r="IFV7" s="195"/>
      <c r="IFW7" s="195"/>
      <c r="IFX7" s="195"/>
      <c r="IFY7" s="195"/>
      <c r="IFZ7" s="195"/>
      <c r="IGA7" s="195"/>
      <c r="IGB7" s="195"/>
      <c r="IGC7" s="195"/>
      <c r="IGD7" s="195"/>
      <c r="IGE7" s="195"/>
      <c r="IGF7" s="195"/>
      <c r="IGG7" s="195"/>
      <c r="IGH7" s="195"/>
      <c r="IGI7" s="195"/>
      <c r="IGJ7" s="195"/>
      <c r="IGK7" s="195"/>
      <c r="IGL7" s="195"/>
      <c r="IGM7" s="195"/>
      <c r="IGN7" s="195"/>
      <c r="IGO7" s="195"/>
      <c r="IGP7" s="195"/>
      <c r="IGQ7" s="195"/>
      <c r="IGR7" s="195"/>
      <c r="IGS7" s="195"/>
      <c r="IGT7" s="195"/>
      <c r="IGU7" s="195"/>
      <c r="IGV7" s="195"/>
      <c r="IGW7" s="195"/>
      <c r="IGX7" s="195"/>
      <c r="IGY7" s="195"/>
      <c r="IGZ7" s="195"/>
      <c r="IHA7" s="195"/>
      <c r="IHB7" s="195"/>
      <c r="IHC7" s="195"/>
      <c r="IHD7" s="195"/>
      <c r="IHE7" s="195"/>
      <c r="IHF7" s="195"/>
      <c r="IHG7" s="195"/>
      <c r="IHH7" s="195"/>
      <c r="IHI7" s="195"/>
      <c r="IHJ7" s="195"/>
      <c r="IHK7" s="195"/>
      <c r="IHL7" s="195"/>
      <c r="IHM7" s="195"/>
      <c r="IHN7" s="195"/>
      <c r="IHO7" s="195"/>
      <c r="IHP7" s="195"/>
      <c r="IHQ7" s="195"/>
      <c r="IHR7" s="195"/>
      <c r="IHS7" s="195"/>
      <c r="IHT7" s="195"/>
      <c r="IHU7" s="195"/>
      <c r="IHV7" s="195"/>
      <c r="IHW7" s="195"/>
      <c r="IHX7" s="195"/>
      <c r="IHY7" s="195"/>
      <c r="IHZ7" s="195"/>
      <c r="IIA7" s="195"/>
      <c r="IIB7" s="195"/>
      <c r="IIC7" s="195"/>
      <c r="IID7" s="195"/>
      <c r="IIE7" s="195"/>
      <c r="IIF7" s="195"/>
      <c r="IIG7" s="195"/>
      <c r="IIH7" s="195"/>
      <c r="III7" s="195"/>
      <c r="IIJ7" s="195"/>
      <c r="IIK7" s="195"/>
      <c r="IIL7" s="195"/>
      <c r="IIM7" s="195"/>
      <c r="IIN7" s="195"/>
      <c r="IIO7" s="195"/>
      <c r="IIP7" s="195"/>
      <c r="IIQ7" s="195"/>
      <c r="IIR7" s="195"/>
      <c r="IIS7" s="195"/>
      <c r="IIT7" s="195"/>
      <c r="IIU7" s="195"/>
      <c r="IIV7" s="195"/>
      <c r="IIW7" s="195"/>
      <c r="IIX7" s="195"/>
      <c r="IIY7" s="195"/>
      <c r="IIZ7" s="195"/>
      <c r="IJA7" s="195"/>
      <c r="IJB7" s="195"/>
      <c r="IJC7" s="195"/>
      <c r="IJD7" s="195"/>
      <c r="IJE7" s="195"/>
      <c r="IJF7" s="195"/>
      <c r="IJG7" s="195"/>
      <c r="IJH7" s="195"/>
      <c r="IJI7" s="195"/>
      <c r="IJJ7" s="195"/>
      <c r="IJK7" s="195"/>
      <c r="IJL7" s="195"/>
      <c r="IJM7" s="195"/>
      <c r="IJN7" s="195"/>
      <c r="IJO7" s="195"/>
      <c r="IJP7" s="195"/>
      <c r="IJQ7" s="195"/>
      <c r="IJR7" s="195"/>
      <c r="IJS7" s="195"/>
      <c r="IJT7" s="195"/>
      <c r="IJU7" s="195"/>
      <c r="IJV7" s="195"/>
      <c r="IJW7" s="195"/>
      <c r="IJX7" s="195"/>
      <c r="IJY7" s="195"/>
      <c r="IJZ7" s="195"/>
      <c r="IKA7" s="195"/>
      <c r="IKB7" s="195"/>
      <c r="IKC7" s="195"/>
      <c r="IKD7" s="195"/>
      <c r="IKE7" s="195"/>
      <c r="IKF7" s="195"/>
      <c r="IKG7" s="195"/>
      <c r="IKH7" s="195"/>
      <c r="IKI7" s="195"/>
      <c r="IKJ7" s="195"/>
      <c r="IKK7" s="195"/>
      <c r="IKL7" s="195"/>
      <c r="IKM7" s="195"/>
      <c r="IKN7" s="195"/>
      <c r="IKO7" s="195"/>
      <c r="IKP7" s="195"/>
      <c r="IKQ7" s="195"/>
      <c r="IKR7" s="195"/>
      <c r="IKS7" s="195"/>
      <c r="IKT7" s="195"/>
      <c r="IKU7" s="195"/>
      <c r="IKV7" s="195"/>
      <c r="IKW7" s="195"/>
      <c r="IKX7" s="195"/>
      <c r="IKY7" s="195"/>
      <c r="IKZ7" s="195"/>
      <c r="ILA7" s="195"/>
      <c r="ILB7" s="195"/>
      <c r="ILC7" s="195"/>
      <c r="ILD7" s="195"/>
      <c r="ILE7" s="195"/>
      <c r="ILF7" s="195"/>
      <c r="ILG7" s="195"/>
      <c r="ILH7" s="195"/>
      <c r="ILI7" s="195"/>
      <c r="ILJ7" s="195"/>
      <c r="ILK7" s="195"/>
      <c r="ILL7" s="195"/>
      <c r="ILM7" s="195"/>
      <c r="ILN7" s="195"/>
      <c r="ILO7" s="195"/>
      <c r="ILP7" s="195"/>
      <c r="ILQ7" s="195"/>
      <c r="ILR7" s="195"/>
      <c r="ILS7" s="195"/>
      <c r="ILT7" s="195"/>
      <c r="ILU7" s="195"/>
      <c r="ILV7" s="195"/>
      <c r="ILW7" s="195"/>
      <c r="ILX7" s="195"/>
      <c r="ILY7" s="195"/>
      <c r="ILZ7" s="195"/>
      <c r="IMA7" s="195"/>
      <c r="IMB7" s="195"/>
      <c r="IMC7" s="195"/>
      <c r="IMD7" s="195"/>
      <c r="IME7" s="195"/>
      <c r="IMF7" s="195"/>
      <c r="IMG7" s="195"/>
      <c r="IMH7" s="195"/>
      <c r="IMI7" s="195"/>
      <c r="IMJ7" s="195"/>
      <c r="IMK7" s="195"/>
      <c r="IML7" s="195"/>
      <c r="IMM7" s="195"/>
      <c r="IMN7" s="195"/>
      <c r="IMO7" s="195"/>
      <c r="IMP7" s="195"/>
      <c r="IMQ7" s="195"/>
      <c r="IMR7" s="195"/>
      <c r="IMS7" s="195"/>
      <c r="IMT7" s="195"/>
      <c r="IMU7" s="195"/>
      <c r="IMV7" s="195"/>
      <c r="IMW7" s="195"/>
      <c r="IMX7" s="195"/>
      <c r="IMY7" s="195"/>
      <c r="IMZ7" s="195"/>
      <c r="INA7" s="195"/>
      <c r="INB7" s="195"/>
      <c r="INC7" s="195"/>
      <c r="IND7" s="195"/>
      <c r="INE7" s="195"/>
      <c r="INF7" s="195"/>
      <c r="ING7" s="195"/>
      <c r="INH7" s="195"/>
      <c r="INI7" s="195"/>
      <c r="INJ7" s="195"/>
      <c r="INK7" s="195"/>
      <c r="INL7" s="195"/>
      <c r="INM7" s="195"/>
      <c r="INN7" s="195"/>
      <c r="INO7" s="195"/>
      <c r="INP7" s="195"/>
      <c r="INQ7" s="195"/>
      <c r="INR7" s="195"/>
      <c r="INS7" s="195"/>
      <c r="INT7" s="195"/>
      <c r="INU7" s="195"/>
      <c r="INV7" s="195"/>
      <c r="INW7" s="195"/>
      <c r="INX7" s="195"/>
      <c r="INY7" s="195"/>
      <c r="INZ7" s="195"/>
      <c r="IOA7" s="195"/>
      <c r="IOB7" s="195"/>
      <c r="IOC7" s="195"/>
      <c r="IOD7" s="195"/>
      <c r="IOE7" s="195"/>
      <c r="IOF7" s="195"/>
      <c r="IOG7" s="195"/>
      <c r="IOH7" s="195"/>
      <c r="IOI7" s="195"/>
      <c r="IOJ7" s="195"/>
      <c r="IOK7" s="195"/>
      <c r="IOL7" s="195"/>
      <c r="IOM7" s="195"/>
      <c r="ION7" s="195"/>
      <c r="IOO7" s="195"/>
      <c r="IOP7" s="195"/>
      <c r="IOQ7" s="195"/>
      <c r="IOR7" s="195"/>
      <c r="IOS7" s="195"/>
      <c r="IOT7" s="195"/>
      <c r="IOU7" s="195"/>
      <c r="IOV7" s="195"/>
      <c r="IOW7" s="195"/>
      <c r="IOX7" s="195"/>
      <c r="IOY7" s="195"/>
      <c r="IOZ7" s="195"/>
      <c r="IPA7" s="195"/>
      <c r="IPB7" s="195"/>
      <c r="IPC7" s="195"/>
      <c r="IPD7" s="195"/>
      <c r="IPE7" s="195"/>
      <c r="IPF7" s="195"/>
      <c r="IPG7" s="195"/>
      <c r="IPH7" s="195"/>
      <c r="IPI7" s="195"/>
      <c r="IPJ7" s="195"/>
      <c r="IPK7" s="195"/>
      <c r="IPL7" s="195"/>
      <c r="IPM7" s="195"/>
      <c r="IPN7" s="195"/>
      <c r="IPO7" s="195"/>
      <c r="IPP7" s="195"/>
      <c r="IPQ7" s="195"/>
      <c r="IPR7" s="195"/>
      <c r="IPS7" s="195"/>
      <c r="IPT7" s="195"/>
      <c r="IPU7" s="195"/>
      <c r="IPV7" s="195"/>
      <c r="IPW7" s="195"/>
      <c r="IPX7" s="195"/>
      <c r="IPY7" s="195"/>
      <c r="IPZ7" s="195"/>
      <c r="IQA7" s="195"/>
      <c r="IQB7" s="195"/>
      <c r="IQC7" s="195"/>
      <c r="IQD7" s="195"/>
      <c r="IQE7" s="195"/>
      <c r="IQF7" s="195"/>
      <c r="IQG7" s="195"/>
      <c r="IQH7" s="195"/>
      <c r="IQI7" s="195"/>
      <c r="IQJ7" s="195"/>
      <c r="IQK7" s="195"/>
      <c r="IQL7" s="195"/>
      <c r="IQM7" s="195"/>
      <c r="IQN7" s="195"/>
      <c r="IQO7" s="195"/>
      <c r="IQP7" s="195"/>
      <c r="IQQ7" s="195"/>
      <c r="IQR7" s="195"/>
      <c r="IQS7" s="195"/>
      <c r="IQT7" s="195"/>
      <c r="IQU7" s="195"/>
      <c r="IQV7" s="195"/>
      <c r="IQW7" s="195"/>
      <c r="IQX7" s="195"/>
      <c r="IQY7" s="195"/>
      <c r="IQZ7" s="195"/>
      <c r="IRA7" s="195"/>
      <c r="IRB7" s="195"/>
      <c r="IRC7" s="195"/>
      <c r="IRD7" s="195"/>
      <c r="IRE7" s="195"/>
      <c r="IRF7" s="195"/>
      <c r="IRG7" s="195"/>
      <c r="IRH7" s="195"/>
      <c r="IRI7" s="195"/>
      <c r="IRJ7" s="195"/>
      <c r="IRK7" s="195"/>
      <c r="IRL7" s="195"/>
      <c r="IRM7" s="195"/>
      <c r="IRN7" s="195"/>
      <c r="IRO7" s="195"/>
      <c r="IRP7" s="195"/>
      <c r="IRQ7" s="195"/>
      <c r="IRR7" s="195"/>
      <c r="IRS7" s="195"/>
      <c r="IRT7" s="195"/>
      <c r="IRU7" s="195"/>
      <c r="IRV7" s="195"/>
      <c r="IRW7" s="195"/>
      <c r="IRX7" s="195"/>
      <c r="IRY7" s="195"/>
      <c r="IRZ7" s="195"/>
      <c r="ISA7" s="195"/>
      <c r="ISB7" s="195"/>
      <c r="ISC7" s="195"/>
      <c r="ISD7" s="195"/>
      <c r="ISE7" s="195"/>
      <c r="ISF7" s="195"/>
      <c r="ISG7" s="195"/>
      <c r="ISH7" s="195"/>
      <c r="ISI7" s="195"/>
      <c r="ISJ7" s="195"/>
      <c r="ISK7" s="195"/>
      <c r="ISL7" s="195"/>
      <c r="ISM7" s="195"/>
      <c r="ISN7" s="195"/>
      <c r="ISO7" s="195"/>
      <c r="ISP7" s="195"/>
      <c r="ISQ7" s="195"/>
      <c r="ISR7" s="195"/>
      <c r="ISS7" s="195"/>
      <c r="IST7" s="195"/>
      <c r="ISU7" s="195"/>
      <c r="ISV7" s="195"/>
      <c r="ISW7" s="195"/>
      <c r="ISX7" s="195"/>
      <c r="ISY7" s="195"/>
      <c r="ISZ7" s="195"/>
      <c r="ITA7" s="195"/>
      <c r="ITB7" s="195"/>
      <c r="ITC7" s="195"/>
      <c r="ITD7" s="195"/>
      <c r="ITE7" s="195"/>
      <c r="ITF7" s="195"/>
      <c r="ITG7" s="195"/>
      <c r="ITH7" s="195"/>
      <c r="ITI7" s="195"/>
      <c r="ITJ7" s="195"/>
      <c r="ITK7" s="195"/>
      <c r="ITL7" s="195"/>
      <c r="ITM7" s="195"/>
      <c r="ITN7" s="195"/>
      <c r="ITO7" s="195"/>
      <c r="ITP7" s="195"/>
      <c r="ITQ7" s="195"/>
      <c r="ITR7" s="195"/>
      <c r="ITS7" s="195"/>
      <c r="ITT7" s="195"/>
      <c r="ITU7" s="195"/>
      <c r="ITV7" s="195"/>
      <c r="ITW7" s="195"/>
      <c r="ITX7" s="195"/>
      <c r="ITY7" s="195"/>
      <c r="ITZ7" s="195"/>
      <c r="IUA7" s="195"/>
      <c r="IUB7" s="195"/>
      <c r="IUC7" s="195"/>
      <c r="IUD7" s="195"/>
      <c r="IUE7" s="195"/>
      <c r="IUF7" s="195"/>
      <c r="IUG7" s="195"/>
      <c r="IUH7" s="195"/>
      <c r="IUI7" s="195"/>
      <c r="IUJ7" s="195"/>
      <c r="IUK7" s="195"/>
      <c r="IUL7" s="195"/>
      <c r="IUM7" s="195"/>
      <c r="IUN7" s="195"/>
      <c r="IUO7" s="195"/>
      <c r="IUP7" s="195"/>
      <c r="IUQ7" s="195"/>
      <c r="IUR7" s="195"/>
      <c r="IUS7" s="195"/>
      <c r="IUT7" s="195"/>
      <c r="IUU7" s="195"/>
      <c r="IUV7" s="195"/>
      <c r="IUW7" s="195"/>
      <c r="IUX7" s="195"/>
      <c r="IUY7" s="195"/>
      <c r="IUZ7" s="195"/>
      <c r="IVA7" s="195"/>
      <c r="IVB7" s="195"/>
      <c r="IVC7" s="195"/>
      <c r="IVD7" s="195"/>
      <c r="IVE7" s="195"/>
      <c r="IVF7" s="195"/>
      <c r="IVG7" s="195"/>
      <c r="IVH7" s="195"/>
      <c r="IVI7" s="195"/>
      <c r="IVJ7" s="195"/>
      <c r="IVK7" s="195"/>
      <c r="IVL7" s="195"/>
      <c r="IVM7" s="195"/>
      <c r="IVN7" s="195"/>
      <c r="IVO7" s="195"/>
      <c r="IVP7" s="195"/>
      <c r="IVQ7" s="195"/>
      <c r="IVR7" s="195"/>
      <c r="IVS7" s="195"/>
      <c r="IVT7" s="195"/>
      <c r="IVU7" s="195"/>
      <c r="IVV7" s="195"/>
      <c r="IVW7" s="195"/>
      <c r="IVX7" s="195"/>
      <c r="IVY7" s="195"/>
      <c r="IVZ7" s="195"/>
      <c r="IWA7" s="195"/>
      <c r="IWB7" s="195"/>
      <c r="IWC7" s="195"/>
      <c r="IWD7" s="195"/>
      <c r="IWE7" s="195"/>
      <c r="IWF7" s="195"/>
      <c r="IWG7" s="195"/>
      <c r="IWH7" s="195"/>
      <c r="IWI7" s="195"/>
      <c r="IWJ7" s="195"/>
      <c r="IWK7" s="195"/>
      <c r="IWL7" s="195"/>
      <c r="IWM7" s="195"/>
      <c r="IWN7" s="195"/>
      <c r="IWO7" s="195"/>
      <c r="IWP7" s="195"/>
      <c r="IWQ7" s="195"/>
      <c r="IWR7" s="195"/>
      <c r="IWS7" s="195"/>
      <c r="IWT7" s="195"/>
      <c r="IWU7" s="195"/>
      <c r="IWV7" s="195"/>
      <c r="IWW7" s="195"/>
      <c r="IWX7" s="195"/>
      <c r="IWY7" s="195"/>
      <c r="IWZ7" s="195"/>
      <c r="IXA7" s="195"/>
      <c r="IXB7" s="195"/>
      <c r="IXC7" s="195"/>
      <c r="IXD7" s="195"/>
      <c r="IXE7" s="195"/>
      <c r="IXF7" s="195"/>
      <c r="IXG7" s="195"/>
      <c r="IXH7" s="195"/>
      <c r="IXI7" s="195"/>
      <c r="IXJ7" s="195"/>
      <c r="IXK7" s="195"/>
      <c r="IXL7" s="195"/>
      <c r="IXM7" s="195"/>
      <c r="IXN7" s="195"/>
      <c r="IXO7" s="195"/>
      <c r="IXP7" s="195"/>
      <c r="IXQ7" s="195"/>
      <c r="IXR7" s="195"/>
      <c r="IXS7" s="195"/>
      <c r="IXT7" s="195"/>
      <c r="IXU7" s="195"/>
      <c r="IXV7" s="195"/>
      <c r="IXW7" s="195"/>
      <c r="IXX7" s="195"/>
      <c r="IXY7" s="195"/>
      <c r="IXZ7" s="195"/>
      <c r="IYA7" s="195"/>
      <c r="IYB7" s="195"/>
      <c r="IYC7" s="195"/>
      <c r="IYD7" s="195"/>
      <c r="IYE7" s="195"/>
      <c r="IYF7" s="195"/>
      <c r="IYG7" s="195"/>
      <c r="IYH7" s="195"/>
      <c r="IYI7" s="195"/>
      <c r="IYJ7" s="195"/>
      <c r="IYK7" s="195"/>
      <c r="IYL7" s="195"/>
      <c r="IYM7" s="195"/>
      <c r="IYN7" s="195"/>
      <c r="IYO7" s="195"/>
      <c r="IYP7" s="195"/>
      <c r="IYQ7" s="195"/>
      <c r="IYR7" s="195"/>
      <c r="IYS7" s="195"/>
      <c r="IYT7" s="195"/>
      <c r="IYU7" s="195"/>
      <c r="IYV7" s="195"/>
      <c r="IYW7" s="195"/>
      <c r="IYX7" s="195"/>
      <c r="IYY7" s="195"/>
      <c r="IYZ7" s="195"/>
      <c r="IZA7" s="195"/>
      <c r="IZB7" s="195"/>
      <c r="IZC7" s="195"/>
      <c r="IZD7" s="195"/>
      <c r="IZE7" s="195"/>
      <c r="IZF7" s="195"/>
      <c r="IZG7" s="195"/>
      <c r="IZH7" s="195"/>
      <c r="IZI7" s="195"/>
      <c r="IZJ7" s="195"/>
      <c r="IZK7" s="195"/>
      <c r="IZL7" s="195"/>
      <c r="IZM7" s="195"/>
      <c r="IZN7" s="195"/>
      <c r="IZO7" s="195"/>
      <c r="IZP7" s="195"/>
      <c r="IZQ7" s="195"/>
      <c r="IZR7" s="195"/>
      <c r="IZS7" s="195"/>
      <c r="IZT7" s="195"/>
      <c r="IZU7" s="195"/>
      <c r="IZV7" s="195"/>
      <c r="IZW7" s="195"/>
      <c r="IZX7" s="195"/>
      <c r="IZY7" s="195"/>
      <c r="IZZ7" s="195"/>
      <c r="JAA7" s="195"/>
      <c r="JAB7" s="195"/>
      <c r="JAC7" s="195"/>
      <c r="JAD7" s="195"/>
      <c r="JAE7" s="195"/>
      <c r="JAF7" s="195"/>
      <c r="JAG7" s="195"/>
      <c r="JAH7" s="195"/>
      <c r="JAI7" s="195"/>
      <c r="JAJ7" s="195"/>
      <c r="JAK7" s="195"/>
      <c r="JAL7" s="195"/>
      <c r="JAM7" s="195"/>
      <c r="JAN7" s="195"/>
      <c r="JAO7" s="195"/>
      <c r="JAP7" s="195"/>
      <c r="JAQ7" s="195"/>
      <c r="JAR7" s="195"/>
      <c r="JAS7" s="195"/>
      <c r="JAT7" s="195"/>
      <c r="JAU7" s="195"/>
      <c r="JAV7" s="195"/>
      <c r="JAW7" s="195"/>
      <c r="JAX7" s="195"/>
      <c r="JAY7" s="195"/>
      <c r="JAZ7" s="195"/>
      <c r="JBA7" s="195"/>
      <c r="JBB7" s="195"/>
      <c r="JBC7" s="195"/>
      <c r="JBD7" s="195"/>
      <c r="JBE7" s="195"/>
      <c r="JBF7" s="195"/>
      <c r="JBG7" s="195"/>
      <c r="JBH7" s="195"/>
      <c r="JBI7" s="195"/>
      <c r="JBJ7" s="195"/>
      <c r="JBK7" s="195"/>
      <c r="JBL7" s="195"/>
      <c r="JBM7" s="195"/>
      <c r="JBN7" s="195"/>
      <c r="JBO7" s="195"/>
      <c r="JBP7" s="195"/>
      <c r="JBQ7" s="195"/>
      <c r="JBR7" s="195"/>
      <c r="JBS7" s="195"/>
      <c r="JBT7" s="195"/>
      <c r="JBU7" s="195"/>
      <c r="JBV7" s="195"/>
      <c r="JBW7" s="195"/>
      <c r="JBX7" s="195"/>
      <c r="JBY7" s="195"/>
      <c r="JBZ7" s="195"/>
      <c r="JCA7" s="195"/>
      <c r="JCB7" s="195"/>
      <c r="JCC7" s="195"/>
      <c r="JCD7" s="195"/>
      <c r="JCE7" s="195"/>
      <c r="JCF7" s="195"/>
      <c r="JCG7" s="195"/>
      <c r="JCH7" s="195"/>
      <c r="JCI7" s="195"/>
      <c r="JCJ7" s="195"/>
      <c r="JCK7" s="195"/>
      <c r="JCL7" s="195"/>
      <c r="JCM7" s="195"/>
      <c r="JCN7" s="195"/>
      <c r="JCO7" s="195"/>
      <c r="JCP7" s="195"/>
      <c r="JCQ7" s="195"/>
      <c r="JCR7" s="195"/>
      <c r="JCS7" s="195"/>
      <c r="JCT7" s="195"/>
      <c r="JCU7" s="195"/>
      <c r="JCV7" s="195"/>
      <c r="JCW7" s="195"/>
      <c r="JCX7" s="195"/>
      <c r="JCY7" s="195"/>
      <c r="JCZ7" s="195"/>
      <c r="JDA7" s="195"/>
      <c r="JDB7" s="195"/>
      <c r="JDC7" s="195"/>
      <c r="JDD7" s="195"/>
      <c r="JDE7" s="195"/>
      <c r="JDF7" s="195"/>
      <c r="JDG7" s="195"/>
      <c r="JDH7" s="195"/>
      <c r="JDI7" s="195"/>
      <c r="JDJ7" s="195"/>
      <c r="JDK7" s="195"/>
      <c r="JDL7" s="195"/>
      <c r="JDM7" s="195"/>
      <c r="JDN7" s="195"/>
      <c r="JDO7" s="195"/>
      <c r="JDP7" s="195"/>
      <c r="JDQ7" s="195"/>
      <c r="JDR7" s="195"/>
      <c r="JDS7" s="195"/>
      <c r="JDT7" s="195"/>
      <c r="JDU7" s="195"/>
      <c r="JDV7" s="195"/>
      <c r="JDW7" s="195"/>
      <c r="JDX7" s="195"/>
      <c r="JDY7" s="195"/>
      <c r="JDZ7" s="195"/>
      <c r="JEA7" s="195"/>
      <c r="JEB7" s="195"/>
      <c r="JEC7" s="195"/>
      <c r="JED7" s="195"/>
      <c r="JEE7" s="195"/>
      <c r="JEF7" s="195"/>
      <c r="JEG7" s="195"/>
      <c r="JEH7" s="195"/>
      <c r="JEI7" s="195"/>
      <c r="JEJ7" s="195"/>
      <c r="JEK7" s="195"/>
      <c r="JEL7" s="195"/>
      <c r="JEM7" s="195"/>
      <c r="JEN7" s="195"/>
      <c r="JEO7" s="195"/>
      <c r="JEP7" s="195"/>
      <c r="JEQ7" s="195"/>
      <c r="JER7" s="195"/>
      <c r="JES7" s="195"/>
      <c r="JET7" s="195"/>
      <c r="JEU7" s="195"/>
      <c r="JEV7" s="195"/>
      <c r="JEW7" s="195"/>
      <c r="JEX7" s="195"/>
      <c r="JEY7" s="195"/>
      <c r="JEZ7" s="195"/>
      <c r="JFA7" s="195"/>
      <c r="JFB7" s="195"/>
      <c r="JFC7" s="195"/>
      <c r="JFD7" s="195"/>
      <c r="JFE7" s="195"/>
      <c r="JFF7" s="195"/>
      <c r="JFG7" s="195"/>
      <c r="JFH7" s="195"/>
      <c r="JFI7" s="195"/>
      <c r="JFJ7" s="195"/>
      <c r="JFK7" s="195"/>
      <c r="JFL7" s="195"/>
      <c r="JFM7" s="195"/>
      <c r="JFN7" s="195"/>
      <c r="JFO7" s="195"/>
      <c r="JFP7" s="195"/>
      <c r="JFQ7" s="195"/>
      <c r="JFR7" s="195"/>
      <c r="JFS7" s="195"/>
      <c r="JFT7" s="195"/>
      <c r="JFU7" s="195"/>
      <c r="JFV7" s="195"/>
      <c r="JFW7" s="195"/>
      <c r="JFX7" s="195"/>
      <c r="JFY7" s="195"/>
      <c r="JFZ7" s="195"/>
      <c r="JGA7" s="195"/>
      <c r="JGB7" s="195"/>
      <c r="JGC7" s="195"/>
      <c r="JGD7" s="195"/>
      <c r="JGE7" s="195"/>
      <c r="JGF7" s="195"/>
      <c r="JGG7" s="195"/>
      <c r="JGH7" s="195"/>
      <c r="JGI7" s="195"/>
      <c r="JGJ7" s="195"/>
      <c r="JGK7" s="195"/>
      <c r="JGL7" s="195"/>
      <c r="JGM7" s="195"/>
      <c r="JGN7" s="195"/>
      <c r="JGO7" s="195"/>
      <c r="JGP7" s="195"/>
      <c r="JGQ7" s="195"/>
      <c r="JGR7" s="195"/>
      <c r="JGS7" s="195"/>
      <c r="JGT7" s="195"/>
      <c r="JGU7" s="195"/>
      <c r="JGV7" s="195"/>
      <c r="JGW7" s="195"/>
      <c r="JGX7" s="195"/>
      <c r="JGY7" s="195"/>
      <c r="JGZ7" s="195"/>
      <c r="JHA7" s="195"/>
      <c r="JHB7" s="195"/>
      <c r="JHC7" s="195"/>
      <c r="JHD7" s="195"/>
      <c r="JHE7" s="195"/>
      <c r="JHF7" s="195"/>
      <c r="JHG7" s="195"/>
      <c r="JHH7" s="195"/>
      <c r="JHI7" s="195"/>
      <c r="JHJ7" s="195"/>
      <c r="JHK7" s="195"/>
      <c r="JHL7" s="195"/>
      <c r="JHM7" s="195"/>
      <c r="JHN7" s="195"/>
      <c r="JHO7" s="195"/>
      <c r="JHP7" s="195"/>
      <c r="JHQ7" s="195"/>
      <c r="JHR7" s="195"/>
      <c r="JHS7" s="195"/>
      <c r="JHT7" s="195"/>
      <c r="JHU7" s="195"/>
      <c r="JHV7" s="195"/>
      <c r="JHW7" s="195"/>
      <c r="JHX7" s="195"/>
      <c r="JHY7" s="195"/>
      <c r="JHZ7" s="195"/>
      <c r="JIA7" s="195"/>
      <c r="JIB7" s="195"/>
      <c r="JIC7" s="195"/>
      <c r="JID7" s="195"/>
      <c r="JIE7" s="195"/>
      <c r="JIF7" s="195"/>
      <c r="JIG7" s="195"/>
      <c r="JIH7" s="195"/>
      <c r="JII7" s="195"/>
      <c r="JIJ7" s="195"/>
      <c r="JIK7" s="195"/>
      <c r="JIL7" s="195"/>
      <c r="JIM7" s="195"/>
      <c r="JIN7" s="195"/>
      <c r="JIO7" s="195"/>
      <c r="JIP7" s="195"/>
      <c r="JIQ7" s="195"/>
      <c r="JIR7" s="195"/>
      <c r="JIS7" s="195"/>
      <c r="JIT7" s="195"/>
      <c r="JIU7" s="195"/>
      <c r="JIV7" s="195"/>
      <c r="JIW7" s="195"/>
      <c r="JIX7" s="195"/>
      <c r="JIY7" s="195"/>
      <c r="JIZ7" s="195"/>
      <c r="JJA7" s="195"/>
      <c r="JJB7" s="195"/>
      <c r="JJC7" s="195"/>
      <c r="JJD7" s="195"/>
      <c r="JJE7" s="195"/>
      <c r="JJF7" s="195"/>
      <c r="JJG7" s="195"/>
      <c r="JJH7" s="195"/>
      <c r="JJI7" s="195"/>
      <c r="JJJ7" s="195"/>
      <c r="JJK7" s="195"/>
      <c r="JJL7" s="195"/>
      <c r="JJM7" s="195"/>
      <c r="JJN7" s="195"/>
      <c r="JJO7" s="195"/>
      <c r="JJP7" s="195"/>
      <c r="JJQ7" s="195"/>
      <c r="JJR7" s="195"/>
      <c r="JJS7" s="195"/>
      <c r="JJT7" s="195"/>
      <c r="JJU7" s="195"/>
      <c r="JJV7" s="195"/>
      <c r="JJW7" s="195"/>
      <c r="JJX7" s="195"/>
      <c r="JJY7" s="195"/>
      <c r="JJZ7" s="195"/>
      <c r="JKA7" s="195"/>
      <c r="JKB7" s="195"/>
      <c r="JKC7" s="195"/>
      <c r="JKD7" s="195"/>
      <c r="JKE7" s="195"/>
      <c r="JKF7" s="195"/>
      <c r="JKG7" s="195"/>
      <c r="JKH7" s="195"/>
      <c r="JKI7" s="195"/>
      <c r="JKJ7" s="195"/>
      <c r="JKK7" s="195"/>
      <c r="JKL7" s="195"/>
      <c r="JKM7" s="195"/>
      <c r="JKN7" s="195"/>
      <c r="JKO7" s="195"/>
      <c r="JKP7" s="195"/>
      <c r="JKQ7" s="195"/>
      <c r="JKR7" s="195"/>
      <c r="JKS7" s="195"/>
      <c r="JKT7" s="195"/>
      <c r="JKU7" s="195"/>
      <c r="JKV7" s="195"/>
      <c r="JKW7" s="195"/>
      <c r="JKX7" s="195"/>
      <c r="JKY7" s="195"/>
      <c r="JKZ7" s="195"/>
      <c r="JLA7" s="195"/>
      <c r="JLB7" s="195"/>
      <c r="JLC7" s="195"/>
      <c r="JLD7" s="195"/>
      <c r="JLE7" s="195"/>
      <c r="JLF7" s="195"/>
      <c r="JLG7" s="195"/>
      <c r="JLH7" s="195"/>
      <c r="JLI7" s="195"/>
      <c r="JLJ7" s="195"/>
      <c r="JLK7" s="195"/>
      <c r="JLL7" s="195"/>
      <c r="JLM7" s="195"/>
      <c r="JLN7" s="195"/>
      <c r="JLO7" s="195"/>
      <c r="JLP7" s="195"/>
      <c r="JLQ7" s="195"/>
      <c r="JLR7" s="195"/>
      <c r="JLS7" s="195"/>
      <c r="JLT7" s="195"/>
      <c r="JLU7" s="195"/>
      <c r="JLV7" s="195"/>
      <c r="JLW7" s="195"/>
      <c r="JLX7" s="195"/>
      <c r="JLY7" s="195"/>
      <c r="JLZ7" s="195"/>
      <c r="JMA7" s="195"/>
      <c r="JMB7" s="195"/>
      <c r="JMC7" s="195"/>
      <c r="JMD7" s="195"/>
      <c r="JME7" s="195"/>
      <c r="JMF7" s="195"/>
      <c r="JMG7" s="195"/>
      <c r="JMH7" s="195"/>
      <c r="JMI7" s="195"/>
      <c r="JMJ7" s="195"/>
      <c r="JMK7" s="195"/>
      <c r="JML7" s="195"/>
      <c r="JMM7" s="195"/>
      <c r="JMN7" s="195"/>
      <c r="JMO7" s="195"/>
      <c r="JMP7" s="195"/>
      <c r="JMQ7" s="195"/>
      <c r="JMR7" s="195"/>
      <c r="JMS7" s="195"/>
      <c r="JMT7" s="195"/>
      <c r="JMU7" s="195"/>
      <c r="JMV7" s="195"/>
      <c r="JMW7" s="195"/>
      <c r="JMX7" s="195"/>
      <c r="JMY7" s="195"/>
      <c r="JMZ7" s="195"/>
      <c r="JNA7" s="195"/>
      <c r="JNB7" s="195"/>
      <c r="JNC7" s="195"/>
      <c r="JND7" s="195"/>
      <c r="JNE7" s="195"/>
      <c r="JNF7" s="195"/>
      <c r="JNG7" s="195"/>
      <c r="JNH7" s="195"/>
      <c r="JNI7" s="195"/>
      <c r="JNJ7" s="195"/>
      <c r="JNK7" s="195"/>
      <c r="JNL7" s="195"/>
      <c r="JNM7" s="195"/>
      <c r="JNN7" s="195"/>
      <c r="JNO7" s="195"/>
      <c r="JNP7" s="195"/>
      <c r="JNQ7" s="195"/>
      <c r="JNR7" s="195"/>
      <c r="JNS7" s="195"/>
      <c r="JNT7" s="195"/>
      <c r="JNU7" s="195"/>
      <c r="JNV7" s="195"/>
      <c r="JNW7" s="195"/>
      <c r="JNX7" s="195"/>
      <c r="JNY7" s="195"/>
      <c r="JNZ7" s="195"/>
      <c r="JOA7" s="195"/>
      <c r="JOB7" s="195"/>
      <c r="JOC7" s="195"/>
      <c r="JOD7" s="195"/>
      <c r="JOE7" s="195"/>
      <c r="JOF7" s="195"/>
      <c r="JOG7" s="195"/>
      <c r="JOH7" s="195"/>
      <c r="JOI7" s="195"/>
      <c r="JOJ7" s="195"/>
      <c r="JOK7" s="195"/>
      <c r="JOL7" s="195"/>
      <c r="JOM7" s="195"/>
      <c r="JON7" s="195"/>
      <c r="JOO7" s="195"/>
      <c r="JOP7" s="195"/>
      <c r="JOQ7" s="195"/>
      <c r="JOR7" s="195"/>
      <c r="JOS7" s="195"/>
      <c r="JOT7" s="195"/>
      <c r="JOU7" s="195"/>
      <c r="JOV7" s="195"/>
      <c r="JOW7" s="195"/>
      <c r="JOX7" s="195"/>
      <c r="JOY7" s="195"/>
      <c r="JOZ7" s="195"/>
      <c r="JPA7" s="195"/>
      <c r="JPB7" s="195"/>
      <c r="JPC7" s="195"/>
      <c r="JPD7" s="195"/>
      <c r="JPE7" s="195"/>
      <c r="JPF7" s="195"/>
      <c r="JPG7" s="195"/>
      <c r="JPH7" s="195"/>
      <c r="JPI7" s="195"/>
      <c r="JPJ7" s="195"/>
      <c r="JPK7" s="195"/>
      <c r="JPL7" s="195"/>
      <c r="JPM7" s="195"/>
      <c r="JPN7" s="195"/>
      <c r="JPO7" s="195"/>
      <c r="JPP7" s="195"/>
      <c r="JPQ7" s="195"/>
      <c r="JPR7" s="195"/>
      <c r="JPS7" s="195"/>
      <c r="JPT7" s="195"/>
      <c r="JPU7" s="195"/>
      <c r="JPV7" s="195"/>
      <c r="JPW7" s="195"/>
      <c r="JPX7" s="195"/>
      <c r="JPY7" s="195"/>
      <c r="JPZ7" s="195"/>
      <c r="JQA7" s="195"/>
      <c r="JQB7" s="195"/>
      <c r="JQC7" s="195"/>
      <c r="JQD7" s="195"/>
      <c r="JQE7" s="195"/>
      <c r="JQF7" s="195"/>
      <c r="JQG7" s="195"/>
      <c r="JQH7" s="195"/>
      <c r="JQI7" s="195"/>
      <c r="JQJ7" s="195"/>
      <c r="JQK7" s="195"/>
      <c r="JQL7" s="195"/>
      <c r="JQM7" s="195"/>
      <c r="JQN7" s="195"/>
      <c r="JQO7" s="195"/>
      <c r="JQP7" s="195"/>
      <c r="JQQ7" s="195"/>
      <c r="JQR7" s="195"/>
      <c r="JQS7" s="195"/>
      <c r="JQT7" s="195"/>
      <c r="JQU7" s="195"/>
      <c r="JQV7" s="195"/>
      <c r="JQW7" s="195"/>
      <c r="JQX7" s="195"/>
      <c r="JQY7" s="195"/>
      <c r="JQZ7" s="195"/>
      <c r="JRA7" s="195"/>
      <c r="JRB7" s="195"/>
      <c r="JRC7" s="195"/>
      <c r="JRD7" s="195"/>
      <c r="JRE7" s="195"/>
      <c r="JRF7" s="195"/>
      <c r="JRG7" s="195"/>
      <c r="JRH7" s="195"/>
      <c r="JRI7" s="195"/>
      <c r="JRJ7" s="195"/>
      <c r="JRK7" s="195"/>
      <c r="JRL7" s="195"/>
      <c r="JRM7" s="195"/>
      <c r="JRN7" s="195"/>
      <c r="JRO7" s="195"/>
      <c r="JRP7" s="195"/>
      <c r="JRQ7" s="195"/>
      <c r="JRR7" s="195"/>
      <c r="JRS7" s="195"/>
      <c r="JRT7" s="195"/>
      <c r="JRU7" s="195"/>
      <c r="JRV7" s="195"/>
      <c r="JRW7" s="195"/>
      <c r="JRX7" s="195"/>
      <c r="JRY7" s="195"/>
      <c r="JRZ7" s="195"/>
      <c r="JSA7" s="195"/>
      <c r="JSB7" s="195"/>
      <c r="JSC7" s="195"/>
      <c r="JSD7" s="195"/>
      <c r="JSE7" s="195"/>
      <c r="JSF7" s="195"/>
      <c r="JSG7" s="195"/>
      <c r="JSH7" s="195"/>
      <c r="JSI7" s="195"/>
      <c r="JSJ7" s="195"/>
      <c r="JSK7" s="195"/>
      <c r="JSL7" s="195"/>
      <c r="JSM7" s="195"/>
      <c r="JSN7" s="195"/>
      <c r="JSO7" s="195"/>
      <c r="JSP7" s="195"/>
      <c r="JSQ7" s="195"/>
      <c r="JSR7" s="195"/>
      <c r="JSS7" s="195"/>
      <c r="JST7" s="195"/>
      <c r="JSU7" s="195"/>
      <c r="JSV7" s="195"/>
      <c r="JSW7" s="195"/>
      <c r="JSX7" s="195"/>
      <c r="JSY7" s="195"/>
      <c r="JSZ7" s="195"/>
      <c r="JTA7" s="195"/>
      <c r="JTB7" s="195"/>
      <c r="JTC7" s="195"/>
      <c r="JTD7" s="195"/>
      <c r="JTE7" s="195"/>
      <c r="JTF7" s="195"/>
      <c r="JTG7" s="195"/>
      <c r="JTH7" s="195"/>
      <c r="JTI7" s="195"/>
      <c r="JTJ7" s="195"/>
      <c r="JTK7" s="195"/>
      <c r="JTL7" s="195"/>
      <c r="JTM7" s="195"/>
      <c r="JTN7" s="195"/>
      <c r="JTO7" s="195"/>
      <c r="JTP7" s="195"/>
      <c r="JTQ7" s="195"/>
      <c r="JTR7" s="195"/>
      <c r="JTS7" s="195"/>
      <c r="JTT7" s="195"/>
      <c r="JTU7" s="195"/>
      <c r="JTV7" s="195"/>
      <c r="JTW7" s="195"/>
      <c r="JTX7" s="195"/>
      <c r="JTY7" s="195"/>
      <c r="JTZ7" s="195"/>
      <c r="JUA7" s="195"/>
      <c r="JUB7" s="195"/>
      <c r="JUC7" s="195"/>
      <c r="JUD7" s="195"/>
      <c r="JUE7" s="195"/>
      <c r="JUF7" s="195"/>
      <c r="JUG7" s="195"/>
      <c r="JUH7" s="195"/>
      <c r="JUI7" s="195"/>
      <c r="JUJ7" s="195"/>
      <c r="JUK7" s="195"/>
      <c r="JUL7" s="195"/>
      <c r="JUM7" s="195"/>
      <c r="JUN7" s="195"/>
      <c r="JUO7" s="195"/>
      <c r="JUP7" s="195"/>
      <c r="JUQ7" s="195"/>
      <c r="JUR7" s="195"/>
      <c r="JUS7" s="195"/>
      <c r="JUT7" s="195"/>
      <c r="JUU7" s="195"/>
      <c r="JUV7" s="195"/>
      <c r="JUW7" s="195"/>
      <c r="JUX7" s="195"/>
      <c r="JUY7" s="195"/>
      <c r="JUZ7" s="195"/>
      <c r="JVA7" s="195"/>
      <c r="JVB7" s="195"/>
      <c r="JVC7" s="195"/>
      <c r="JVD7" s="195"/>
      <c r="JVE7" s="195"/>
      <c r="JVF7" s="195"/>
      <c r="JVG7" s="195"/>
      <c r="JVH7" s="195"/>
      <c r="JVI7" s="195"/>
      <c r="JVJ7" s="195"/>
      <c r="JVK7" s="195"/>
      <c r="JVL7" s="195"/>
      <c r="JVM7" s="195"/>
      <c r="JVN7" s="195"/>
      <c r="JVO7" s="195"/>
      <c r="JVP7" s="195"/>
      <c r="JVQ7" s="195"/>
      <c r="JVR7" s="195"/>
      <c r="JVS7" s="195"/>
      <c r="JVT7" s="195"/>
      <c r="JVU7" s="195"/>
      <c r="JVV7" s="195"/>
      <c r="JVW7" s="195"/>
      <c r="JVX7" s="195"/>
      <c r="JVY7" s="195"/>
      <c r="JVZ7" s="195"/>
      <c r="JWA7" s="195"/>
      <c r="JWB7" s="195"/>
      <c r="JWC7" s="195"/>
      <c r="JWD7" s="195"/>
      <c r="JWE7" s="195"/>
      <c r="JWF7" s="195"/>
      <c r="JWG7" s="195"/>
      <c r="JWH7" s="195"/>
      <c r="JWI7" s="195"/>
      <c r="JWJ7" s="195"/>
      <c r="JWK7" s="195"/>
      <c r="JWL7" s="195"/>
      <c r="JWM7" s="195"/>
      <c r="JWN7" s="195"/>
      <c r="JWO7" s="195"/>
      <c r="JWP7" s="195"/>
      <c r="JWQ7" s="195"/>
      <c r="JWR7" s="195"/>
      <c r="JWS7" s="195"/>
      <c r="JWT7" s="195"/>
      <c r="JWU7" s="195"/>
      <c r="JWV7" s="195"/>
      <c r="JWW7" s="195"/>
      <c r="JWX7" s="195"/>
      <c r="JWY7" s="195"/>
      <c r="JWZ7" s="195"/>
      <c r="JXA7" s="195"/>
      <c r="JXB7" s="195"/>
      <c r="JXC7" s="195"/>
      <c r="JXD7" s="195"/>
      <c r="JXE7" s="195"/>
      <c r="JXF7" s="195"/>
      <c r="JXG7" s="195"/>
      <c r="JXH7" s="195"/>
      <c r="JXI7" s="195"/>
      <c r="JXJ7" s="195"/>
      <c r="JXK7" s="195"/>
      <c r="JXL7" s="195"/>
      <c r="JXM7" s="195"/>
      <c r="JXN7" s="195"/>
      <c r="JXO7" s="195"/>
      <c r="JXP7" s="195"/>
      <c r="JXQ7" s="195"/>
      <c r="JXR7" s="195"/>
      <c r="JXS7" s="195"/>
      <c r="JXT7" s="195"/>
      <c r="JXU7" s="195"/>
      <c r="JXV7" s="195"/>
      <c r="JXW7" s="195"/>
      <c r="JXX7" s="195"/>
      <c r="JXY7" s="195"/>
      <c r="JXZ7" s="195"/>
      <c r="JYA7" s="195"/>
      <c r="JYB7" s="195"/>
      <c r="JYC7" s="195"/>
      <c r="JYD7" s="195"/>
      <c r="JYE7" s="195"/>
      <c r="JYF7" s="195"/>
      <c r="JYG7" s="195"/>
      <c r="JYH7" s="195"/>
      <c r="JYI7" s="195"/>
      <c r="JYJ7" s="195"/>
      <c r="JYK7" s="195"/>
      <c r="JYL7" s="195"/>
      <c r="JYM7" s="195"/>
      <c r="JYN7" s="195"/>
      <c r="JYO7" s="195"/>
      <c r="JYP7" s="195"/>
      <c r="JYQ7" s="195"/>
      <c r="JYR7" s="195"/>
      <c r="JYS7" s="195"/>
      <c r="JYT7" s="195"/>
      <c r="JYU7" s="195"/>
      <c r="JYV7" s="195"/>
      <c r="JYW7" s="195"/>
      <c r="JYX7" s="195"/>
      <c r="JYY7" s="195"/>
      <c r="JYZ7" s="195"/>
      <c r="JZA7" s="195"/>
      <c r="JZB7" s="195"/>
      <c r="JZC7" s="195"/>
      <c r="JZD7" s="195"/>
      <c r="JZE7" s="195"/>
      <c r="JZF7" s="195"/>
      <c r="JZG7" s="195"/>
      <c r="JZH7" s="195"/>
      <c r="JZI7" s="195"/>
      <c r="JZJ7" s="195"/>
      <c r="JZK7" s="195"/>
      <c r="JZL7" s="195"/>
      <c r="JZM7" s="195"/>
      <c r="JZN7" s="195"/>
      <c r="JZO7" s="195"/>
      <c r="JZP7" s="195"/>
      <c r="JZQ7" s="195"/>
      <c r="JZR7" s="195"/>
      <c r="JZS7" s="195"/>
      <c r="JZT7" s="195"/>
      <c r="JZU7" s="195"/>
      <c r="JZV7" s="195"/>
      <c r="JZW7" s="195"/>
      <c r="JZX7" s="195"/>
      <c r="JZY7" s="195"/>
      <c r="JZZ7" s="195"/>
      <c r="KAA7" s="195"/>
      <c r="KAB7" s="195"/>
      <c r="KAC7" s="195"/>
      <c r="KAD7" s="195"/>
      <c r="KAE7" s="195"/>
      <c r="KAF7" s="195"/>
      <c r="KAG7" s="195"/>
      <c r="KAH7" s="195"/>
      <c r="KAI7" s="195"/>
      <c r="KAJ7" s="195"/>
      <c r="KAK7" s="195"/>
      <c r="KAL7" s="195"/>
      <c r="KAM7" s="195"/>
      <c r="KAN7" s="195"/>
      <c r="KAO7" s="195"/>
      <c r="KAP7" s="195"/>
      <c r="KAQ7" s="195"/>
      <c r="KAR7" s="195"/>
      <c r="KAS7" s="195"/>
      <c r="KAT7" s="195"/>
      <c r="KAU7" s="195"/>
      <c r="KAV7" s="195"/>
      <c r="KAW7" s="195"/>
      <c r="KAX7" s="195"/>
      <c r="KAY7" s="195"/>
      <c r="KAZ7" s="195"/>
      <c r="KBA7" s="195"/>
      <c r="KBB7" s="195"/>
      <c r="KBC7" s="195"/>
      <c r="KBD7" s="195"/>
      <c r="KBE7" s="195"/>
      <c r="KBF7" s="195"/>
      <c r="KBG7" s="195"/>
      <c r="KBH7" s="195"/>
      <c r="KBI7" s="195"/>
      <c r="KBJ7" s="195"/>
      <c r="KBK7" s="195"/>
      <c r="KBL7" s="195"/>
      <c r="KBM7" s="195"/>
      <c r="KBN7" s="195"/>
      <c r="KBO7" s="195"/>
      <c r="KBP7" s="195"/>
      <c r="KBQ7" s="195"/>
      <c r="KBR7" s="195"/>
      <c r="KBS7" s="195"/>
      <c r="KBT7" s="195"/>
      <c r="KBU7" s="195"/>
      <c r="KBV7" s="195"/>
      <c r="KBW7" s="195"/>
      <c r="KBX7" s="195"/>
      <c r="KBY7" s="195"/>
      <c r="KBZ7" s="195"/>
      <c r="KCA7" s="195"/>
      <c r="KCB7" s="195"/>
      <c r="KCC7" s="195"/>
      <c r="KCD7" s="195"/>
      <c r="KCE7" s="195"/>
      <c r="KCF7" s="195"/>
      <c r="KCG7" s="195"/>
      <c r="KCH7" s="195"/>
      <c r="KCI7" s="195"/>
      <c r="KCJ7" s="195"/>
      <c r="KCK7" s="195"/>
      <c r="KCL7" s="195"/>
      <c r="KCM7" s="195"/>
      <c r="KCN7" s="195"/>
      <c r="KCO7" s="195"/>
      <c r="KCP7" s="195"/>
      <c r="KCQ7" s="195"/>
      <c r="KCR7" s="195"/>
      <c r="KCS7" s="195"/>
      <c r="KCT7" s="195"/>
      <c r="KCU7" s="195"/>
      <c r="KCV7" s="195"/>
      <c r="KCW7" s="195"/>
      <c r="KCX7" s="195"/>
      <c r="KCY7" s="195"/>
      <c r="KCZ7" s="195"/>
      <c r="KDA7" s="195"/>
      <c r="KDB7" s="195"/>
      <c r="KDC7" s="195"/>
      <c r="KDD7" s="195"/>
      <c r="KDE7" s="195"/>
      <c r="KDF7" s="195"/>
      <c r="KDG7" s="195"/>
      <c r="KDH7" s="195"/>
      <c r="KDI7" s="195"/>
      <c r="KDJ7" s="195"/>
      <c r="KDK7" s="195"/>
      <c r="KDL7" s="195"/>
      <c r="KDM7" s="195"/>
      <c r="KDN7" s="195"/>
      <c r="KDO7" s="195"/>
      <c r="KDP7" s="195"/>
      <c r="KDQ7" s="195"/>
      <c r="KDR7" s="195"/>
      <c r="KDS7" s="195"/>
      <c r="KDT7" s="195"/>
      <c r="KDU7" s="195"/>
      <c r="KDV7" s="195"/>
      <c r="KDW7" s="195"/>
      <c r="KDX7" s="195"/>
      <c r="KDY7" s="195"/>
      <c r="KDZ7" s="195"/>
      <c r="KEA7" s="195"/>
      <c r="KEB7" s="195"/>
      <c r="KEC7" s="195"/>
      <c r="KED7" s="195"/>
      <c r="KEE7" s="195"/>
      <c r="KEF7" s="195"/>
      <c r="KEG7" s="195"/>
      <c r="KEH7" s="195"/>
      <c r="KEI7" s="195"/>
      <c r="KEJ7" s="195"/>
      <c r="KEK7" s="195"/>
      <c r="KEL7" s="195"/>
      <c r="KEM7" s="195"/>
      <c r="KEN7" s="195"/>
      <c r="KEO7" s="195"/>
      <c r="KEP7" s="195"/>
      <c r="KEQ7" s="195"/>
      <c r="KER7" s="195"/>
      <c r="KES7" s="195"/>
      <c r="KET7" s="195"/>
      <c r="KEU7" s="195"/>
      <c r="KEV7" s="195"/>
      <c r="KEW7" s="195"/>
      <c r="KEX7" s="195"/>
      <c r="KEY7" s="195"/>
      <c r="KEZ7" s="195"/>
      <c r="KFA7" s="195"/>
      <c r="KFB7" s="195"/>
      <c r="KFC7" s="195"/>
      <c r="KFD7" s="195"/>
      <c r="KFE7" s="195"/>
      <c r="KFF7" s="195"/>
      <c r="KFG7" s="195"/>
      <c r="KFH7" s="195"/>
      <c r="KFI7" s="195"/>
      <c r="KFJ7" s="195"/>
      <c r="KFK7" s="195"/>
      <c r="KFL7" s="195"/>
      <c r="KFM7" s="195"/>
      <c r="KFN7" s="195"/>
      <c r="KFO7" s="195"/>
      <c r="KFP7" s="195"/>
      <c r="KFQ7" s="195"/>
      <c r="KFR7" s="195"/>
      <c r="KFS7" s="195"/>
      <c r="KFT7" s="195"/>
      <c r="KFU7" s="195"/>
      <c r="KFV7" s="195"/>
      <c r="KFW7" s="195"/>
      <c r="KFX7" s="195"/>
      <c r="KFY7" s="195"/>
      <c r="KFZ7" s="195"/>
      <c r="KGA7" s="195"/>
      <c r="KGB7" s="195"/>
      <c r="KGC7" s="195"/>
      <c r="KGD7" s="195"/>
      <c r="KGE7" s="195"/>
      <c r="KGF7" s="195"/>
      <c r="KGG7" s="195"/>
      <c r="KGH7" s="195"/>
      <c r="KGI7" s="195"/>
      <c r="KGJ7" s="195"/>
      <c r="KGK7" s="195"/>
      <c r="KGL7" s="195"/>
      <c r="KGM7" s="195"/>
      <c r="KGN7" s="195"/>
      <c r="KGO7" s="195"/>
      <c r="KGP7" s="195"/>
      <c r="KGQ7" s="195"/>
      <c r="KGR7" s="195"/>
      <c r="KGS7" s="195"/>
      <c r="KGT7" s="195"/>
      <c r="KGU7" s="195"/>
      <c r="KGV7" s="195"/>
      <c r="KGW7" s="195"/>
      <c r="KGX7" s="195"/>
      <c r="KGY7" s="195"/>
      <c r="KGZ7" s="195"/>
      <c r="KHA7" s="195"/>
      <c r="KHB7" s="195"/>
      <c r="KHC7" s="195"/>
      <c r="KHD7" s="195"/>
      <c r="KHE7" s="195"/>
      <c r="KHF7" s="195"/>
      <c r="KHG7" s="195"/>
      <c r="KHH7" s="195"/>
      <c r="KHI7" s="195"/>
      <c r="KHJ7" s="195"/>
      <c r="KHK7" s="195"/>
      <c r="KHL7" s="195"/>
      <c r="KHM7" s="195"/>
      <c r="KHN7" s="195"/>
      <c r="KHO7" s="195"/>
      <c r="KHP7" s="195"/>
      <c r="KHQ7" s="195"/>
      <c r="KHR7" s="195"/>
      <c r="KHS7" s="195"/>
      <c r="KHT7" s="195"/>
      <c r="KHU7" s="195"/>
      <c r="KHV7" s="195"/>
      <c r="KHW7" s="195"/>
      <c r="KHX7" s="195"/>
      <c r="KHY7" s="195"/>
      <c r="KHZ7" s="195"/>
      <c r="KIA7" s="195"/>
      <c r="KIB7" s="195"/>
      <c r="KIC7" s="195"/>
      <c r="KID7" s="195"/>
      <c r="KIE7" s="195"/>
      <c r="KIF7" s="195"/>
      <c r="KIG7" s="195"/>
      <c r="KIH7" s="195"/>
      <c r="KII7" s="195"/>
      <c r="KIJ7" s="195"/>
      <c r="KIK7" s="195"/>
      <c r="KIL7" s="195"/>
      <c r="KIM7" s="195"/>
      <c r="KIN7" s="195"/>
      <c r="KIO7" s="195"/>
      <c r="KIP7" s="195"/>
      <c r="KIQ7" s="195"/>
      <c r="KIR7" s="195"/>
      <c r="KIS7" s="195"/>
      <c r="KIT7" s="195"/>
      <c r="KIU7" s="195"/>
      <c r="KIV7" s="195"/>
      <c r="KIW7" s="195"/>
      <c r="KIX7" s="195"/>
      <c r="KIY7" s="195"/>
      <c r="KIZ7" s="195"/>
      <c r="KJA7" s="195"/>
      <c r="KJB7" s="195"/>
      <c r="KJC7" s="195"/>
      <c r="KJD7" s="195"/>
      <c r="KJE7" s="195"/>
      <c r="KJF7" s="195"/>
      <c r="KJG7" s="195"/>
      <c r="KJH7" s="195"/>
      <c r="KJI7" s="195"/>
      <c r="KJJ7" s="195"/>
      <c r="KJK7" s="195"/>
      <c r="KJL7" s="195"/>
      <c r="KJM7" s="195"/>
      <c r="KJN7" s="195"/>
      <c r="KJO7" s="195"/>
      <c r="KJP7" s="195"/>
      <c r="KJQ7" s="195"/>
      <c r="KJR7" s="195"/>
      <c r="KJS7" s="195"/>
      <c r="KJT7" s="195"/>
      <c r="KJU7" s="195"/>
      <c r="KJV7" s="195"/>
      <c r="KJW7" s="195"/>
      <c r="KJX7" s="195"/>
      <c r="KJY7" s="195"/>
      <c r="KJZ7" s="195"/>
      <c r="KKA7" s="195"/>
      <c r="KKB7" s="195"/>
      <c r="KKC7" s="195"/>
      <c r="KKD7" s="195"/>
      <c r="KKE7" s="195"/>
      <c r="KKF7" s="195"/>
      <c r="KKG7" s="195"/>
      <c r="KKH7" s="195"/>
      <c r="KKI7" s="195"/>
      <c r="KKJ7" s="195"/>
      <c r="KKK7" s="195"/>
      <c r="KKL7" s="195"/>
      <c r="KKM7" s="195"/>
      <c r="KKN7" s="195"/>
      <c r="KKO7" s="195"/>
      <c r="KKP7" s="195"/>
      <c r="KKQ7" s="195"/>
      <c r="KKR7" s="195"/>
      <c r="KKS7" s="195"/>
      <c r="KKT7" s="195"/>
      <c r="KKU7" s="195"/>
      <c r="KKV7" s="195"/>
      <c r="KKW7" s="195"/>
      <c r="KKX7" s="195"/>
      <c r="KKY7" s="195"/>
      <c r="KKZ7" s="195"/>
      <c r="KLA7" s="195"/>
      <c r="KLB7" s="195"/>
      <c r="KLC7" s="195"/>
      <c r="KLD7" s="195"/>
      <c r="KLE7" s="195"/>
      <c r="KLF7" s="195"/>
      <c r="KLG7" s="195"/>
      <c r="KLH7" s="195"/>
      <c r="KLI7" s="195"/>
      <c r="KLJ7" s="195"/>
      <c r="KLK7" s="195"/>
      <c r="KLL7" s="195"/>
      <c r="KLM7" s="195"/>
      <c r="KLN7" s="195"/>
      <c r="KLO7" s="195"/>
      <c r="KLP7" s="195"/>
      <c r="KLQ7" s="195"/>
      <c r="KLR7" s="195"/>
      <c r="KLS7" s="195"/>
      <c r="KLT7" s="195"/>
      <c r="KLU7" s="195"/>
      <c r="KLV7" s="195"/>
      <c r="KLW7" s="195"/>
      <c r="KLX7" s="195"/>
      <c r="KLY7" s="195"/>
      <c r="KLZ7" s="195"/>
      <c r="KMA7" s="195"/>
      <c r="KMB7" s="195"/>
      <c r="KMC7" s="195"/>
      <c r="KMD7" s="195"/>
      <c r="KME7" s="195"/>
      <c r="KMF7" s="195"/>
      <c r="KMG7" s="195"/>
      <c r="KMH7" s="195"/>
      <c r="KMI7" s="195"/>
      <c r="KMJ7" s="195"/>
      <c r="KMK7" s="195"/>
      <c r="KML7" s="195"/>
      <c r="KMM7" s="195"/>
      <c r="KMN7" s="195"/>
      <c r="KMO7" s="195"/>
      <c r="KMP7" s="195"/>
      <c r="KMQ7" s="195"/>
      <c r="KMR7" s="195"/>
      <c r="KMS7" s="195"/>
      <c r="KMT7" s="195"/>
      <c r="KMU7" s="195"/>
      <c r="KMV7" s="195"/>
      <c r="KMW7" s="195"/>
      <c r="KMX7" s="195"/>
      <c r="KMY7" s="195"/>
      <c r="KMZ7" s="195"/>
      <c r="KNA7" s="195"/>
      <c r="KNB7" s="195"/>
      <c r="KNC7" s="195"/>
      <c r="KND7" s="195"/>
      <c r="KNE7" s="195"/>
      <c r="KNF7" s="195"/>
      <c r="KNG7" s="195"/>
      <c r="KNH7" s="195"/>
      <c r="KNI7" s="195"/>
      <c r="KNJ7" s="195"/>
      <c r="KNK7" s="195"/>
      <c r="KNL7" s="195"/>
      <c r="KNM7" s="195"/>
      <c r="KNN7" s="195"/>
      <c r="KNO7" s="195"/>
      <c r="KNP7" s="195"/>
      <c r="KNQ7" s="195"/>
      <c r="KNR7" s="195"/>
      <c r="KNS7" s="195"/>
      <c r="KNT7" s="195"/>
      <c r="KNU7" s="195"/>
      <c r="KNV7" s="195"/>
      <c r="KNW7" s="195"/>
      <c r="KNX7" s="195"/>
      <c r="KNY7" s="195"/>
      <c r="KNZ7" s="195"/>
      <c r="KOA7" s="195"/>
      <c r="KOB7" s="195"/>
      <c r="KOC7" s="195"/>
      <c r="KOD7" s="195"/>
      <c r="KOE7" s="195"/>
      <c r="KOF7" s="195"/>
      <c r="KOG7" s="195"/>
      <c r="KOH7" s="195"/>
      <c r="KOI7" s="195"/>
      <c r="KOJ7" s="195"/>
      <c r="KOK7" s="195"/>
      <c r="KOL7" s="195"/>
      <c r="KOM7" s="195"/>
      <c r="KON7" s="195"/>
      <c r="KOO7" s="195"/>
      <c r="KOP7" s="195"/>
      <c r="KOQ7" s="195"/>
      <c r="KOR7" s="195"/>
      <c r="KOS7" s="195"/>
      <c r="KOT7" s="195"/>
      <c r="KOU7" s="195"/>
      <c r="KOV7" s="195"/>
      <c r="KOW7" s="195"/>
      <c r="KOX7" s="195"/>
      <c r="KOY7" s="195"/>
      <c r="KOZ7" s="195"/>
      <c r="KPA7" s="195"/>
      <c r="KPB7" s="195"/>
      <c r="KPC7" s="195"/>
      <c r="KPD7" s="195"/>
      <c r="KPE7" s="195"/>
      <c r="KPF7" s="195"/>
      <c r="KPG7" s="195"/>
      <c r="KPH7" s="195"/>
      <c r="KPI7" s="195"/>
      <c r="KPJ7" s="195"/>
      <c r="KPK7" s="195"/>
      <c r="KPL7" s="195"/>
      <c r="KPM7" s="195"/>
      <c r="KPN7" s="195"/>
      <c r="KPO7" s="195"/>
      <c r="KPP7" s="195"/>
      <c r="KPQ7" s="195"/>
      <c r="KPR7" s="195"/>
      <c r="KPS7" s="195"/>
      <c r="KPT7" s="195"/>
      <c r="KPU7" s="195"/>
      <c r="KPV7" s="195"/>
      <c r="KPW7" s="195"/>
      <c r="KPX7" s="195"/>
      <c r="KPY7" s="195"/>
      <c r="KPZ7" s="195"/>
      <c r="KQA7" s="195"/>
      <c r="KQB7" s="195"/>
      <c r="KQC7" s="195"/>
      <c r="KQD7" s="195"/>
      <c r="KQE7" s="195"/>
      <c r="KQF7" s="195"/>
      <c r="KQG7" s="195"/>
      <c r="KQH7" s="195"/>
      <c r="KQI7" s="195"/>
      <c r="KQJ7" s="195"/>
      <c r="KQK7" s="195"/>
      <c r="KQL7" s="195"/>
      <c r="KQM7" s="195"/>
      <c r="KQN7" s="195"/>
      <c r="KQO7" s="195"/>
      <c r="KQP7" s="195"/>
      <c r="KQQ7" s="195"/>
      <c r="KQR7" s="195"/>
      <c r="KQS7" s="195"/>
      <c r="KQT7" s="195"/>
      <c r="KQU7" s="195"/>
      <c r="KQV7" s="195"/>
      <c r="KQW7" s="195"/>
      <c r="KQX7" s="195"/>
      <c r="KQY7" s="195"/>
      <c r="KQZ7" s="195"/>
      <c r="KRA7" s="195"/>
      <c r="KRB7" s="195"/>
      <c r="KRC7" s="195"/>
      <c r="KRD7" s="195"/>
      <c r="KRE7" s="195"/>
      <c r="KRF7" s="195"/>
      <c r="KRG7" s="195"/>
      <c r="KRH7" s="195"/>
      <c r="KRI7" s="195"/>
      <c r="KRJ7" s="195"/>
      <c r="KRK7" s="195"/>
      <c r="KRL7" s="195"/>
      <c r="KRM7" s="195"/>
      <c r="KRN7" s="195"/>
      <c r="KRO7" s="195"/>
      <c r="KRP7" s="195"/>
      <c r="KRQ7" s="195"/>
      <c r="KRR7" s="195"/>
      <c r="KRS7" s="195"/>
      <c r="KRT7" s="195"/>
      <c r="KRU7" s="195"/>
      <c r="KRV7" s="195"/>
      <c r="KRW7" s="195"/>
      <c r="KRX7" s="195"/>
      <c r="KRY7" s="195"/>
      <c r="KRZ7" s="195"/>
      <c r="KSA7" s="195"/>
      <c r="KSB7" s="195"/>
      <c r="KSC7" s="195"/>
      <c r="KSD7" s="195"/>
      <c r="KSE7" s="195"/>
      <c r="KSF7" s="195"/>
      <c r="KSG7" s="195"/>
      <c r="KSH7" s="195"/>
      <c r="KSI7" s="195"/>
      <c r="KSJ7" s="195"/>
      <c r="KSK7" s="195"/>
      <c r="KSL7" s="195"/>
      <c r="KSM7" s="195"/>
      <c r="KSN7" s="195"/>
      <c r="KSO7" s="195"/>
      <c r="KSP7" s="195"/>
      <c r="KSQ7" s="195"/>
      <c r="KSR7" s="195"/>
      <c r="KSS7" s="195"/>
      <c r="KST7" s="195"/>
      <c r="KSU7" s="195"/>
      <c r="KSV7" s="195"/>
      <c r="KSW7" s="195"/>
      <c r="KSX7" s="195"/>
      <c r="KSY7" s="195"/>
      <c r="KSZ7" s="195"/>
      <c r="KTA7" s="195"/>
      <c r="KTB7" s="195"/>
      <c r="KTC7" s="195"/>
      <c r="KTD7" s="195"/>
      <c r="KTE7" s="195"/>
      <c r="KTF7" s="195"/>
      <c r="KTG7" s="195"/>
      <c r="KTH7" s="195"/>
      <c r="KTI7" s="195"/>
      <c r="KTJ7" s="195"/>
      <c r="KTK7" s="195"/>
      <c r="KTL7" s="195"/>
      <c r="KTM7" s="195"/>
      <c r="KTN7" s="195"/>
      <c r="KTO7" s="195"/>
      <c r="KTP7" s="195"/>
      <c r="KTQ7" s="195"/>
      <c r="KTR7" s="195"/>
      <c r="KTS7" s="195"/>
      <c r="KTT7" s="195"/>
      <c r="KTU7" s="195"/>
      <c r="KTV7" s="195"/>
      <c r="KTW7" s="195"/>
      <c r="KTX7" s="195"/>
      <c r="KTY7" s="195"/>
      <c r="KTZ7" s="195"/>
      <c r="KUA7" s="195"/>
      <c r="KUB7" s="195"/>
      <c r="KUC7" s="195"/>
      <c r="KUD7" s="195"/>
      <c r="KUE7" s="195"/>
      <c r="KUF7" s="195"/>
      <c r="KUG7" s="195"/>
      <c r="KUH7" s="195"/>
      <c r="KUI7" s="195"/>
      <c r="KUJ7" s="195"/>
      <c r="KUK7" s="195"/>
      <c r="KUL7" s="195"/>
      <c r="KUM7" s="195"/>
      <c r="KUN7" s="195"/>
      <c r="KUO7" s="195"/>
      <c r="KUP7" s="195"/>
      <c r="KUQ7" s="195"/>
      <c r="KUR7" s="195"/>
      <c r="KUS7" s="195"/>
      <c r="KUT7" s="195"/>
      <c r="KUU7" s="195"/>
      <c r="KUV7" s="195"/>
      <c r="KUW7" s="195"/>
      <c r="KUX7" s="195"/>
      <c r="KUY7" s="195"/>
      <c r="KUZ7" s="195"/>
      <c r="KVA7" s="195"/>
      <c r="KVB7" s="195"/>
      <c r="KVC7" s="195"/>
      <c r="KVD7" s="195"/>
      <c r="KVE7" s="195"/>
      <c r="KVF7" s="195"/>
      <c r="KVG7" s="195"/>
      <c r="KVH7" s="195"/>
      <c r="KVI7" s="195"/>
      <c r="KVJ7" s="195"/>
      <c r="KVK7" s="195"/>
      <c r="KVL7" s="195"/>
      <c r="KVM7" s="195"/>
      <c r="KVN7" s="195"/>
      <c r="KVO7" s="195"/>
      <c r="KVP7" s="195"/>
      <c r="KVQ7" s="195"/>
      <c r="KVR7" s="195"/>
      <c r="KVS7" s="195"/>
      <c r="KVT7" s="195"/>
      <c r="KVU7" s="195"/>
      <c r="KVV7" s="195"/>
      <c r="KVW7" s="195"/>
      <c r="KVX7" s="195"/>
      <c r="KVY7" s="195"/>
      <c r="KVZ7" s="195"/>
      <c r="KWA7" s="195"/>
      <c r="KWB7" s="195"/>
      <c r="KWC7" s="195"/>
      <c r="KWD7" s="195"/>
      <c r="KWE7" s="195"/>
      <c r="KWF7" s="195"/>
      <c r="KWG7" s="195"/>
      <c r="KWH7" s="195"/>
      <c r="KWI7" s="195"/>
      <c r="KWJ7" s="195"/>
      <c r="KWK7" s="195"/>
      <c r="KWL7" s="195"/>
      <c r="KWM7" s="195"/>
      <c r="KWN7" s="195"/>
      <c r="KWO7" s="195"/>
      <c r="KWP7" s="195"/>
      <c r="KWQ7" s="195"/>
      <c r="KWR7" s="195"/>
      <c r="KWS7" s="195"/>
      <c r="KWT7" s="195"/>
      <c r="KWU7" s="195"/>
      <c r="KWV7" s="195"/>
      <c r="KWW7" s="195"/>
      <c r="KWX7" s="195"/>
      <c r="KWY7" s="195"/>
      <c r="KWZ7" s="195"/>
      <c r="KXA7" s="195"/>
      <c r="KXB7" s="195"/>
      <c r="KXC7" s="195"/>
      <c r="KXD7" s="195"/>
      <c r="KXE7" s="195"/>
      <c r="KXF7" s="195"/>
      <c r="KXG7" s="195"/>
      <c r="KXH7" s="195"/>
      <c r="KXI7" s="195"/>
      <c r="KXJ7" s="195"/>
      <c r="KXK7" s="195"/>
      <c r="KXL7" s="195"/>
      <c r="KXM7" s="195"/>
      <c r="KXN7" s="195"/>
      <c r="KXO7" s="195"/>
      <c r="KXP7" s="195"/>
      <c r="KXQ7" s="195"/>
      <c r="KXR7" s="195"/>
      <c r="KXS7" s="195"/>
      <c r="KXT7" s="195"/>
      <c r="KXU7" s="195"/>
      <c r="KXV7" s="195"/>
      <c r="KXW7" s="195"/>
      <c r="KXX7" s="195"/>
      <c r="KXY7" s="195"/>
      <c r="KXZ7" s="195"/>
      <c r="KYA7" s="195"/>
      <c r="KYB7" s="195"/>
      <c r="KYC7" s="195"/>
      <c r="KYD7" s="195"/>
      <c r="KYE7" s="195"/>
      <c r="KYF7" s="195"/>
      <c r="KYG7" s="195"/>
      <c r="KYH7" s="195"/>
      <c r="KYI7" s="195"/>
      <c r="KYJ7" s="195"/>
      <c r="KYK7" s="195"/>
      <c r="KYL7" s="195"/>
      <c r="KYM7" s="195"/>
      <c r="KYN7" s="195"/>
      <c r="KYO7" s="195"/>
      <c r="KYP7" s="195"/>
      <c r="KYQ7" s="195"/>
      <c r="KYR7" s="195"/>
      <c r="KYS7" s="195"/>
      <c r="KYT7" s="195"/>
      <c r="KYU7" s="195"/>
      <c r="KYV7" s="195"/>
      <c r="KYW7" s="195"/>
      <c r="KYX7" s="195"/>
      <c r="KYY7" s="195"/>
      <c r="KYZ7" s="195"/>
      <c r="KZA7" s="195"/>
      <c r="KZB7" s="195"/>
      <c r="KZC7" s="195"/>
      <c r="KZD7" s="195"/>
      <c r="KZE7" s="195"/>
      <c r="KZF7" s="195"/>
      <c r="KZG7" s="195"/>
      <c r="KZH7" s="195"/>
      <c r="KZI7" s="195"/>
      <c r="KZJ7" s="195"/>
      <c r="KZK7" s="195"/>
      <c r="KZL7" s="195"/>
      <c r="KZM7" s="195"/>
      <c r="KZN7" s="195"/>
      <c r="KZO7" s="195"/>
      <c r="KZP7" s="195"/>
      <c r="KZQ7" s="195"/>
      <c r="KZR7" s="195"/>
      <c r="KZS7" s="195"/>
      <c r="KZT7" s="195"/>
      <c r="KZU7" s="195"/>
      <c r="KZV7" s="195"/>
      <c r="KZW7" s="195"/>
      <c r="KZX7" s="195"/>
      <c r="KZY7" s="195"/>
      <c r="KZZ7" s="195"/>
      <c r="LAA7" s="195"/>
      <c r="LAB7" s="195"/>
      <c r="LAC7" s="195"/>
      <c r="LAD7" s="195"/>
      <c r="LAE7" s="195"/>
      <c r="LAF7" s="195"/>
      <c r="LAG7" s="195"/>
      <c r="LAH7" s="195"/>
      <c r="LAI7" s="195"/>
      <c r="LAJ7" s="195"/>
      <c r="LAK7" s="195"/>
      <c r="LAL7" s="195"/>
      <c r="LAM7" s="195"/>
      <c r="LAN7" s="195"/>
      <c r="LAO7" s="195"/>
      <c r="LAP7" s="195"/>
      <c r="LAQ7" s="195"/>
      <c r="LAR7" s="195"/>
      <c r="LAS7" s="195"/>
      <c r="LAT7" s="195"/>
      <c r="LAU7" s="195"/>
      <c r="LAV7" s="195"/>
      <c r="LAW7" s="195"/>
      <c r="LAX7" s="195"/>
      <c r="LAY7" s="195"/>
      <c r="LAZ7" s="195"/>
      <c r="LBA7" s="195"/>
      <c r="LBB7" s="195"/>
      <c r="LBC7" s="195"/>
      <c r="LBD7" s="195"/>
      <c r="LBE7" s="195"/>
      <c r="LBF7" s="195"/>
      <c r="LBG7" s="195"/>
      <c r="LBH7" s="195"/>
      <c r="LBI7" s="195"/>
      <c r="LBJ7" s="195"/>
      <c r="LBK7" s="195"/>
      <c r="LBL7" s="195"/>
      <c r="LBM7" s="195"/>
      <c r="LBN7" s="195"/>
      <c r="LBO7" s="195"/>
      <c r="LBP7" s="195"/>
      <c r="LBQ7" s="195"/>
      <c r="LBR7" s="195"/>
      <c r="LBS7" s="195"/>
      <c r="LBT7" s="195"/>
      <c r="LBU7" s="195"/>
      <c r="LBV7" s="195"/>
      <c r="LBW7" s="195"/>
      <c r="LBX7" s="195"/>
      <c r="LBY7" s="195"/>
      <c r="LBZ7" s="195"/>
      <c r="LCA7" s="195"/>
      <c r="LCB7" s="195"/>
      <c r="LCC7" s="195"/>
      <c r="LCD7" s="195"/>
      <c r="LCE7" s="195"/>
      <c r="LCF7" s="195"/>
      <c r="LCG7" s="195"/>
      <c r="LCH7" s="195"/>
      <c r="LCI7" s="195"/>
      <c r="LCJ7" s="195"/>
      <c r="LCK7" s="195"/>
      <c r="LCL7" s="195"/>
      <c r="LCM7" s="195"/>
      <c r="LCN7" s="195"/>
      <c r="LCO7" s="195"/>
      <c r="LCP7" s="195"/>
      <c r="LCQ7" s="195"/>
      <c r="LCR7" s="195"/>
      <c r="LCS7" s="195"/>
      <c r="LCT7" s="195"/>
      <c r="LCU7" s="195"/>
      <c r="LCV7" s="195"/>
      <c r="LCW7" s="195"/>
      <c r="LCX7" s="195"/>
      <c r="LCY7" s="195"/>
      <c r="LCZ7" s="195"/>
      <c r="LDA7" s="195"/>
      <c r="LDB7" s="195"/>
      <c r="LDC7" s="195"/>
      <c r="LDD7" s="195"/>
      <c r="LDE7" s="195"/>
      <c r="LDF7" s="195"/>
      <c r="LDG7" s="195"/>
      <c r="LDH7" s="195"/>
      <c r="LDI7" s="195"/>
      <c r="LDJ7" s="195"/>
      <c r="LDK7" s="195"/>
      <c r="LDL7" s="195"/>
      <c r="LDM7" s="195"/>
      <c r="LDN7" s="195"/>
      <c r="LDO7" s="195"/>
      <c r="LDP7" s="195"/>
      <c r="LDQ7" s="195"/>
      <c r="LDR7" s="195"/>
      <c r="LDS7" s="195"/>
      <c r="LDT7" s="195"/>
      <c r="LDU7" s="195"/>
      <c r="LDV7" s="195"/>
      <c r="LDW7" s="195"/>
      <c r="LDX7" s="195"/>
      <c r="LDY7" s="195"/>
      <c r="LDZ7" s="195"/>
      <c r="LEA7" s="195"/>
      <c r="LEB7" s="195"/>
      <c r="LEC7" s="195"/>
      <c r="LED7" s="195"/>
      <c r="LEE7" s="195"/>
      <c r="LEF7" s="195"/>
      <c r="LEG7" s="195"/>
      <c r="LEH7" s="195"/>
      <c r="LEI7" s="195"/>
      <c r="LEJ7" s="195"/>
      <c r="LEK7" s="195"/>
      <c r="LEL7" s="195"/>
      <c r="LEM7" s="195"/>
      <c r="LEN7" s="195"/>
      <c r="LEO7" s="195"/>
      <c r="LEP7" s="195"/>
      <c r="LEQ7" s="195"/>
      <c r="LER7" s="195"/>
      <c r="LES7" s="195"/>
      <c r="LET7" s="195"/>
      <c r="LEU7" s="195"/>
      <c r="LEV7" s="195"/>
      <c r="LEW7" s="195"/>
      <c r="LEX7" s="195"/>
      <c r="LEY7" s="195"/>
      <c r="LEZ7" s="195"/>
      <c r="LFA7" s="195"/>
      <c r="LFB7" s="195"/>
      <c r="LFC7" s="195"/>
      <c r="LFD7" s="195"/>
      <c r="LFE7" s="195"/>
      <c r="LFF7" s="195"/>
      <c r="LFG7" s="195"/>
      <c r="LFH7" s="195"/>
      <c r="LFI7" s="195"/>
      <c r="LFJ7" s="195"/>
      <c r="LFK7" s="195"/>
      <c r="LFL7" s="195"/>
      <c r="LFM7" s="195"/>
      <c r="LFN7" s="195"/>
      <c r="LFO7" s="195"/>
      <c r="LFP7" s="195"/>
      <c r="LFQ7" s="195"/>
      <c r="LFR7" s="195"/>
      <c r="LFS7" s="195"/>
      <c r="LFT7" s="195"/>
      <c r="LFU7" s="195"/>
      <c r="LFV7" s="195"/>
      <c r="LFW7" s="195"/>
      <c r="LFX7" s="195"/>
      <c r="LFY7" s="195"/>
      <c r="LFZ7" s="195"/>
      <c r="LGA7" s="195"/>
      <c r="LGB7" s="195"/>
      <c r="LGC7" s="195"/>
      <c r="LGD7" s="195"/>
      <c r="LGE7" s="195"/>
      <c r="LGF7" s="195"/>
      <c r="LGG7" s="195"/>
      <c r="LGH7" s="195"/>
      <c r="LGI7" s="195"/>
      <c r="LGJ7" s="195"/>
      <c r="LGK7" s="195"/>
      <c r="LGL7" s="195"/>
      <c r="LGM7" s="195"/>
      <c r="LGN7" s="195"/>
      <c r="LGO7" s="195"/>
      <c r="LGP7" s="195"/>
      <c r="LGQ7" s="195"/>
      <c r="LGR7" s="195"/>
      <c r="LGS7" s="195"/>
      <c r="LGT7" s="195"/>
      <c r="LGU7" s="195"/>
      <c r="LGV7" s="195"/>
      <c r="LGW7" s="195"/>
      <c r="LGX7" s="195"/>
      <c r="LGY7" s="195"/>
      <c r="LGZ7" s="195"/>
      <c r="LHA7" s="195"/>
      <c r="LHB7" s="195"/>
      <c r="LHC7" s="195"/>
      <c r="LHD7" s="195"/>
      <c r="LHE7" s="195"/>
      <c r="LHF7" s="195"/>
      <c r="LHG7" s="195"/>
      <c r="LHH7" s="195"/>
      <c r="LHI7" s="195"/>
      <c r="LHJ7" s="195"/>
      <c r="LHK7" s="195"/>
      <c r="LHL7" s="195"/>
      <c r="LHM7" s="195"/>
      <c r="LHN7" s="195"/>
      <c r="LHO7" s="195"/>
      <c r="LHP7" s="195"/>
      <c r="LHQ7" s="195"/>
      <c r="LHR7" s="195"/>
      <c r="LHS7" s="195"/>
      <c r="LHT7" s="195"/>
      <c r="LHU7" s="195"/>
      <c r="LHV7" s="195"/>
      <c r="LHW7" s="195"/>
      <c r="LHX7" s="195"/>
      <c r="LHY7" s="195"/>
      <c r="LHZ7" s="195"/>
      <c r="LIA7" s="195"/>
      <c r="LIB7" s="195"/>
      <c r="LIC7" s="195"/>
      <c r="LID7" s="195"/>
      <c r="LIE7" s="195"/>
      <c r="LIF7" s="195"/>
      <c r="LIG7" s="195"/>
      <c r="LIH7" s="195"/>
      <c r="LII7" s="195"/>
      <c r="LIJ7" s="195"/>
      <c r="LIK7" s="195"/>
      <c r="LIL7" s="195"/>
      <c r="LIM7" s="195"/>
      <c r="LIN7" s="195"/>
      <c r="LIO7" s="195"/>
      <c r="LIP7" s="195"/>
      <c r="LIQ7" s="195"/>
      <c r="LIR7" s="195"/>
      <c r="LIS7" s="195"/>
      <c r="LIT7" s="195"/>
      <c r="LIU7" s="195"/>
      <c r="LIV7" s="195"/>
      <c r="LIW7" s="195"/>
      <c r="LIX7" s="195"/>
      <c r="LIY7" s="195"/>
      <c r="LIZ7" s="195"/>
      <c r="LJA7" s="195"/>
      <c r="LJB7" s="195"/>
      <c r="LJC7" s="195"/>
      <c r="LJD7" s="195"/>
      <c r="LJE7" s="195"/>
      <c r="LJF7" s="195"/>
      <c r="LJG7" s="195"/>
      <c r="LJH7" s="195"/>
      <c r="LJI7" s="195"/>
      <c r="LJJ7" s="195"/>
      <c r="LJK7" s="195"/>
      <c r="LJL7" s="195"/>
      <c r="LJM7" s="195"/>
      <c r="LJN7" s="195"/>
      <c r="LJO7" s="195"/>
      <c r="LJP7" s="195"/>
      <c r="LJQ7" s="195"/>
      <c r="LJR7" s="195"/>
      <c r="LJS7" s="195"/>
      <c r="LJT7" s="195"/>
      <c r="LJU7" s="195"/>
      <c r="LJV7" s="195"/>
      <c r="LJW7" s="195"/>
      <c r="LJX7" s="195"/>
      <c r="LJY7" s="195"/>
      <c r="LJZ7" s="195"/>
      <c r="LKA7" s="195"/>
      <c r="LKB7" s="195"/>
      <c r="LKC7" s="195"/>
      <c r="LKD7" s="195"/>
      <c r="LKE7" s="195"/>
      <c r="LKF7" s="195"/>
      <c r="LKG7" s="195"/>
      <c r="LKH7" s="195"/>
      <c r="LKI7" s="195"/>
      <c r="LKJ7" s="195"/>
      <c r="LKK7" s="195"/>
      <c r="LKL7" s="195"/>
      <c r="LKM7" s="195"/>
      <c r="LKN7" s="195"/>
      <c r="LKO7" s="195"/>
      <c r="LKP7" s="195"/>
      <c r="LKQ7" s="195"/>
      <c r="LKR7" s="195"/>
      <c r="LKS7" s="195"/>
      <c r="LKT7" s="195"/>
      <c r="LKU7" s="195"/>
      <c r="LKV7" s="195"/>
      <c r="LKW7" s="195"/>
      <c r="LKX7" s="195"/>
      <c r="LKY7" s="195"/>
      <c r="LKZ7" s="195"/>
      <c r="LLA7" s="195"/>
      <c r="LLB7" s="195"/>
      <c r="LLC7" s="195"/>
      <c r="LLD7" s="195"/>
      <c r="LLE7" s="195"/>
      <c r="LLF7" s="195"/>
      <c r="LLG7" s="195"/>
      <c r="LLH7" s="195"/>
      <c r="LLI7" s="195"/>
      <c r="LLJ7" s="195"/>
      <c r="LLK7" s="195"/>
      <c r="LLL7" s="195"/>
      <c r="LLM7" s="195"/>
      <c r="LLN7" s="195"/>
      <c r="LLO7" s="195"/>
      <c r="LLP7" s="195"/>
      <c r="LLQ7" s="195"/>
      <c r="LLR7" s="195"/>
      <c r="LLS7" s="195"/>
      <c r="LLT7" s="195"/>
      <c r="LLU7" s="195"/>
      <c r="LLV7" s="195"/>
      <c r="LLW7" s="195"/>
      <c r="LLX7" s="195"/>
      <c r="LLY7" s="195"/>
      <c r="LLZ7" s="195"/>
      <c r="LMA7" s="195"/>
      <c r="LMB7" s="195"/>
      <c r="LMC7" s="195"/>
      <c r="LMD7" s="195"/>
      <c r="LME7" s="195"/>
      <c r="LMF7" s="195"/>
      <c r="LMG7" s="195"/>
      <c r="LMH7" s="195"/>
      <c r="LMI7" s="195"/>
      <c r="LMJ7" s="195"/>
      <c r="LMK7" s="195"/>
      <c r="LML7" s="195"/>
      <c r="LMM7" s="195"/>
      <c r="LMN7" s="195"/>
      <c r="LMO7" s="195"/>
      <c r="LMP7" s="195"/>
      <c r="LMQ7" s="195"/>
      <c r="LMR7" s="195"/>
      <c r="LMS7" s="195"/>
      <c r="LMT7" s="195"/>
      <c r="LMU7" s="195"/>
      <c r="LMV7" s="195"/>
      <c r="LMW7" s="195"/>
      <c r="LMX7" s="195"/>
      <c r="LMY7" s="195"/>
      <c r="LMZ7" s="195"/>
      <c r="LNA7" s="195"/>
      <c r="LNB7" s="195"/>
      <c r="LNC7" s="195"/>
      <c r="LND7" s="195"/>
      <c r="LNE7" s="195"/>
      <c r="LNF7" s="195"/>
      <c r="LNG7" s="195"/>
      <c r="LNH7" s="195"/>
      <c r="LNI7" s="195"/>
      <c r="LNJ7" s="195"/>
      <c r="LNK7" s="195"/>
      <c r="LNL7" s="195"/>
      <c r="LNM7" s="195"/>
      <c r="LNN7" s="195"/>
      <c r="LNO7" s="195"/>
      <c r="LNP7" s="195"/>
      <c r="LNQ7" s="195"/>
      <c r="LNR7" s="195"/>
      <c r="LNS7" s="195"/>
      <c r="LNT7" s="195"/>
      <c r="LNU7" s="195"/>
      <c r="LNV7" s="195"/>
      <c r="LNW7" s="195"/>
      <c r="LNX7" s="195"/>
      <c r="LNY7" s="195"/>
      <c r="LNZ7" s="195"/>
      <c r="LOA7" s="195"/>
      <c r="LOB7" s="195"/>
      <c r="LOC7" s="195"/>
      <c r="LOD7" s="195"/>
      <c r="LOE7" s="195"/>
      <c r="LOF7" s="195"/>
      <c r="LOG7" s="195"/>
      <c r="LOH7" s="195"/>
      <c r="LOI7" s="195"/>
      <c r="LOJ7" s="195"/>
      <c r="LOK7" s="195"/>
      <c r="LOL7" s="195"/>
      <c r="LOM7" s="195"/>
      <c r="LON7" s="195"/>
      <c r="LOO7" s="195"/>
      <c r="LOP7" s="195"/>
      <c r="LOQ7" s="195"/>
      <c r="LOR7" s="195"/>
      <c r="LOS7" s="195"/>
      <c r="LOT7" s="195"/>
      <c r="LOU7" s="195"/>
      <c r="LOV7" s="195"/>
      <c r="LOW7" s="195"/>
      <c r="LOX7" s="195"/>
      <c r="LOY7" s="195"/>
      <c r="LOZ7" s="195"/>
      <c r="LPA7" s="195"/>
      <c r="LPB7" s="195"/>
      <c r="LPC7" s="195"/>
      <c r="LPD7" s="195"/>
      <c r="LPE7" s="195"/>
      <c r="LPF7" s="195"/>
      <c r="LPG7" s="195"/>
      <c r="LPH7" s="195"/>
      <c r="LPI7" s="195"/>
      <c r="LPJ7" s="195"/>
      <c r="LPK7" s="195"/>
      <c r="LPL7" s="195"/>
      <c r="LPM7" s="195"/>
      <c r="LPN7" s="195"/>
      <c r="LPO7" s="195"/>
      <c r="LPP7" s="195"/>
      <c r="LPQ7" s="195"/>
      <c r="LPR7" s="195"/>
      <c r="LPS7" s="195"/>
      <c r="LPT7" s="195"/>
      <c r="LPU7" s="195"/>
      <c r="LPV7" s="195"/>
      <c r="LPW7" s="195"/>
      <c r="LPX7" s="195"/>
      <c r="LPY7" s="195"/>
      <c r="LPZ7" s="195"/>
      <c r="LQA7" s="195"/>
      <c r="LQB7" s="195"/>
      <c r="LQC7" s="195"/>
      <c r="LQD7" s="195"/>
      <c r="LQE7" s="195"/>
      <c r="LQF7" s="195"/>
      <c r="LQG7" s="195"/>
      <c r="LQH7" s="195"/>
      <c r="LQI7" s="195"/>
      <c r="LQJ7" s="195"/>
      <c r="LQK7" s="195"/>
      <c r="LQL7" s="195"/>
      <c r="LQM7" s="195"/>
      <c r="LQN7" s="195"/>
      <c r="LQO7" s="195"/>
      <c r="LQP7" s="195"/>
      <c r="LQQ7" s="195"/>
      <c r="LQR7" s="195"/>
      <c r="LQS7" s="195"/>
      <c r="LQT7" s="195"/>
      <c r="LQU7" s="195"/>
      <c r="LQV7" s="195"/>
      <c r="LQW7" s="195"/>
      <c r="LQX7" s="195"/>
      <c r="LQY7" s="195"/>
      <c r="LQZ7" s="195"/>
      <c r="LRA7" s="195"/>
      <c r="LRB7" s="195"/>
      <c r="LRC7" s="195"/>
      <c r="LRD7" s="195"/>
      <c r="LRE7" s="195"/>
      <c r="LRF7" s="195"/>
      <c r="LRG7" s="195"/>
      <c r="LRH7" s="195"/>
      <c r="LRI7" s="195"/>
      <c r="LRJ7" s="195"/>
      <c r="LRK7" s="195"/>
      <c r="LRL7" s="195"/>
      <c r="LRM7" s="195"/>
      <c r="LRN7" s="195"/>
      <c r="LRO7" s="195"/>
      <c r="LRP7" s="195"/>
      <c r="LRQ7" s="195"/>
      <c r="LRR7" s="195"/>
      <c r="LRS7" s="195"/>
      <c r="LRT7" s="195"/>
      <c r="LRU7" s="195"/>
      <c r="LRV7" s="195"/>
      <c r="LRW7" s="195"/>
      <c r="LRX7" s="195"/>
      <c r="LRY7" s="195"/>
      <c r="LRZ7" s="195"/>
      <c r="LSA7" s="195"/>
      <c r="LSB7" s="195"/>
      <c r="LSC7" s="195"/>
      <c r="LSD7" s="195"/>
      <c r="LSE7" s="195"/>
      <c r="LSF7" s="195"/>
      <c r="LSG7" s="195"/>
      <c r="LSH7" s="195"/>
      <c r="LSI7" s="195"/>
      <c r="LSJ7" s="195"/>
      <c r="LSK7" s="195"/>
      <c r="LSL7" s="195"/>
      <c r="LSM7" s="195"/>
      <c r="LSN7" s="195"/>
      <c r="LSO7" s="195"/>
      <c r="LSP7" s="195"/>
      <c r="LSQ7" s="195"/>
      <c r="LSR7" s="195"/>
      <c r="LSS7" s="195"/>
      <c r="LST7" s="195"/>
      <c r="LSU7" s="195"/>
      <c r="LSV7" s="195"/>
      <c r="LSW7" s="195"/>
      <c r="LSX7" s="195"/>
      <c r="LSY7" s="195"/>
      <c r="LSZ7" s="195"/>
      <c r="LTA7" s="195"/>
      <c r="LTB7" s="195"/>
      <c r="LTC7" s="195"/>
      <c r="LTD7" s="195"/>
      <c r="LTE7" s="195"/>
      <c r="LTF7" s="195"/>
      <c r="LTG7" s="195"/>
      <c r="LTH7" s="195"/>
      <c r="LTI7" s="195"/>
      <c r="LTJ7" s="195"/>
      <c r="LTK7" s="195"/>
      <c r="LTL7" s="195"/>
      <c r="LTM7" s="195"/>
      <c r="LTN7" s="195"/>
      <c r="LTO7" s="195"/>
      <c r="LTP7" s="195"/>
      <c r="LTQ7" s="195"/>
      <c r="LTR7" s="195"/>
      <c r="LTS7" s="195"/>
      <c r="LTT7" s="195"/>
      <c r="LTU7" s="195"/>
      <c r="LTV7" s="195"/>
      <c r="LTW7" s="195"/>
      <c r="LTX7" s="195"/>
      <c r="LTY7" s="195"/>
      <c r="LTZ7" s="195"/>
      <c r="LUA7" s="195"/>
      <c r="LUB7" s="195"/>
      <c r="LUC7" s="195"/>
      <c r="LUD7" s="195"/>
      <c r="LUE7" s="195"/>
      <c r="LUF7" s="195"/>
      <c r="LUG7" s="195"/>
      <c r="LUH7" s="195"/>
      <c r="LUI7" s="195"/>
      <c r="LUJ7" s="195"/>
      <c r="LUK7" s="195"/>
      <c r="LUL7" s="195"/>
      <c r="LUM7" s="195"/>
      <c r="LUN7" s="195"/>
      <c r="LUO7" s="195"/>
      <c r="LUP7" s="195"/>
      <c r="LUQ7" s="195"/>
      <c r="LUR7" s="195"/>
      <c r="LUS7" s="195"/>
      <c r="LUT7" s="195"/>
      <c r="LUU7" s="195"/>
      <c r="LUV7" s="195"/>
      <c r="LUW7" s="195"/>
      <c r="LUX7" s="195"/>
      <c r="LUY7" s="195"/>
      <c r="LUZ7" s="195"/>
      <c r="LVA7" s="195"/>
      <c r="LVB7" s="195"/>
      <c r="LVC7" s="195"/>
      <c r="LVD7" s="195"/>
      <c r="LVE7" s="195"/>
      <c r="LVF7" s="195"/>
      <c r="LVG7" s="195"/>
      <c r="LVH7" s="195"/>
      <c r="LVI7" s="195"/>
      <c r="LVJ7" s="195"/>
      <c r="LVK7" s="195"/>
      <c r="LVL7" s="195"/>
      <c r="LVM7" s="195"/>
      <c r="LVN7" s="195"/>
      <c r="LVO7" s="195"/>
      <c r="LVP7" s="195"/>
      <c r="LVQ7" s="195"/>
      <c r="LVR7" s="195"/>
      <c r="LVS7" s="195"/>
      <c r="LVT7" s="195"/>
      <c r="LVU7" s="195"/>
      <c r="LVV7" s="195"/>
      <c r="LVW7" s="195"/>
      <c r="LVX7" s="195"/>
      <c r="LVY7" s="195"/>
      <c r="LVZ7" s="195"/>
      <c r="LWA7" s="195"/>
      <c r="LWB7" s="195"/>
      <c r="LWC7" s="195"/>
      <c r="LWD7" s="195"/>
      <c r="LWE7" s="195"/>
      <c r="LWF7" s="195"/>
      <c r="LWG7" s="195"/>
      <c r="LWH7" s="195"/>
      <c r="LWI7" s="195"/>
      <c r="LWJ7" s="195"/>
      <c r="LWK7" s="195"/>
      <c r="LWL7" s="195"/>
      <c r="LWM7" s="195"/>
      <c r="LWN7" s="195"/>
      <c r="LWO7" s="195"/>
      <c r="LWP7" s="195"/>
      <c r="LWQ7" s="195"/>
      <c r="LWR7" s="195"/>
      <c r="LWS7" s="195"/>
      <c r="LWT7" s="195"/>
      <c r="LWU7" s="195"/>
      <c r="LWV7" s="195"/>
      <c r="LWW7" s="195"/>
      <c r="LWX7" s="195"/>
      <c r="LWY7" s="195"/>
      <c r="LWZ7" s="195"/>
      <c r="LXA7" s="195"/>
      <c r="LXB7" s="195"/>
      <c r="LXC7" s="195"/>
      <c r="LXD7" s="195"/>
      <c r="LXE7" s="195"/>
      <c r="LXF7" s="195"/>
      <c r="LXG7" s="195"/>
      <c r="LXH7" s="195"/>
      <c r="LXI7" s="195"/>
      <c r="LXJ7" s="195"/>
      <c r="LXK7" s="195"/>
      <c r="LXL7" s="195"/>
      <c r="LXM7" s="195"/>
      <c r="LXN7" s="195"/>
      <c r="LXO7" s="195"/>
      <c r="LXP7" s="195"/>
      <c r="LXQ7" s="195"/>
      <c r="LXR7" s="195"/>
      <c r="LXS7" s="195"/>
      <c r="LXT7" s="195"/>
      <c r="LXU7" s="195"/>
      <c r="LXV7" s="195"/>
      <c r="LXW7" s="195"/>
      <c r="LXX7" s="195"/>
      <c r="LXY7" s="195"/>
      <c r="LXZ7" s="195"/>
      <c r="LYA7" s="195"/>
      <c r="LYB7" s="195"/>
      <c r="LYC7" s="195"/>
      <c r="LYD7" s="195"/>
      <c r="LYE7" s="195"/>
      <c r="LYF7" s="195"/>
      <c r="LYG7" s="195"/>
      <c r="LYH7" s="195"/>
      <c r="LYI7" s="195"/>
      <c r="LYJ7" s="195"/>
      <c r="LYK7" s="195"/>
      <c r="LYL7" s="195"/>
      <c r="LYM7" s="195"/>
      <c r="LYN7" s="195"/>
      <c r="LYO7" s="195"/>
      <c r="LYP7" s="195"/>
      <c r="LYQ7" s="195"/>
      <c r="LYR7" s="195"/>
      <c r="LYS7" s="195"/>
      <c r="LYT7" s="195"/>
      <c r="LYU7" s="195"/>
      <c r="LYV7" s="195"/>
      <c r="LYW7" s="195"/>
      <c r="LYX7" s="195"/>
      <c r="LYY7" s="195"/>
      <c r="LYZ7" s="195"/>
      <c r="LZA7" s="195"/>
      <c r="LZB7" s="195"/>
      <c r="LZC7" s="195"/>
      <c r="LZD7" s="195"/>
      <c r="LZE7" s="195"/>
      <c r="LZF7" s="195"/>
      <c r="LZG7" s="195"/>
      <c r="LZH7" s="195"/>
      <c r="LZI7" s="195"/>
      <c r="LZJ7" s="195"/>
      <c r="LZK7" s="195"/>
      <c r="LZL7" s="195"/>
      <c r="LZM7" s="195"/>
      <c r="LZN7" s="195"/>
      <c r="LZO7" s="195"/>
      <c r="LZP7" s="195"/>
      <c r="LZQ7" s="195"/>
      <c r="LZR7" s="195"/>
      <c r="LZS7" s="195"/>
      <c r="LZT7" s="195"/>
      <c r="LZU7" s="195"/>
      <c r="LZV7" s="195"/>
      <c r="LZW7" s="195"/>
      <c r="LZX7" s="195"/>
      <c r="LZY7" s="195"/>
      <c r="LZZ7" s="195"/>
      <c r="MAA7" s="195"/>
      <c r="MAB7" s="195"/>
      <c r="MAC7" s="195"/>
      <c r="MAD7" s="195"/>
      <c r="MAE7" s="195"/>
      <c r="MAF7" s="195"/>
      <c r="MAG7" s="195"/>
      <c r="MAH7" s="195"/>
      <c r="MAI7" s="195"/>
      <c r="MAJ7" s="195"/>
      <c r="MAK7" s="195"/>
      <c r="MAL7" s="195"/>
      <c r="MAM7" s="195"/>
      <c r="MAN7" s="195"/>
      <c r="MAO7" s="195"/>
      <c r="MAP7" s="195"/>
      <c r="MAQ7" s="195"/>
      <c r="MAR7" s="195"/>
      <c r="MAS7" s="195"/>
      <c r="MAT7" s="195"/>
      <c r="MAU7" s="195"/>
      <c r="MAV7" s="195"/>
      <c r="MAW7" s="195"/>
      <c r="MAX7" s="195"/>
      <c r="MAY7" s="195"/>
      <c r="MAZ7" s="195"/>
      <c r="MBA7" s="195"/>
      <c r="MBB7" s="195"/>
      <c r="MBC7" s="195"/>
      <c r="MBD7" s="195"/>
      <c r="MBE7" s="195"/>
      <c r="MBF7" s="195"/>
      <c r="MBG7" s="195"/>
      <c r="MBH7" s="195"/>
      <c r="MBI7" s="195"/>
      <c r="MBJ7" s="195"/>
      <c r="MBK7" s="195"/>
      <c r="MBL7" s="195"/>
      <c r="MBM7" s="195"/>
      <c r="MBN7" s="195"/>
      <c r="MBO7" s="195"/>
      <c r="MBP7" s="195"/>
      <c r="MBQ7" s="195"/>
      <c r="MBR7" s="195"/>
      <c r="MBS7" s="195"/>
      <c r="MBT7" s="195"/>
      <c r="MBU7" s="195"/>
      <c r="MBV7" s="195"/>
      <c r="MBW7" s="195"/>
      <c r="MBX7" s="195"/>
      <c r="MBY7" s="195"/>
      <c r="MBZ7" s="195"/>
      <c r="MCA7" s="195"/>
      <c r="MCB7" s="195"/>
      <c r="MCC7" s="195"/>
      <c r="MCD7" s="195"/>
      <c r="MCE7" s="195"/>
      <c r="MCF7" s="195"/>
      <c r="MCG7" s="195"/>
      <c r="MCH7" s="195"/>
      <c r="MCI7" s="195"/>
      <c r="MCJ7" s="195"/>
      <c r="MCK7" s="195"/>
      <c r="MCL7" s="195"/>
      <c r="MCM7" s="195"/>
      <c r="MCN7" s="195"/>
      <c r="MCO7" s="195"/>
      <c r="MCP7" s="195"/>
      <c r="MCQ7" s="195"/>
      <c r="MCR7" s="195"/>
      <c r="MCS7" s="195"/>
      <c r="MCT7" s="195"/>
      <c r="MCU7" s="195"/>
      <c r="MCV7" s="195"/>
      <c r="MCW7" s="195"/>
      <c r="MCX7" s="195"/>
      <c r="MCY7" s="195"/>
      <c r="MCZ7" s="195"/>
      <c r="MDA7" s="195"/>
      <c r="MDB7" s="195"/>
      <c r="MDC7" s="195"/>
      <c r="MDD7" s="195"/>
      <c r="MDE7" s="195"/>
      <c r="MDF7" s="195"/>
      <c r="MDG7" s="195"/>
      <c r="MDH7" s="195"/>
      <c r="MDI7" s="195"/>
      <c r="MDJ7" s="195"/>
      <c r="MDK7" s="195"/>
      <c r="MDL7" s="195"/>
      <c r="MDM7" s="195"/>
      <c r="MDN7" s="195"/>
      <c r="MDO7" s="195"/>
      <c r="MDP7" s="195"/>
      <c r="MDQ7" s="195"/>
      <c r="MDR7" s="195"/>
      <c r="MDS7" s="195"/>
      <c r="MDT7" s="195"/>
      <c r="MDU7" s="195"/>
      <c r="MDV7" s="195"/>
      <c r="MDW7" s="195"/>
      <c r="MDX7" s="195"/>
      <c r="MDY7" s="195"/>
      <c r="MDZ7" s="195"/>
      <c r="MEA7" s="195"/>
      <c r="MEB7" s="195"/>
      <c r="MEC7" s="195"/>
      <c r="MED7" s="195"/>
      <c r="MEE7" s="195"/>
      <c r="MEF7" s="195"/>
      <c r="MEG7" s="195"/>
      <c r="MEH7" s="195"/>
      <c r="MEI7" s="195"/>
      <c r="MEJ7" s="195"/>
      <c r="MEK7" s="195"/>
      <c r="MEL7" s="195"/>
      <c r="MEM7" s="195"/>
      <c r="MEN7" s="195"/>
      <c r="MEO7" s="195"/>
      <c r="MEP7" s="195"/>
      <c r="MEQ7" s="195"/>
      <c r="MER7" s="195"/>
      <c r="MES7" s="195"/>
      <c r="MET7" s="195"/>
      <c r="MEU7" s="195"/>
      <c r="MEV7" s="195"/>
      <c r="MEW7" s="195"/>
      <c r="MEX7" s="195"/>
      <c r="MEY7" s="195"/>
      <c r="MEZ7" s="195"/>
      <c r="MFA7" s="195"/>
      <c r="MFB7" s="195"/>
      <c r="MFC7" s="195"/>
      <c r="MFD7" s="195"/>
      <c r="MFE7" s="195"/>
      <c r="MFF7" s="195"/>
      <c r="MFG7" s="195"/>
      <c r="MFH7" s="195"/>
      <c r="MFI7" s="195"/>
      <c r="MFJ7" s="195"/>
      <c r="MFK7" s="195"/>
      <c r="MFL7" s="195"/>
      <c r="MFM7" s="195"/>
      <c r="MFN7" s="195"/>
      <c r="MFO7" s="195"/>
      <c r="MFP7" s="195"/>
      <c r="MFQ7" s="195"/>
      <c r="MFR7" s="195"/>
      <c r="MFS7" s="195"/>
      <c r="MFT7" s="195"/>
      <c r="MFU7" s="195"/>
      <c r="MFV7" s="195"/>
      <c r="MFW7" s="195"/>
      <c r="MFX7" s="195"/>
      <c r="MFY7" s="195"/>
      <c r="MFZ7" s="195"/>
      <c r="MGA7" s="195"/>
      <c r="MGB7" s="195"/>
      <c r="MGC7" s="195"/>
      <c r="MGD7" s="195"/>
      <c r="MGE7" s="195"/>
      <c r="MGF7" s="195"/>
      <c r="MGG7" s="195"/>
      <c r="MGH7" s="195"/>
      <c r="MGI7" s="195"/>
      <c r="MGJ7" s="195"/>
      <c r="MGK7" s="195"/>
      <c r="MGL7" s="195"/>
      <c r="MGM7" s="195"/>
      <c r="MGN7" s="195"/>
      <c r="MGO7" s="195"/>
      <c r="MGP7" s="195"/>
      <c r="MGQ7" s="195"/>
      <c r="MGR7" s="195"/>
      <c r="MGS7" s="195"/>
      <c r="MGT7" s="195"/>
      <c r="MGU7" s="195"/>
      <c r="MGV7" s="195"/>
      <c r="MGW7" s="195"/>
      <c r="MGX7" s="195"/>
      <c r="MGY7" s="195"/>
      <c r="MGZ7" s="195"/>
      <c r="MHA7" s="195"/>
      <c r="MHB7" s="195"/>
      <c r="MHC7" s="195"/>
      <c r="MHD7" s="195"/>
      <c r="MHE7" s="195"/>
      <c r="MHF7" s="195"/>
      <c r="MHG7" s="195"/>
      <c r="MHH7" s="195"/>
      <c r="MHI7" s="195"/>
      <c r="MHJ7" s="195"/>
      <c r="MHK7" s="195"/>
      <c r="MHL7" s="195"/>
      <c r="MHM7" s="195"/>
      <c r="MHN7" s="195"/>
      <c r="MHO7" s="195"/>
      <c r="MHP7" s="195"/>
      <c r="MHQ7" s="195"/>
      <c r="MHR7" s="195"/>
      <c r="MHS7" s="195"/>
      <c r="MHT7" s="195"/>
      <c r="MHU7" s="195"/>
      <c r="MHV7" s="195"/>
      <c r="MHW7" s="195"/>
      <c r="MHX7" s="195"/>
      <c r="MHY7" s="195"/>
      <c r="MHZ7" s="195"/>
      <c r="MIA7" s="195"/>
      <c r="MIB7" s="195"/>
      <c r="MIC7" s="195"/>
      <c r="MID7" s="195"/>
      <c r="MIE7" s="195"/>
      <c r="MIF7" s="195"/>
      <c r="MIG7" s="195"/>
      <c r="MIH7" s="195"/>
      <c r="MII7" s="195"/>
      <c r="MIJ7" s="195"/>
      <c r="MIK7" s="195"/>
      <c r="MIL7" s="195"/>
      <c r="MIM7" s="195"/>
      <c r="MIN7" s="195"/>
      <c r="MIO7" s="195"/>
      <c r="MIP7" s="195"/>
      <c r="MIQ7" s="195"/>
      <c r="MIR7" s="195"/>
      <c r="MIS7" s="195"/>
      <c r="MIT7" s="195"/>
      <c r="MIU7" s="195"/>
      <c r="MIV7" s="195"/>
      <c r="MIW7" s="195"/>
      <c r="MIX7" s="195"/>
      <c r="MIY7" s="195"/>
      <c r="MIZ7" s="195"/>
      <c r="MJA7" s="195"/>
      <c r="MJB7" s="195"/>
      <c r="MJC7" s="195"/>
      <c r="MJD7" s="195"/>
      <c r="MJE7" s="195"/>
      <c r="MJF7" s="195"/>
      <c r="MJG7" s="195"/>
      <c r="MJH7" s="195"/>
      <c r="MJI7" s="195"/>
      <c r="MJJ7" s="195"/>
      <c r="MJK7" s="195"/>
      <c r="MJL7" s="195"/>
      <c r="MJM7" s="195"/>
      <c r="MJN7" s="195"/>
      <c r="MJO7" s="195"/>
      <c r="MJP7" s="195"/>
      <c r="MJQ7" s="195"/>
      <c r="MJR7" s="195"/>
      <c r="MJS7" s="195"/>
      <c r="MJT7" s="195"/>
      <c r="MJU7" s="195"/>
      <c r="MJV7" s="195"/>
      <c r="MJW7" s="195"/>
      <c r="MJX7" s="195"/>
      <c r="MJY7" s="195"/>
      <c r="MJZ7" s="195"/>
      <c r="MKA7" s="195"/>
      <c r="MKB7" s="195"/>
      <c r="MKC7" s="195"/>
      <c r="MKD7" s="195"/>
      <c r="MKE7" s="195"/>
      <c r="MKF7" s="195"/>
      <c r="MKG7" s="195"/>
      <c r="MKH7" s="195"/>
      <c r="MKI7" s="195"/>
      <c r="MKJ7" s="195"/>
      <c r="MKK7" s="195"/>
      <c r="MKL7" s="195"/>
      <c r="MKM7" s="195"/>
      <c r="MKN7" s="195"/>
      <c r="MKO7" s="195"/>
      <c r="MKP7" s="195"/>
      <c r="MKQ7" s="195"/>
      <c r="MKR7" s="195"/>
      <c r="MKS7" s="195"/>
      <c r="MKT7" s="195"/>
      <c r="MKU7" s="195"/>
      <c r="MKV7" s="195"/>
      <c r="MKW7" s="195"/>
      <c r="MKX7" s="195"/>
      <c r="MKY7" s="195"/>
      <c r="MKZ7" s="195"/>
      <c r="MLA7" s="195"/>
      <c r="MLB7" s="195"/>
      <c r="MLC7" s="195"/>
      <c r="MLD7" s="195"/>
      <c r="MLE7" s="195"/>
      <c r="MLF7" s="195"/>
      <c r="MLG7" s="195"/>
      <c r="MLH7" s="195"/>
      <c r="MLI7" s="195"/>
      <c r="MLJ7" s="195"/>
      <c r="MLK7" s="195"/>
      <c r="MLL7" s="195"/>
      <c r="MLM7" s="195"/>
      <c r="MLN7" s="195"/>
      <c r="MLO7" s="195"/>
      <c r="MLP7" s="195"/>
      <c r="MLQ7" s="195"/>
      <c r="MLR7" s="195"/>
      <c r="MLS7" s="195"/>
      <c r="MLT7" s="195"/>
      <c r="MLU7" s="195"/>
      <c r="MLV7" s="195"/>
      <c r="MLW7" s="195"/>
      <c r="MLX7" s="195"/>
      <c r="MLY7" s="195"/>
      <c r="MLZ7" s="195"/>
      <c r="MMA7" s="195"/>
      <c r="MMB7" s="195"/>
      <c r="MMC7" s="195"/>
      <c r="MMD7" s="195"/>
      <c r="MME7" s="195"/>
      <c r="MMF7" s="195"/>
      <c r="MMG7" s="195"/>
      <c r="MMH7" s="195"/>
      <c r="MMI7" s="195"/>
      <c r="MMJ7" s="195"/>
      <c r="MMK7" s="195"/>
      <c r="MML7" s="195"/>
      <c r="MMM7" s="195"/>
      <c r="MMN7" s="195"/>
      <c r="MMO7" s="195"/>
      <c r="MMP7" s="195"/>
      <c r="MMQ7" s="195"/>
      <c r="MMR7" s="195"/>
      <c r="MMS7" s="195"/>
      <c r="MMT7" s="195"/>
      <c r="MMU7" s="195"/>
      <c r="MMV7" s="195"/>
      <c r="MMW7" s="195"/>
      <c r="MMX7" s="195"/>
      <c r="MMY7" s="195"/>
      <c r="MMZ7" s="195"/>
      <c r="MNA7" s="195"/>
      <c r="MNB7" s="195"/>
      <c r="MNC7" s="195"/>
      <c r="MND7" s="195"/>
      <c r="MNE7" s="195"/>
      <c r="MNF7" s="195"/>
      <c r="MNG7" s="195"/>
      <c r="MNH7" s="195"/>
      <c r="MNI7" s="195"/>
      <c r="MNJ7" s="195"/>
      <c r="MNK7" s="195"/>
      <c r="MNL7" s="195"/>
      <c r="MNM7" s="195"/>
      <c r="MNN7" s="195"/>
      <c r="MNO7" s="195"/>
      <c r="MNP7" s="195"/>
      <c r="MNQ7" s="195"/>
      <c r="MNR7" s="195"/>
      <c r="MNS7" s="195"/>
      <c r="MNT7" s="195"/>
      <c r="MNU7" s="195"/>
      <c r="MNV7" s="195"/>
      <c r="MNW7" s="195"/>
      <c r="MNX7" s="195"/>
      <c r="MNY7" s="195"/>
      <c r="MNZ7" s="195"/>
      <c r="MOA7" s="195"/>
      <c r="MOB7" s="195"/>
      <c r="MOC7" s="195"/>
      <c r="MOD7" s="195"/>
      <c r="MOE7" s="195"/>
      <c r="MOF7" s="195"/>
      <c r="MOG7" s="195"/>
      <c r="MOH7" s="195"/>
      <c r="MOI7" s="195"/>
      <c r="MOJ7" s="195"/>
      <c r="MOK7" s="195"/>
      <c r="MOL7" s="195"/>
      <c r="MOM7" s="195"/>
      <c r="MON7" s="195"/>
      <c r="MOO7" s="195"/>
      <c r="MOP7" s="195"/>
      <c r="MOQ7" s="195"/>
      <c r="MOR7" s="195"/>
      <c r="MOS7" s="195"/>
      <c r="MOT7" s="195"/>
      <c r="MOU7" s="195"/>
      <c r="MOV7" s="195"/>
      <c r="MOW7" s="195"/>
      <c r="MOX7" s="195"/>
      <c r="MOY7" s="195"/>
      <c r="MOZ7" s="195"/>
      <c r="MPA7" s="195"/>
      <c r="MPB7" s="195"/>
      <c r="MPC7" s="195"/>
      <c r="MPD7" s="195"/>
      <c r="MPE7" s="195"/>
      <c r="MPF7" s="195"/>
      <c r="MPG7" s="195"/>
      <c r="MPH7" s="195"/>
      <c r="MPI7" s="195"/>
      <c r="MPJ7" s="195"/>
      <c r="MPK7" s="195"/>
      <c r="MPL7" s="195"/>
      <c r="MPM7" s="195"/>
      <c r="MPN7" s="195"/>
      <c r="MPO7" s="195"/>
      <c r="MPP7" s="195"/>
      <c r="MPQ7" s="195"/>
      <c r="MPR7" s="195"/>
      <c r="MPS7" s="195"/>
      <c r="MPT7" s="195"/>
      <c r="MPU7" s="195"/>
      <c r="MPV7" s="195"/>
      <c r="MPW7" s="195"/>
      <c r="MPX7" s="195"/>
      <c r="MPY7" s="195"/>
      <c r="MPZ7" s="195"/>
      <c r="MQA7" s="195"/>
      <c r="MQB7" s="195"/>
      <c r="MQC7" s="195"/>
      <c r="MQD7" s="195"/>
      <c r="MQE7" s="195"/>
      <c r="MQF7" s="195"/>
      <c r="MQG7" s="195"/>
      <c r="MQH7" s="195"/>
      <c r="MQI7" s="195"/>
      <c r="MQJ7" s="195"/>
      <c r="MQK7" s="195"/>
      <c r="MQL7" s="195"/>
      <c r="MQM7" s="195"/>
      <c r="MQN7" s="195"/>
      <c r="MQO7" s="195"/>
      <c r="MQP7" s="195"/>
      <c r="MQQ7" s="195"/>
      <c r="MQR7" s="195"/>
      <c r="MQS7" s="195"/>
      <c r="MQT7" s="195"/>
      <c r="MQU7" s="195"/>
      <c r="MQV7" s="195"/>
      <c r="MQW7" s="195"/>
      <c r="MQX7" s="195"/>
      <c r="MQY7" s="195"/>
      <c r="MQZ7" s="195"/>
      <c r="MRA7" s="195"/>
      <c r="MRB7" s="195"/>
      <c r="MRC7" s="195"/>
      <c r="MRD7" s="195"/>
      <c r="MRE7" s="195"/>
      <c r="MRF7" s="195"/>
      <c r="MRG7" s="195"/>
      <c r="MRH7" s="195"/>
      <c r="MRI7" s="195"/>
      <c r="MRJ7" s="195"/>
      <c r="MRK7" s="195"/>
      <c r="MRL7" s="195"/>
      <c r="MRM7" s="195"/>
      <c r="MRN7" s="195"/>
      <c r="MRO7" s="195"/>
      <c r="MRP7" s="195"/>
      <c r="MRQ7" s="195"/>
      <c r="MRR7" s="195"/>
      <c r="MRS7" s="195"/>
      <c r="MRT7" s="195"/>
      <c r="MRU7" s="195"/>
      <c r="MRV7" s="195"/>
      <c r="MRW7" s="195"/>
      <c r="MRX7" s="195"/>
      <c r="MRY7" s="195"/>
      <c r="MRZ7" s="195"/>
      <c r="MSA7" s="195"/>
      <c r="MSB7" s="195"/>
      <c r="MSC7" s="195"/>
      <c r="MSD7" s="195"/>
      <c r="MSE7" s="195"/>
      <c r="MSF7" s="195"/>
      <c r="MSG7" s="195"/>
      <c r="MSH7" s="195"/>
      <c r="MSI7" s="195"/>
      <c r="MSJ7" s="195"/>
      <c r="MSK7" s="195"/>
      <c r="MSL7" s="195"/>
      <c r="MSM7" s="195"/>
      <c r="MSN7" s="195"/>
      <c r="MSO7" s="195"/>
      <c r="MSP7" s="195"/>
      <c r="MSQ7" s="195"/>
      <c r="MSR7" s="195"/>
      <c r="MSS7" s="195"/>
      <c r="MST7" s="195"/>
      <c r="MSU7" s="195"/>
      <c r="MSV7" s="195"/>
      <c r="MSW7" s="195"/>
      <c r="MSX7" s="195"/>
      <c r="MSY7" s="195"/>
      <c r="MSZ7" s="195"/>
      <c r="MTA7" s="195"/>
      <c r="MTB7" s="195"/>
      <c r="MTC7" s="195"/>
      <c r="MTD7" s="195"/>
      <c r="MTE7" s="195"/>
      <c r="MTF7" s="195"/>
      <c r="MTG7" s="195"/>
      <c r="MTH7" s="195"/>
      <c r="MTI7" s="195"/>
      <c r="MTJ7" s="195"/>
      <c r="MTK7" s="195"/>
      <c r="MTL7" s="195"/>
      <c r="MTM7" s="195"/>
      <c r="MTN7" s="195"/>
      <c r="MTO7" s="195"/>
      <c r="MTP7" s="195"/>
      <c r="MTQ7" s="195"/>
      <c r="MTR7" s="195"/>
      <c r="MTS7" s="195"/>
      <c r="MTT7" s="195"/>
      <c r="MTU7" s="195"/>
      <c r="MTV7" s="195"/>
      <c r="MTW7" s="195"/>
      <c r="MTX7" s="195"/>
      <c r="MTY7" s="195"/>
      <c r="MTZ7" s="195"/>
      <c r="MUA7" s="195"/>
      <c r="MUB7" s="195"/>
      <c r="MUC7" s="195"/>
      <c r="MUD7" s="195"/>
      <c r="MUE7" s="195"/>
      <c r="MUF7" s="195"/>
      <c r="MUG7" s="195"/>
      <c r="MUH7" s="195"/>
      <c r="MUI7" s="195"/>
      <c r="MUJ7" s="195"/>
      <c r="MUK7" s="195"/>
      <c r="MUL7" s="195"/>
      <c r="MUM7" s="195"/>
      <c r="MUN7" s="195"/>
      <c r="MUO7" s="195"/>
      <c r="MUP7" s="195"/>
      <c r="MUQ7" s="195"/>
      <c r="MUR7" s="195"/>
      <c r="MUS7" s="195"/>
      <c r="MUT7" s="195"/>
      <c r="MUU7" s="195"/>
      <c r="MUV7" s="195"/>
      <c r="MUW7" s="195"/>
      <c r="MUX7" s="195"/>
      <c r="MUY7" s="195"/>
      <c r="MUZ7" s="195"/>
      <c r="MVA7" s="195"/>
      <c r="MVB7" s="195"/>
      <c r="MVC7" s="195"/>
      <c r="MVD7" s="195"/>
      <c r="MVE7" s="195"/>
      <c r="MVF7" s="195"/>
      <c r="MVG7" s="195"/>
      <c r="MVH7" s="195"/>
      <c r="MVI7" s="195"/>
      <c r="MVJ7" s="195"/>
      <c r="MVK7" s="195"/>
      <c r="MVL7" s="195"/>
      <c r="MVM7" s="195"/>
      <c r="MVN7" s="195"/>
      <c r="MVO7" s="195"/>
      <c r="MVP7" s="195"/>
      <c r="MVQ7" s="195"/>
      <c r="MVR7" s="195"/>
      <c r="MVS7" s="195"/>
      <c r="MVT7" s="195"/>
      <c r="MVU7" s="195"/>
      <c r="MVV7" s="195"/>
      <c r="MVW7" s="195"/>
      <c r="MVX7" s="195"/>
      <c r="MVY7" s="195"/>
      <c r="MVZ7" s="195"/>
      <c r="MWA7" s="195"/>
      <c r="MWB7" s="195"/>
      <c r="MWC7" s="195"/>
      <c r="MWD7" s="195"/>
      <c r="MWE7" s="195"/>
      <c r="MWF7" s="195"/>
      <c r="MWG7" s="195"/>
      <c r="MWH7" s="195"/>
      <c r="MWI7" s="195"/>
      <c r="MWJ7" s="195"/>
      <c r="MWK7" s="195"/>
      <c r="MWL7" s="195"/>
      <c r="MWM7" s="195"/>
      <c r="MWN7" s="195"/>
      <c r="MWO7" s="195"/>
      <c r="MWP7" s="195"/>
      <c r="MWQ7" s="195"/>
      <c r="MWR7" s="195"/>
      <c r="MWS7" s="195"/>
      <c r="MWT7" s="195"/>
      <c r="MWU7" s="195"/>
      <c r="MWV7" s="195"/>
      <c r="MWW7" s="195"/>
      <c r="MWX7" s="195"/>
      <c r="MWY7" s="195"/>
      <c r="MWZ7" s="195"/>
      <c r="MXA7" s="195"/>
      <c r="MXB7" s="195"/>
      <c r="MXC7" s="195"/>
      <c r="MXD7" s="195"/>
      <c r="MXE7" s="195"/>
      <c r="MXF7" s="195"/>
      <c r="MXG7" s="195"/>
      <c r="MXH7" s="195"/>
      <c r="MXI7" s="195"/>
      <c r="MXJ7" s="195"/>
      <c r="MXK7" s="195"/>
      <c r="MXL7" s="195"/>
      <c r="MXM7" s="195"/>
      <c r="MXN7" s="195"/>
      <c r="MXO7" s="195"/>
      <c r="MXP7" s="195"/>
      <c r="MXQ7" s="195"/>
      <c r="MXR7" s="195"/>
      <c r="MXS7" s="195"/>
      <c r="MXT7" s="195"/>
      <c r="MXU7" s="195"/>
      <c r="MXV7" s="195"/>
      <c r="MXW7" s="195"/>
      <c r="MXX7" s="195"/>
      <c r="MXY7" s="195"/>
      <c r="MXZ7" s="195"/>
      <c r="MYA7" s="195"/>
      <c r="MYB7" s="195"/>
      <c r="MYC7" s="195"/>
      <c r="MYD7" s="195"/>
      <c r="MYE7" s="195"/>
      <c r="MYF7" s="195"/>
      <c r="MYG7" s="195"/>
      <c r="MYH7" s="195"/>
      <c r="MYI7" s="195"/>
      <c r="MYJ7" s="195"/>
      <c r="MYK7" s="195"/>
      <c r="MYL7" s="195"/>
      <c r="MYM7" s="195"/>
      <c r="MYN7" s="195"/>
      <c r="MYO7" s="195"/>
      <c r="MYP7" s="195"/>
      <c r="MYQ7" s="195"/>
      <c r="MYR7" s="195"/>
      <c r="MYS7" s="195"/>
      <c r="MYT7" s="195"/>
      <c r="MYU7" s="195"/>
      <c r="MYV7" s="195"/>
      <c r="MYW7" s="195"/>
      <c r="MYX7" s="195"/>
      <c r="MYY7" s="195"/>
      <c r="MYZ7" s="195"/>
      <c r="MZA7" s="195"/>
      <c r="MZB7" s="195"/>
      <c r="MZC7" s="195"/>
      <c r="MZD7" s="195"/>
      <c r="MZE7" s="195"/>
      <c r="MZF7" s="195"/>
      <c r="MZG7" s="195"/>
      <c r="MZH7" s="195"/>
      <c r="MZI7" s="195"/>
      <c r="MZJ7" s="195"/>
      <c r="MZK7" s="195"/>
      <c r="MZL7" s="195"/>
      <c r="MZM7" s="195"/>
      <c r="MZN7" s="195"/>
      <c r="MZO7" s="195"/>
      <c r="MZP7" s="195"/>
      <c r="MZQ7" s="195"/>
      <c r="MZR7" s="195"/>
      <c r="MZS7" s="195"/>
      <c r="MZT7" s="195"/>
      <c r="MZU7" s="195"/>
      <c r="MZV7" s="195"/>
      <c r="MZW7" s="195"/>
      <c r="MZX7" s="195"/>
      <c r="MZY7" s="195"/>
      <c r="MZZ7" s="195"/>
      <c r="NAA7" s="195"/>
      <c r="NAB7" s="195"/>
      <c r="NAC7" s="195"/>
      <c r="NAD7" s="195"/>
      <c r="NAE7" s="195"/>
      <c r="NAF7" s="195"/>
      <c r="NAG7" s="195"/>
      <c r="NAH7" s="195"/>
      <c r="NAI7" s="195"/>
      <c r="NAJ7" s="195"/>
      <c r="NAK7" s="195"/>
      <c r="NAL7" s="195"/>
      <c r="NAM7" s="195"/>
      <c r="NAN7" s="195"/>
      <c r="NAO7" s="195"/>
      <c r="NAP7" s="195"/>
      <c r="NAQ7" s="195"/>
      <c r="NAR7" s="195"/>
      <c r="NAS7" s="195"/>
      <c r="NAT7" s="195"/>
      <c r="NAU7" s="195"/>
      <c r="NAV7" s="195"/>
      <c r="NAW7" s="195"/>
      <c r="NAX7" s="195"/>
      <c r="NAY7" s="195"/>
      <c r="NAZ7" s="195"/>
      <c r="NBA7" s="195"/>
      <c r="NBB7" s="195"/>
      <c r="NBC7" s="195"/>
      <c r="NBD7" s="195"/>
      <c r="NBE7" s="195"/>
      <c r="NBF7" s="195"/>
      <c r="NBG7" s="195"/>
      <c r="NBH7" s="195"/>
      <c r="NBI7" s="195"/>
      <c r="NBJ7" s="195"/>
      <c r="NBK7" s="195"/>
      <c r="NBL7" s="195"/>
      <c r="NBM7" s="195"/>
      <c r="NBN7" s="195"/>
      <c r="NBO7" s="195"/>
      <c r="NBP7" s="195"/>
      <c r="NBQ7" s="195"/>
      <c r="NBR7" s="195"/>
      <c r="NBS7" s="195"/>
      <c r="NBT7" s="195"/>
      <c r="NBU7" s="195"/>
      <c r="NBV7" s="195"/>
      <c r="NBW7" s="195"/>
      <c r="NBX7" s="195"/>
      <c r="NBY7" s="195"/>
      <c r="NBZ7" s="195"/>
      <c r="NCA7" s="195"/>
      <c r="NCB7" s="195"/>
      <c r="NCC7" s="195"/>
      <c r="NCD7" s="195"/>
      <c r="NCE7" s="195"/>
      <c r="NCF7" s="195"/>
      <c r="NCG7" s="195"/>
      <c r="NCH7" s="195"/>
      <c r="NCI7" s="195"/>
      <c r="NCJ7" s="195"/>
      <c r="NCK7" s="195"/>
      <c r="NCL7" s="195"/>
      <c r="NCM7" s="195"/>
      <c r="NCN7" s="195"/>
      <c r="NCO7" s="195"/>
      <c r="NCP7" s="195"/>
      <c r="NCQ7" s="195"/>
      <c r="NCR7" s="195"/>
      <c r="NCS7" s="195"/>
      <c r="NCT7" s="195"/>
      <c r="NCU7" s="195"/>
      <c r="NCV7" s="195"/>
      <c r="NCW7" s="195"/>
      <c r="NCX7" s="195"/>
      <c r="NCY7" s="195"/>
      <c r="NCZ7" s="195"/>
      <c r="NDA7" s="195"/>
      <c r="NDB7" s="195"/>
      <c r="NDC7" s="195"/>
      <c r="NDD7" s="195"/>
      <c r="NDE7" s="195"/>
      <c r="NDF7" s="195"/>
      <c r="NDG7" s="195"/>
      <c r="NDH7" s="195"/>
      <c r="NDI7" s="195"/>
      <c r="NDJ7" s="195"/>
      <c r="NDK7" s="195"/>
      <c r="NDL7" s="195"/>
      <c r="NDM7" s="195"/>
      <c r="NDN7" s="195"/>
      <c r="NDO7" s="195"/>
      <c r="NDP7" s="195"/>
      <c r="NDQ7" s="195"/>
      <c r="NDR7" s="195"/>
      <c r="NDS7" s="195"/>
      <c r="NDT7" s="195"/>
      <c r="NDU7" s="195"/>
      <c r="NDV7" s="195"/>
      <c r="NDW7" s="195"/>
      <c r="NDX7" s="195"/>
      <c r="NDY7" s="195"/>
      <c r="NDZ7" s="195"/>
      <c r="NEA7" s="195"/>
      <c r="NEB7" s="195"/>
      <c r="NEC7" s="195"/>
      <c r="NED7" s="195"/>
      <c r="NEE7" s="195"/>
      <c r="NEF7" s="195"/>
      <c r="NEG7" s="195"/>
      <c r="NEH7" s="195"/>
      <c r="NEI7" s="195"/>
      <c r="NEJ7" s="195"/>
      <c r="NEK7" s="195"/>
      <c r="NEL7" s="195"/>
      <c r="NEM7" s="195"/>
      <c r="NEN7" s="195"/>
      <c r="NEO7" s="195"/>
      <c r="NEP7" s="195"/>
      <c r="NEQ7" s="195"/>
      <c r="NER7" s="195"/>
      <c r="NES7" s="195"/>
      <c r="NET7" s="195"/>
      <c r="NEU7" s="195"/>
      <c r="NEV7" s="195"/>
      <c r="NEW7" s="195"/>
      <c r="NEX7" s="195"/>
      <c r="NEY7" s="195"/>
      <c r="NEZ7" s="195"/>
      <c r="NFA7" s="195"/>
      <c r="NFB7" s="195"/>
      <c r="NFC7" s="195"/>
      <c r="NFD7" s="195"/>
      <c r="NFE7" s="195"/>
      <c r="NFF7" s="195"/>
      <c r="NFG7" s="195"/>
      <c r="NFH7" s="195"/>
      <c r="NFI7" s="195"/>
      <c r="NFJ7" s="195"/>
      <c r="NFK7" s="195"/>
      <c r="NFL7" s="195"/>
      <c r="NFM7" s="195"/>
      <c r="NFN7" s="195"/>
      <c r="NFO7" s="195"/>
      <c r="NFP7" s="195"/>
      <c r="NFQ7" s="195"/>
      <c r="NFR7" s="195"/>
      <c r="NFS7" s="195"/>
      <c r="NFT7" s="195"/>
      <c r="NFU7" s="195"/>
      <c r="NFV7" s="195"/>
      <c r="NFW7" s="195"/>
      <c r="NFX7" s="195"/>
      <c r="NFY7" s="195"/>
      <c r="NFZ7" s="195"/>
      <c r="NGA7" s="195"/>
      <c r="NGB7" s="195"/>
      <c r="NGC7" s="195"/>
      <c r="NGD7" s="195"/>
      <c r="NGE7" s="195"/>
      <c r="NGF7" s="195"/>
      <c r="NGG7" s="195"/>
      <c r="NGH7" s="195"/>
      <c r="NGI7" s="195"/>
      <c r="NGJ7" s="195"/>
      <c r="NGK7" s="195"/>
      <c r="NGL7" s="195"/>
      <c r="NGM7" s="195"/>
      <c r="NGN7" s="195"/>
      <c r="NGO7" s="195"/>
      <c r="NGP7" s="195"/>
      <c r="NGQ7" s="195"/>
      <c r="NGR7" s="195"/>
      <c r="NGS7" s="195"/>
      <c r="NGT7" s="195"/>
      <c r="NGU7" s="195"/>
      <c r="NGV7" s="195"/>
      <c r="NGW7" s="195"/>
      <c r="NGX7" s="195"/>
      <c r="NGY7" s="195"/>
      <c r="NGZ7" s="195"/>
      <c r="NHA7" s="195"/>
      <c r="NHB7" s="195"/>
      <c r="NHC7" s="195"/>
      <c r="NHD7" s="195"/>
      <c r="NHE7" s="195"/>
      <c r="NHF7" s="195"/>
      <c r="NHG7" s="195"/>
      <c r="NHH7" s="195"/>
      <c r="NHI7" s="195"/>
      <c r="NHJ7" s="195"/>
      <c r="NHK7" s="195"/>
      <c r="NHL7" s="195"/>
      <c r="NHM7" s="195"/>
      <c r="NHN7" s="195"/>
      <c r="NHO7" s="195"/>
      <c r="NHP7" s="195"/>
      <c r="NHQ7" s="195"/>
      <c r="NHR7" s="195"/>
      <c r="NHS7" s="195"/>
      <c r="NHT7" s="195"/>
      <c r="NHU7" s="195"/>
      <c r="NHV7" s="195"/>
      <c r="NHW7" s="195"/>
      <c r="NHX7" s="195"/>
      <c r="NHY7" s="195"/>
      <c r="NHZ7" s="195"/>
      <c r="NIA7" s="195"/>
      <c r="NIB7" s="195"/>
      <c r="NIC7" s="195"/>
      <c r="NID7" s="195"/>
      <c r="NIE7" s="195"/>
      <c r="NIF7" s="195"/>
      <c r="NIG7" s="195"/>
      <c r="NIH7" s="195"/>
      <c r="NII7" s="195"/>
      <c r="NIJ7" s="195"/>
      <c r="NIK7" s="195"/>
      <c r="NIL7" s="195"/>
      <c r="NIM7" s="195"/>
      <c r="NIN7" s="195"/>
      <c r="NIO7" s="195"/>
      <c r="NIP7" s="195"/>
      <c r="NIQ7" s="195"/>
      <c r="NIR7" s="195"/>
      <c r="NIS7" s="195"/>
      <c r="NIT7" s="195"/>
      <c r="NIU7" s="195"/>
      <c r="NIV7" s="195"/>
      <c r="NIW7" s="195"/>
      <c r="NIX7" s="195"/>
      <c r="NIY7" s="195"/>
      <c r="NIZ7" s="195"/>
      <c r="NJA7" s="195"/>
      <c r="NJB7" s="195"/>
      <c r="NJC7" s="195"/>
      <c r="NJD7" s="195"/>
      <c r="NJE7" s="195"/>
      <c r="NJF7" s="195"/>
      <c r="NJG7" s="195"/>
      <c r="NJH7" s="195"/>
      <c r="NJI7" s="195"/>
      <c r="NJJ7" s="195"/>
      <c r="NJK7" s="195"/>
      <c r="NJL7" s="195"/>
      <c r="NJM7" s="195"/>
      <c r="NJN7" s="195"/>
      <c r="NJO7" s="195"/>
      <c r="NJP7" s="195"/>
      <c r="NJQ7" s="195"/>
      <c r="NJR7" s="195"/>
      <c r="NJS7" s="195"/>
      <c r="NJT7" s="195"/>
      <c r="NJU7" s="195"/>
      <c r="NJV7" s="195"/>
      <c r="NJW7" s="195"/>
      <c r="NJX7" s="195"/>
      <c r="NJY7" s="195"/>
      <c r="NJZ7" s="195"/>
      <c r="NKA7" s="195"/>
      <c r="NKB7" s="195"/>
      <c r="NKC7" s="195"/>
      <c r="NKD7" s="195"/>
      <c r="NKE7" s="195"/>
      <c r="NKF7" s="195"/>
      <c r="NKG7" s="195"/>
      <c r="NKH7" s="195"/>
      <c r="NKI7" s="195"/>
      <c r="NKJ7" s="195"/>
      <c r="NKK7" s="195"/>
      <c r="NKL7" s="195"/>
      <c r="NKM7" s="195"/>
      <c r="NKN7" s="195"/>
      <c r="NKO7" s="195"/>
      <c r="NKP7" s="195"/>
      <c r="NKQ7" s="195"/>
      <c r="NKR7" s="195"/>
      <c r="NKS7" s="195"/>
      <c r="NKT7" s="195"/>
      <c r="NKU7" s="195"/>
      <c r="NKV7" s="195"/>
      <c r="NKW7" s="195"/>
      <c r="NKX7" s="195"/>
      <c r="NKY7" s="195"/>
      <c r="NKZ7" s="195"/>
      <c r="NLA7" s="195"/>
      <c r="NLB7" s="195"/>
      <c r="NLC7" s="195"/>
      <c r="NLD7" s="195"/>
      <c r="NLE7" s="195"/>
      <c r="NLF7" s="195"/>
      <c r="NLG7" s="195"/>
      <c r="NLH7" s="195"/>
      <c r="NLI7" s="195"/>
      <c r="NLJ7" s="195"/>
      <c r="NLK7" s="195"/>
      <c r="NLL7" s="195"/>
      <c r="NLM7" s="195"/>
      <c r="NLN7" s="195"/>
      <c r="NLO7" s="195"/>
      <c r="NLP7" s="195"/>
      <c r="NLQ7" s="195"/>
      <c r="NLR7" s="195"/>
      <c r="NLS7" s="195"/>
      <c r="NLT7" s="195"/>
      <c r="NLU7" s="195"/>
      <c r="NLV7" s="195"/>
      <c r="NLW7" s="195"/>
      <c r="NLX7" s="195"/>
      <c r="NLY7" s="195"/>
      <c r="NLZ7" s="195"/>
      <c r="NMA7" s="195"/>
      <c r="NMB7" s="195"/>
      <c r="NMC7" s="195"/>
      <c r="NMD7" s="195"/>
      <c r="NME7" s="195"/>
      <c r="NMF7" s="195"/>
      <c r="NMG7" s="195"/>
      <c r="NMH7" s="195"/>
      <c r="NMI7" s="195"/>
      <c r="NMJ7" s="195"/>
      <c r="NMK7" s="195"/>
      <c r="NML7" s="195"/>
      <c r="NMM7" s="195"/>
      <c r="NMN7" s="195"/>
      <c r="NMO7" s="195"/>
      <c r="NMP7" s="195"/>
      <c r="NMQ7" s="195"/>
      <c r="NMR7" s="195"/>
      <c r="NMS7" s="195"/>
      <c r="NMT7" s="195"/>
      <c r="NMU7" s="195"/>
      <c r="NMV7" s="195"/>
      <c r="NMW7" s="195"/>
      <c r="NMX7" s="195"/>
      <c r="NMY7" s="195"/>
      <c r="NMZ7" s="195"/>
      <c r="NNA7" s="195"/>
      <c r="NNB7" s="195"/>
      <c r="NNC7" s="195"/>
      <c r="NND7" s="195"/>
      <c r="NNE7" s="195"/>
      <c r="NNF7" s="195"/>
      <c r="NNG7" s="195"/>
      <c r="NNH7" s="195"/>
      <c r="NNI7" s="195"/>
      <c r="NNJ7" s="195"/>
      <c r="NNK7" s="195"/>
      <c r="NNL7" s="195"/>
      <c r="NNM7" s="195"/>
      <c r="NNN7" s="195"/>
      <c r="NNO7" s="195"/>
      <c r="NNP7" s="195"/>
      <c r="NNQ7" s="195"/>
      <c r="NNR7" s="195"/>
      <c r="NNS7" s="195"/>
      <c r="NNT7" s="195"/>
      <c r="NNU7" s="195"/>
      <c r="NNV7" s="195"/>
      <c r="NNW7" s="195"/>
      <c r="NNX7" s="195"/>
      <c r="NNY7" s="195"/>
      <c r="NNZ7" s="195"/>
      <c r="NOA7" s="195"/>
      <c r="NOB7" s="195"/>
      <c r="NOC7" s="195"/>
      <c r="NOD7" s="195"/>
      <c r="NOE7" s="195"/>
      <c r="NOF7" s="195"/>
      <c r="NOG7" s="195"/>
      <c r="NOH7" s="195"/>
      <c r="NOI7" s="195"/>
      <c r="NOJ7" s="195"/>
      <c r="NOK7" s="195"/>
      <c r="NOL7" s="195"/>
      <c r="NOM7" s="195"/>
      <c r="NON7" s="195"/>
      <c r="NOO7" s="195"/>
      <c r="NOP7" s="195"/>
      <c r="NOQ7" s="195"/>
      <c r="NOR7" s="195"/>
      <c r="NOS7" s="195"/>
      <c r="NOT7" s="195"/>
      <c r="NOU7" s="195"/>
      <c r="NOV7" s="195"/>
      <c r="NOW7" s="195"/>
      <c r="NOX7" s="195"/>
      <c r="NOY7" s="195"/>
      <c r="NOZ7" s="195"/>
      <c r="NPA7" s="195"/>
      <c r="NPB7" s="195"/>
      <c r="NPC7" s="195"/>
      <c r="NPD7" s="195"/>
      <c r="NPE7" s="195"/>
      <c r="NPF7" s="195"/>
      <c r="NPG7" s="195"/>
      <c r="NPH7" s="195"/>
      <c r="NPI7" s="195"/>
      <c r="NPJ7" s="195"/>
      <c r="NPK7" s="195"/>
      <c r="NPL7" s="195"/>
      <c r="NPM7" s="195"/>
      <c r="NPN7" s="195"/>
      <c r="NPO7" s="195"/>
      <c r="NPP7" s="195"/>
      <c r="NPQ7" s="195"/>
      <c r="NPR7" s="195"/>
      <c r="NPS7" s="195"/>
      <c r="NPT7" s="195"/>
      <c r="NPU7" s="195"/>
      <c r="NPV7" s="195"/>
      <c r="NPW7" s="195"/>
      <c r="NPX7" s="195"/>
      <c r="NPY7" s="195"/>
      <c r="NPZ7" s="195"/>
      <c r="NQA7" s="195"/>
      <c r="NQB7" s="195"/>
      <c r="NQC7" s="195"/>
      <c r="NQD7" s="195"/>
      <c r="NQE7" s="195"/>
      <c r="NQF7" s="195"/>
      <c r="NQG7" s="195"/>
      <c r="NQH7" s="195"/>
      <c r="NQI7" s="195"/>
      <c r="NQJ7" s="195"/>
      <c r="NQK7" s="195"/>
      <c r="NQL7" s="195"/>
      <c r="NQM7" s="195"/>
      <c r="NQN7" s="195"/>
      <c r="NQO7" s="195"/>
      <c r="NQP7" s="195"/>
      <c r="NQQ7" s="195"/>
      <c r="NQR7" s="195"/>
      <c r="NQS7" s="195"/>
      <c r="NQT7" s="195"/>
      <c r="NQU7" s="195"/>
      <c r="NQV7" s="195"/>
      <c r="NQW7" s="195"/>
      <c r="NQX7" s="195"/>
      <c r="NQY7" s="195"/>
      <c r="NQZ7" s="195"/>
      <c r="NRA7" s="195"/>
      <c r="NRB7" s="195"/>
      <c r="NRC7" s="195"/>
      <c r="NRD7" s="195"/>
      <c r="NRE7" s="195"/>
      <c r="NRF7" s="195"/>
      <c r="NRG7" s="195"/>
      <c r="NRH7" s="195"/>
      <c r="NRI7" s="195"/>
      <c r="NRJ7" s="195"/>
      <c r="NRK7" s="195"/>
      <c r="NRL7" s="195"/>
      <c r="NRM7" s="195"/>
      <c r="NRN7" s="195"/>
      <c r="NRO7" s="195"/>
      <c r="NRP7" s="195"/>
      <c r="NRQ7" s="195"/>
      <c r="NRR7" s="195"/>
      <c r="NRS7" s="195"/>
      <c r="NRT7" s="195"/>
      <c r="NRU7" s="195"/>
      <c r="NRV7" s="195"/>
      <c r="NRW7" s="195"/>
      <c r="NRX7" s="195"/>
      <c r="NRY7" s="195"/>
      <c r="NRZ7" s="195"/>
      <c r="NSA7" s="195"/>
      <c r="NSB7" s="195"/>
      <c r="NSC7" s="195"/>
      <c r="NSD7" s="195"/>
      <c r="NSE7" s="195"/>
      <c r="NSF7" s="195"/>
      <c r="NSG7" s="195"/>
      <c r="NSH7" s="195"/>
      <c r="NSI7" s="195"/>
      <c r="NSJ7" s="195"/>
      <c r="NSK7" s="195"/>
      <c r="NSL7" s="195"/>
      <c r="NSM7" s="195"/>
      <c r="NSN7" s="195"/>
      <c r="NSO7" s="195"/>
      <c r="NSP7" s="195"/>
      <c r="NSQ7" s="195"/>
      <c r="NSR7" s="195"/>
      <c r="NSS7" s="195"/>
      <c r="NST7" s="195"/>
      <c r="NSU7" s="195"/>
      <c r="NSV7" s="195"/>
      <c r="NSW7" s="195"/>
      <c r="NSX7" s="195"/>
      <c r="NSY7" s="195"/>
      <c r="NSZ7" s="195"/>
      <c r="NTA7" s="195"/>
      <c r="NTB7" s="195"/>
      <c r="NTC7" s="195"/>
      <c r="NTD7" s="195"/>
      <c r="NTE7" s="195"/>
      <c r="NTF7" s="195"/>
      <c r="NTG7" s="195"/>
      <c r="NTH7" s="195"/>
      <c r="NTI7" s="195"/>
      <c r="NTJ7" s="195"/>
      <c r="NTK7" s="195"/>
      <c r="NTL7" s="195"/>
      <c r="NTM7" s="195"/>
      <c r="NTN7" s="195"/>
      <c r="NTO7" s="195"/>
      <c r="NTP7" s="195"/>
      <c r="NTQ7" s="195"/>
      <c r="NTR7" s="195"/>
      <c r="NTS7" s="195"/>
      <c r="NTT7" s="195"/>
      <c r="NTU7" s="195"/>
      <c r="NTV7" s="195"/>
      <c r="NTW7" s="195"/>
      <c r="NTX7" s="195"/>
      <c r="NTY7" s="195"/>
      <c r="NTZ7" s="195"/>
      <c r="NUA7" s="195"/>
      <c r="NUB7" s="195"/>
      <c r="NUC7" s="195"/>
      <c r="NUD7" s="195"/>
      <c r="NUE7" s="195"/>
      <c r="NUF7" s="195"/>
      <c r="NUG7" s="195"/>
      <c r="NUH7" s="195"/>
      <c r="NUI7" s="195"/>
      <c r="NUJ7" s="195"/>
      <c r="NUK7" s="195"/>
      <c r="NUL7" s="195"/>
      <c r="NUM7" s="195"/>
      <c r="NUN7" s="195"/>
      <c r="NUO7" s="195"/>
      <c r="NUP7" s="195"/>
      <c r="NUQ7" s="195"/>
      <c r="NUR7" s="195"/>
      <c r="NUS7" s="195"/>
      <c r="NUT7" s="195"/>
      <c r="NUU7" s="195"/>
      <c r="NUV7" s="195"/>
      <c r="NUW7" s="195"/>
      <c r="NUX7" s="195"/>
      <c r="NUY7" s="195"/>
      <c r="NUZ7" s="195"/>
      <c r="NVA7" s="195"/>
      <c r="NVB7" s="195"/>
      <c r="NVC7" s="195"/>
      <c r="NVD7" s="195"/>
      <c r="NVE7" s="195"/>
      <c r="NVF7" s="195"/>
      <c r="NVG7" s="195"/>
      <c r="NVH7" s="195"/>
      <c r="NVI7" s="195"/>
      <c r="NVJ7" s="195"/>
      <c r="NVK7" s="195"/>
      <c r="NVL7" s="195"/>
      <c r="NVM7" s="195"/>
      <c r="NVN7" s="195"/>
      <c r="NVO7" s="195"/>
      <c r="NVP7" s="195"/>
      <c r="NVQ7" s="195"/>
      <c r="NVR7" s="195"/>
      <c r="NVS7" s="195"/>
      <c r="NVT7" s="195"/>
      <c r="NVU7" s="195"/>
      <c r="NVV7" s="195"/>
      <c r="NVW7" s="195"/>
      <c r="NVX7" s="195"/>
      <c r="NVY7" s="195"/>
      <c r="NVZ7" s="195"/>
      <c r="NWA7" s="195"/>
      <c r="NWB7" s="195"/>
      <c r="NWC7" s="195"/>
      <c r="NWD7" s="195"/>
      <c r="NWE7" s="195"/>
      <c r="NWF7" s="195"/>
      <c r="NWG7" s="195"/>
      <c r="NWH7" s="195"/>
      <c r="NWI7" s="195"/>
      <c r="NWJ7" s="195"/>
      <c r="NWK7" s="195"/>
      <c r="NWL7" s="195"/>
      <c r="NWM7" s="195"/>
      <c r="NWN7" s="195"/>
      <c r="NWO7" s="195"/>
      <c r="NWP7" s="195"/>
      <c r="NWQ7" s="195"/>
      <c r="NWR7" s="195"/>
      <c r="NWS7" s="195"/>
      <c r="NWT7" s="195"/>
      <c r="NWU7" s="195"/>
      <c r="NWV7" s="195"/>
      <c r="NWW7" s="195"/>
      <c r="NWX7" s="195"/>
      <c r="NWY7" s="195"/>
      <c r="NWZ7" s="195"/>
      <c r="NXA7" s="195"/>
      <c r="NXB7" s="195"/>
      <c r="NXC7" s="195"/>
      <c r="NXD7" s="195"/>
      <c r="NXE7" s="195"/>
      <c r="NXF7" s="195"/>
      <c r="NXG7" s="195"/>
      <c r="NXH7" s="195"/>
      <c r="NXI7" s="195"/>
      <c r="NXJ7" s="195"/>
      <c r="NXK7" s="195"/>
      <c r="NXL7" s="195"/>
      <c r="NXM7" s="195"/>
      <c r="NXN7" s="195"/>
      <c r="NXO7" s="195"/>
      <c r="NXP7" s="195"/>
      <c r="NXQ7" s="195"/>
      <c r="NXR7" s="195"/>
      <c r="NXS7" s="195"/>
      <c r="NXT7" s="195"/>
      <c r="NXU7" s="195"/>
      <c r="NXV7" s="195"/>
      <c r="NXW7" s="195"/>
      <c r="NXX7" s="195"/>
      <c r="NXY7" s="195"/>
      <c r="NXZ7" s="195"/>
      <c r="NYA7" s="195"/>
      <c r="NYB7" s="195"/>
      <c r="NYC7" s="195"/>
      <c r="NYD7" s="195"/>
      <c r="NYE7" s="195"/>
      <c r="NYF7" s="195"/>
      <c r="NYG7" s="195"/>
      <c r="NYH7" s="195"/>
      <c r="NYI7" s="195"/>
      <c r="NYJ7" s="195"/>
      <c r="NYK7" s="195"/>
      <c r="NYL7" s="195"/>
      <c r="NYM7" s="195"/>
      <c r="NYN7" s="195"/>
      <c r="NYO7" s="195"/>
      <c r="NYP7" s="195"/>
      <c r="NYQ7" s="195"/>
      <c r="NYR7" s="195"/>
      <c r="NYS7" s="195"/>
      <c r="NYT7" s="195"/>
      <c r="NYU7" s="195"/>
      <c r="NYV7" s="195"/>
      <c r="NYW7" s="195"/>
      <c r="NYX7" s="195"/>
      <c r="NYY7" s="195"/>
      <c r="NYZ7" s="195"/>
      <c r="NZA7" s="195"/>
      <c r="NZB7" s="195"/>
      <c r="NZC7" s="195"/>
      <c r="NZD7" s="195"/>
      <c r="NZE7" s="195"/>
      <c r="NZF7" s="195"/>
      <c r="NZG7" s="195"/>
      <c r="NZH7" s="195"/>
      <c r="NZI7" s="195"/>
      <c r="NZJ7" s="195"/>
      <c r="NZK7" s="195"/>
      <c r="NZL7" s="195"/>
      <c r="NZM7" s="195"/>
      <c r="NZN7" s="195"/>
      <c r="NZO7" s="195"/>
      <c r="NZP7" s="195"/>
      <c r="NZQ7" s="195"/>
      <c r="NZR7" s="195"/>
      <c r="NZS7" s="195"/>
      <c r="NZT7" s="195"/>
      <c r="NZU7" s="195"/>
      <c r="NZV7" s="195"/>
      <c r="NZW7" s="195"/>
      <c r="NZX7" s="195"/>
      <c r="NZY7" s="195"/>
      <c r="NZZ7" s="195"/>
      <c r="OAA7" s="195"/>
      <c r="OAB7" s="195"/>
      <c r="OAC7" s="195"/>
      <c r="OAD7" s="195"/>
      <c r="OAE7" s="195"/>
      <c r="OAF7" s="195"/>
      <c r="OAG7" s="195"/>
      <c r="OAH7" s="195"/>
      <c r="OAI7" s="195"/>
      <c r="OAJ7" s="195"/>
      <c r="OAK7" s="195"/>
      <c r="OAL7" s="195"/>
      <c r="OAM7" s="195"/>
      <c r="OAN7" s="195"/>
      <c r="OAO7" s="195"/>
      <c r="OAP7" s="195"/>
      <c r="OAQ7" s="195"/>
      <c r="OAR7" s="195"/>
      <c r="OAS7" s="195"/>
      <c r="OAT7" s="195"/>
      <c r="OAU7" s="195"/>
      <c r="OAV7" s="195"/>
      <c r="OAW7" s="195"/>
      <c r="OAX7" s="195"/>
      <c r="OAY7" s="195"/>
      <c r="OAZ7" s="195"/>
      <c r="OBA7" s="195"/>
      <c r="OBB7" s="195"/>
      <c r="OBC7" s="195"/>
      <c r="OBD7" s="195"/>
      <c r="OBE7" s="195"/>
      <c r="OBF7" s="195"/>
      <c r="OBG7" s="195"/>
      <c r="OBH7" s="195"/>
      <c r="OBI7" s="195"/>
      <c r="OBJ7" s="195"/>
      <c r="OBK7" s="195"/>
      <c r="OBL7" s="195"/>
      <c r="OBM7" s="195"/>
      <c r="OBN7" s="195"/>
      <c r="OBO7" s="195"/>
      <c r="OBP7" s="195"/>
      <c r="OBQ7" s="195"/>
      <c r="OBR7" s="195"/>
      <c r="OBS7" s="195"/>
      <c r="OBT7" s="195"/>
      <c r="OBU7" s="195"/>
      <c r="OBV7" s="195"/>
      <c r="OBW7" s="195"/>
      <c r="OBX7" s="195"/>
      <c r="OBY7" s="195"/>
      <c r="OBZ7" s="195"/>
      <c r="OCA7" s="195"/>
      <c r="OCB7" s="195"/>
      <c r="OCC7" s="195"/>
      <c r="OCD7" s="195"/>
      <c r="OCE7" s="195"/>
      <c r="OCF7" s="195"/>
      <c r="OCG7" s="195"/>
      <c r="OCH7" s="195"/>
      <c r="OCI7" s="195"/>
      <c r="OCJ7" s="195"/>
      <c r="OCK7" s="195"/>
      <c r="OCL7" s="195"/>
      <c r="OCM7" s="195"/>
      <c r="OCN7" s="195"/>
      <c r="OCO7" s="195"/>
      <c r="OCP7" s="195"/>
      <c r="OCQ7" s="195"/>
      <c r="OCR7" s="195"/>
      <c r="OCS7" s="195"/>
      <c r="OCT7" s="195"/>
      <c r="OCU7" s="195"/>
      <c r="OCV7" s="195"/>
      <c r="OCW7" s="195"/>
      <c r="OCX7" s="195"/>
      <c r="OCY7" s="195"/>
      <c r="OCZ7" s="195"/>
      <c r="ODA7" s="195"/>
      <c r="ODB7" s="195"/>
      <c r="ODC7" s="195"/>
      <c r="ODD7" s="195"/>
      <c r="ODE7" s="195"/>
      <c r="ODF7" s="195"/>
      <c r="ODG7" s="195"/>
      <c r="ODH7" s="195"/>
      <c r="ODI7" s="195"/>
      <c r="ODJ7" s="195"/>
      <c r="ODK7" s="195"/>
      <c r="ODL7" s="195"/>
      <c r="ODM7" s="195"/>
      <c r="ODN7" s="195"/>
      <c r="ODO7" s="195"/>
      <c r="ODP7" s="195"/>
      <c r="ODQ7" s="195"/>
      <c r="ODR7" s="195"/>
      <c r="ODS7" s="195"/>
      <c r="ODT7" s="195"/>
      <c r="ODU7" s="195"/>
      <c r="ODV7" s="195"/>
      <c r="ODW7" s="195"/>
      <c r="ODX7" s="195"/>
      <c r="ODY7" s="195"/>
      <c r="ODZ7" s="195"/>
      <c r="OEA7" s="195"/>
      <c r="OEB7" s="195"/>
      <c r="OEC7" s="195"/>
      <c r="OED7" s="195"/>
      <c r="OEE7" s="195"/>
      <c r="OEF7" s="195"/>
      <c r="OEG7" s="195"/>
      <c r="OEH7" s="195"/>
      <c r="OEI7" s="195"/>
      <c r="OEJ7" s="195"/>
      <c r="OEK7" s="195"/>
      <c r="OEL7" s="195"/>
      <c r="OEM7" s="195"/>
      <c r="OEN7" s="195"/>
      <c r="OEO7" s="195"/>
      <c r="OEP7" s="195"/>
      <c r="OEQ7" s="195"/>
      <c r="OER7" s="195"/>
      <c r="OES7" s="195"/>
      <c r="OET7" s="195"/>
      <c r="OEU7" s="195"/>
      <c r="OEV7" s="195"/>
      <c r="OEW7" s="195"/>
      <c r="OEX7" s="195"/>
      <c r="OEY7" s="195"/>
      <c r="OEZ7" s="195"/>
      <c r="OFA7" s="195"/>
      <c r="OFB7" s="195"/>
      <c r="OFC7" s="195"/>
      <c r="OFD7" s="195"/>
      <c r="OFE7" s="195"/>
      <c r="OFF7" s="195"/>
      <c r="OFG7" s="195"/>
      <c r="OFH7" s="195"/>
      <c r="OFI7" s="195"/>
      <c r="OFJ7" s="195"/>
      <c r="OFK7" s="195"/>
      <c r="OFL7" s="195"/>
      <c r="OFM7" s="195"/>
      <c r="OFN7" s="195"/>
      <c r="OFO7" s="195"/>
      <c r="OFP7" s="195"/>
      <c r="OFQ7" s="195"/>
      <c r="OFR7" s="195"/>
      <c r="OFS7" s="195"/>
      <c r="OFT7" s="195"/>
      <c r="OFU7" s="195"/>
      <c r="OFV7" s="195"/>
      <c r="OFW7" s="195"/>
      <c r="OFX7" s="195"/>
      <c r="OFY7" s="195"/>
      <c r="OFZ7" s="195"/>
      <c r="OGA7" s="195"/>
      <c r="OGB7" s="195"/>
      <c r="OGC7" s="195"/>
      <c r="OGD7" s="195"/>
      <c r="OGE7" s="195"/>
      <c r="OGF7" s="195"/>
      <c r="OGG7" s="195"/>
      <c r="OGH7" s="195"/>
      <c r="OGI7" s="195"/>
      <c r="OGJ7" s="195"/>
      <c r="OGK7" s="195"/>
      <c r="OGL7" s="195"/>
      <c r="OGM7" s="195"/>
      <c r="OGN7" s="195"/>
      <c r="OGO7" s="195"/>
      <c r="OGP7" s="195"/>
      <c r="OGQ7" s="195"/>
      <c r="OGR7" s="195"/>
      <c r="OGS7" s="195"/>
      <c r="OGT7" s="195"/>
      <c r="OGU7" s="195"/>
      <c r="OGV7" s="195"/>
      <c r="OGW7" s="195"/>
      <c r="OGX7" s="195"/>
      <c r="OGY7" s="195"/>
      <c r="OGZ7" s="195"/>
      <c r="OHA7" s="195"/>
      <c r="OHB7" s="195"/>
      <c r="OHC7" s="195"/>
      <c r="OHD7" s="195"/>
      <c r="OHE7" s="195"/>
      <c r="OHF7" s="195"/>
      <c r="OHG7" s="195"/>
      <c r="OHH7" s="195"/>
      <c r="OHI7" s="195"/>
      <c r="OHJ7" s="195"/>
      <c r="OHK7" s="195"/>
      <c r="OHL7" s="195"/>
      <c r="OHM7" s="195"/>
      <c r="OHN7" s="195"/>
      <c r="OHO7" s="195"/>
      <c r="OHP7" s="195"/>
      <c r="OHQ7" s="195"/>
      <c r="OHR7" s="195"/>
      <c r="OHS7" s="195"/>
      <c r="OHT7" s="195"/>
      <c r="OHU7" s="195"/>
      <c r="OHV7" s="195"/>
      <c r="OHW7" s="195"/>
      <c r="OHX7" s="195"/>
      <c r="OHY7" s="195"/>
      <c r="OHZ7" s="195"/>
      <c r="OIA7" s="195"/>
      <c r="OIB7" s="195"/>
      <c r="OIC7" s="195"/>
      <c r="OID7" s="195"/>
      <c r="OIE7" s="195"/>
      <c r="OIF7" s="195"/>
      <c r="OIG7" s="195"/>
      <c r="OIH7" s="195"/>
      <c r="OII7" s="195"/>
      <c r="OIJ7" s="195"/>
      <c r="OIK7" s="195"/>
      <c r="OIL7" s="195"/>
      <c r="OIM7" s="195"/>
      <c r="OIN7" s="195"/>
      <c r="OIO7" s="195"/>
      <c r="OIP7" s="195"/>
      <c r="OIQ7" s="195"/>
      <c r="OIR7" s="195"/>
      <c r="OIS7" s="195"/>
      <c r="OIT7" s="195"/>
      <c r="OIU7" s="195"/>
      <c r="OIV7" s="195"/>
      <c r="OIW7" s="195"/>
      <c r="OIX7" s="195"/>
      <c r="OIY7" s="195"/>
      <c r="OIZ7" s="195"/>
      <c r="OJA7" s="195"/>
      <c r="OJB7" s="195"/>
      <c r="OJC7" s="195"/>
      <c r="OJD7" s="195"/>
      <c r="OJE7" s="195"/>
      <c r="OJF7" s="195"/>
      <c r="OJG7" s="195"/>
      <c r="OJH7" s="195"/>
      <c r="OJI7" s="195"/>
      <c r="OJJ7" s="195"/>
      <c r="OJK7" s="195"/>
      <c r="OJL7" s="195"/>
      <c r="OJM7" s="195"/>
      <c r="OJN7" s="195"/>
      <c r="OJO7" s="195"/>
      <c r="OJP7" s="195"/>
      <c r="OJQ7" s="195"/>
      <c r="OJR7" s="195"/>
      <c r="OJS7" s="195"/>
      <c r="OJT7" s="195"/>
      <c r="OJU7" s="195"/>
      <c r="OJV7" s="195"/>
      <c r="OJW7" s="195"/>
      <c r="OJX7" s="195"/>
      <c r="OJY7" s="195"/>
      <c r="OJZ7" s="195"/>
      <c r="OKA7" s="195"/>
      <c r="OKB7" s="195"/>
      <c r="OKC7" s="195"/>
      <c r="OKD7" s="195"/>
      <c r="OKE7" s="195"/>
      <c r="OKF7" s="195"/>
      <c r="OKG7" s="195"/>
      <c r="OKH7" s="195"/>
      <c r="OKI7" s="195"/>
      <c r="OKJ7" s="195"/>
      <c r="OKK7" s="195"/>
      <c r="OKL7" s="195"/>
      <c r="OKM7" s="195"/>
      <c r="OKN7" s="195"/>
      <c r="OKO7" s="195"/>
      <c r="OKP7" s="195"/>
      <c r="OKQ7" s="195"/>
      <c r="OKR7" s="195"/>
      <c r="OKS7" s="195"/>
      <c r="OKT7" s="195"/>
      <c r="OKU7" s="195"/>
      <c r="OKV7" s="195"/>
      <c r="OKW7" s="195"/>
      <c r="OKX7" s="195"/>
      <c r="OKY7" s="195"/>
      <c r="OKZ7" s="195"/>
      <c r="OLA7" s="195"/>
      <c r="OLB7" s="195"/>
      <c r="OLC7" s="195"/>
      <c r="OLD7" s="195"/>
      <c r="OLE7" s="195"/>
      <c r="OLF7" s="195"/>
      <c r="OLG7" s="195"/>
      <c r="OLH7" s="195"/>
      <c r="OLI7" s="195"/>
      <c r="OLJ7" s="195"/>
      <c r="OLK7" s="195"/>
      <c r="OLL7" s="195"/>
      <c r="OLM7" s="195"/>
      <c r="OLN7" s="195"/>
      <c r="OLO7" s="195"/>
      <c r="OLP7" s="195"/>
      <c r="OLQ7" s="195"/>
      <c r="OLR7" s="195"/>
      <c r="OLS7" s="195"/>
      <c r="OLT7" s="195"/>
      <c r="OLU7" s="195"/>
      <c r="OLV7" s="195"/>
      <c r="OLW7" s="195"/>
      <c r="OLX7" s="195"/>
      <c r="OLY7" s="195"/>
      <c r="OLZ7" s="195"/>
      <c r="OMA7" s="195"/>
      <c r="OMB7" s="195"/>
      <c r="OMC7" s="195"/>
      <c r="OMD7" s="195"/>
      <c r="OME7" s="195"/>
      <c r="OMF7" s="195"/>
      <c r="OMG7" s="195"/>
      <c r="OMH7" s="195"/>
      <c r="OMI7" s="195"/>
      <c r="OMJ7" s="195"/>
      <c r="OMK7" s="195"/>
      <c r="OML7" s="195"/>
      <c r="OMM7" s="195"/>
      <c r="OMN7" s="195"/>
      <c r="OMO7" s="195"/>
      <c r="OMP7" s="195"/>
      <c r="OMQ7" s="195"/>
      <c r="OMR7" s="195"/>
      <c r="OMS7" s="195"/>
      <c r="OMT7" s="195"/>
      <c r="OMU7" s="195"/>
      <c r="OMV7" s="195"/>
      <c r="OMW7" s="195"/>
      <c r="OMX7" s="195"/>
      <c r="OMY7" s="195"/>
      <c r="OMZ7" s="195"/>
      <c r="ONA7" s="195"/>
      <c r="ONB7" s="195"/>
      <c r="ONC7" s="195"/>
      <c r="OND7" s="195"/>
      <c r="ONE7" s="195"/>
      <c r="ONF7" s="195"/>
      <c r="ONG7" s="195"/>
      <c r="ONH7" s="195"/>
      <c r="ONI7" s="195"/>
      <c r="ONJ7" s="195"/>
      <c r="ONK7" s="195"/>
      <c r="ONL7" s="195"/>
      <c r="ONM7" s="195"/>
      <c r="ONN7" s="195"/>
      <c r="ONO7" s="195"/>
      <c r="ONP7" s="195"/>
      <c r="ONQ7" s="195"/>
      <c r="ONR7" s="195"/>
      <c r="ONS7" s="195"/>
      <c r="ONT7" s="195"/>
      <c r="ONU7" s="195"/>
      <c r="ONV7" s="195"/>
      <c r="ONW7" s="195"/>
      <c r="ONX7" s="195"/>
      <c r="ONY7" s="195"/>
      <c r="ONZ7" s="195"/>
      <c r="OOA7" s="195"/>
      <c r="OOB7" s="195"/>
      <c r="OOC7" s="195"/>
      <c r="OOD7" s="195"/>
      <c r="OOE7" s="195"/>
      <c r="OOF7" s="195"/>
      <c r="OOG7" s="195"/>
      <c r="OOH7" s="195"/>
      <c r="OOI7" s="195"/>
      <c r="OOJ7" s="195"/>
      <c r="OOK7" s="195"/>
      <c r="OOL7" s="195"/>
      <c r="OOM7" s="195"/>
      <c r="OON7" s="195"/>
      <c r="OOO7" s="195"/>
      <c r="OOP7" s="195"/>
      <c r="OOQ7" s="195"/>
      <c r="OOR7" s="195"/>
      <c r="OOS7" s="195"/>
      <c r="OOT7" s="195"/>
      <c r="OOU7" s="195"/>
      <c r="OOV7" s="195"/>
      <c r="OOW7" s="195"/>
      <c r="OOX7" s="195"/>
      <c r="OOY7" s="195"/>
      <c r="OOZ7" s="195"/>
      <c r="OPA7" s="195"/>
      <c r="OPB7" s="195"/>
      <c r="OPC7" s="195"/>
      <c r="OPD7" s="195"/>
      <c r="OPE7" s="195"/>
      <c r="OPF7" s="195"/>
      <c r="OPG7" s="195"/>
      <c r="OPH7" s="195"/>
      <c r="OPI7" s="195"/>
      <c r="OPJ7" s="195"/>
      <c r="OPK7" s="195"/>
      <c r="OPL7" s="195"/>
      <c r="OPM7" s="195"/>
      <c r="OPN7" s="195"/>
      <c r="OPO7" s="195"/>
      <c r="OPP7" s="195"/>
      <c r="OPQ7" s="195"/>
      <c r="OPR7" s="195"/>
      <c r="OPS7" s="195"/>
      <c r="OPT7" s="195"/>
      <c r="OPU7" s="195"/>
      <c r="OPV7" s="195"/>
      <c r="OPW7" s="195"/>
      <c r="OPX7" s="195"/>
      <c r="OPY7" s="195"/>
      <c r="OPZ7" s="195"/>
      <c r="OQA7" s="195"/>
      <c r="OQB7" s="195"/>
      <c r="OQC7" s="195"/>
      <c r="OQD7" s="195"/>
      <c r="OQE7" s="195"/>
      <c r="OQF7" s="195"/>
      <c r="OQG7" s="195"/>
      <c r="OQH7" s="195"/>
      <c r="OQI7" s="195"/>
      <c r="OQJ7" s="195"/>
      <c r="OQK7" s="195"/>
      <c r="OQL7" s="195"/>
      <c r="OQM7" s="195"/>
      <c r="OQN7" s="195"/>
      <c r="OQO7" s="195"/>
      <c r="OQP7" s="195"/>
      <c r="OQQ7" s="195"/>
      <c r="OQR7" s="195"/>
      <c r="OQS7" s="195"/>
      <c r="OQT7" s="195"/>
      <c r="OQU7" s="195"/>
      <c r="OQV7" s="195"/>
      <c r="OQW7" s="195"/>
      <c r="OQX7" s="195"/>
      <c r="OQY7" s="195"/>
      <c r="OQZ7" s="195"/>
      <c r="ORA7" s="195"/>
      <c r="ORB7" s="195"/>
      <c r="ORC7" s="195"/>
      <c r="ORD7" s="195"/>
      <c r="ORE7" s="195"/>
      <c r="ORF7" s="195"/>
      <c r="ORG7" s="195"/>
      <c r="ORH7" s="195"/>
      <c r="ORI7" s="195"/>
      <c r="ORJ7" s="195"/>
      <c r="ORK7" s="195"/>
      <c r="ORL7" s="195"/>
      <c r="ORM7" s="195"/>
      <c r="ORN7" s="195"/>
      <c r="ORO7" s="195"/>
      <c r="ORP7" s="195"/>
      <c r="ORQ7" s="195"/>
      <c r="ORR7" s="195"/>
      <c r="ORS7" s="195"/>
      <c r="ORT7" s="195"/>
      <c r="ORU7" s="195"/>
      <c r="ORV7" s="195"/>
      <c r="ORW7" s="195"/>
      <c r="ORX7" s="195"/>
      <c r="ORY7" s="195"/>
      <c r="ORZ7" s="195"/>
      <c r="OSA7" s="195"/>
      <c r="OSB7" s="195"/>
      <c r="OSC7" s="195"/>
      <c r="OSD7" s="195"/>
      <c r="OSE7" s="195"/>
      <c r="OSF7" s="195"/>
      <c r="OSG7" s="195"/>
      <c r="OSH7" s="195"/>
      <c r="OSI7" s="195"/>
      <c r="OSJ7" s="195"/>
      <c r="OSK7" s="195"/>
      <c r="OSL7" s="195"/>
      <c r="OSM7" s="195"/>
      <c r="OSN7" s="195"/>
      <c r="OSO7" s="195"/>
      <c r="OSP7" s="195"/>
      <c r="OSQ7" s="195"/>
      <c r="OSR7" s="195"/>
      <c r="OSS7" s="195"/>
      <c r="OST7" s="195"/>
      <c r="OSU7" s="195"/>
      <c r="OSV7" s="195"/>
      <c r="OSW7" s="195"/>
      <c r="OSX7" s="195"/>
      <c r="OSY7" s="195"/>
      <c r="OSZ7" s="195"/>
      <c r="OTA7" s="195"/>
      <c r="OTB7" s="195"/>
      <c r="OTC7" s="195"/>
      <c r="OTD7" s="195"/>
      <c r="OTE7" s="195"/>
      <c r="OTF7" s="195"/>
      <c r="OTG7" s="195"/>
      <c r="OTH7" s="195"/>
      <c r="OTI7" s="195"/>
      <c r="OTJ7" s="195"/>
      <c r="OTK7" s="195"/>
      <c r="OTL7" s="195"/>
      <c r="OTM7" s="195"/>
      <c r="OTN7" s="195"/>
      <c r="OTO7" s="195"/>
      <c r="OTP7" s="195"/>
      <c r="OTQ7" s="195"/>
      <c r="OTR7" s="195"/>
      <c r="OTS7" s="195"/>
      <c r="OTT7" s="195"/>
      <c r="OTU7" s="195"/>
      <c r="OTV7" s="195"/>
      <c r="OTW7" s="195"/>
      <c r="OTX7" s="195"/>
      <c r="OTY7" s="195"/>
      <c r="OTZ7" s="195"/>
      <c r="OUA7" s="195"/>
      <c r="OUB7" s="195"/>
      <c r="OUC7" s="195"/>
      <c r="OUD7" s="195"/>
      <c r="OUE7" s="195"/>
      <c r="OUF7" s="195"/>
      <c r="OUG7" s="195"/>
      <c r="OUH7" s="195"/>
      <c r="OUI7" s="195"/>
      <c r="OUJ7" s="195"/>
      <c r="OUK7" s="195"/>
      <c r="OUL7" s="195"/>
      <c r="OUM7" s="195"/>
      <c r="OUN7" s="195"/>
      <c r="OUO7" s="195"/>
      <c r="OUP7" s="195"/>
      <c r="OUQ7" s="195"/>
      <c r="OUR7" s="195"/>
      <c r="OUS7" s="195"/>
      <c r="OUT7" s="195"/>
      <c r="OUU7" s="195"/>
      <c r="OUV7" s="195"/>
      <c r="OUW7" s="195"/>
      <c r="OUX7" s="195"/>
      <c r="OUY7" s="195"/>
      <c r="OUZ7" s="195"/>
      <c r="OVA7" s="195"/>
      <c r="OVB7" s="195"/>
      <c r="OVC7" s="195"/>
      <c r="OVD7" s="195"/>
      <c r="OVE7" s="195"/>
      <c r="OVF7" s="195"/>
      <c r="OVG7" s="195"/>
      <c r="OVH7" s="195"/>
      <c r="OVI7" s="195"/>
      <c r="OVJ7" s="195"/>
      <c r="OVK7" s="195"/>
      <c r="OVL7" s="195"/>
      <c r="OVM7" s="195"/>
      <c r="OVN7" s="195"/>
      <c r="OVO7" s="195"/>
      <c r="OVP7" s="195"/>
      <c r="OVQ7" s="195"/>
      <c r="OVR7" s="195"/>
      <c r="OVS7" s="195"/>
      <c r="OVT7" s="195"/>
      <c r="OVU7" s="195"/>
      <c r="OVV7" s="195"/>
      <c r="OVW7" s="195"/>
      <c r="OVX7" s="195"/>
      <c r="OVY7" s="195"/>
      <c r="OVZ7" s="195"/>
      <c r="OWA7" s="195"/>
      <c r="OWB7" s="195"/>
      <c r="OWC7" s="195"/>
      <c r="OWD7" s="195"/>
      <c r="OWE7" s="195"/>
      <c r="OWF7" s="195"/>
      <c r="OWG7" s="195"/>
      <c r="OWH7" s="195"/>
      <c r="OWI7" s="195"/>
      <c r="OWJ7" s="195"/>
      <c r="OWK7" s="195"/>
      <c r="OWL7" s="195"/>
      <c r="OWM7" s="195"/>
      <c r="OWN7" s="195"/>
      <c r="OWO7" s="195"/>
      <c r="OWP7" s="195"/>
      <c r="OWQ7" s="195"/>
      <c r="OWR7" s="195"/>
      <c r="OWS7" s="195"/>
      <c r="OWT7" s="195"/>
      <c r="OWU7" s="195"/>
      <c r="OWV7" s="195"/>
      <c r="OWW7" s="195"/>
      <c r="OWX7" s="195"/>
      <c r="OWY7" s="195"/>
      <c r="OWZ7" s="195"/>
      <c r="OXA7" s="195"/>
      <c r="OXB7" s="195"/>
      <c r="OXC7" s="195"/>
      <c r="OXD7" s="195"/>
      <c r="OXE7" s="195"/>
      <c r="OXF7" s="195"/>
      <c r="OXG7" s="195"/>
      <c r="OXH7" s="195"/>
      <c r="OXI7" s="195"/>
      <c r="OXJ7" s="195"/>
      <c r="OXK7" s="195"/>
      <c r="OXL7" s="195"/>
      <c r="OXM7" s="195"/>
      <c r="OXN7" s="195"/>
      <c r="OXO7" s="195"/>
      <c r="OXP7" s="195"/>
      <c r="OXQ7" s="195"/>
      <c r="OXR7" s="195"/>
      <c r="OXS7" s="195"/>
      <c r="OXT7" s="195"/>
      <c r="OXU7" s="195"/>
      <c r="OXV7" s="195"/>
      <c r="OXW7" s="195"/>
      <c r="OXX7" s="195"/>
      <c r="OXY7" s="195"/>
      <c r="OXZ7" s="195"/>
      <c r="OYA7" s="195"/>
      <c r="OYB7" s="195"/>
      <c r="OYC7" s="195"/>
      <c r="OYD7" s="195"/>
      <c r="OYE7" s="195"/>
      <c r="OYF7" s="195"/>
      <c r="OYG7" s="195"/>
      <c r="OYH7" s="195"/>
      <c r="OYI7" s="195"/>
      <c r="OYJ7" s="195"/>
      <c r="OYK7" s="195"/>
      <c r="OYL7" s="195"/>
      <c r="OYM7" s="195"/>
      <c r="OYN7" s="195"/>
      <c r="OYO7" s="195"/>
      <c r="OYP7" s="195"/>
      <c r="OYQ7" s="195"/>
      <c r="OYR7" s="195"/>
      <c r="OYS7" s="195"/>
      <c r="OYT7" s="195"/>
      <c r="OYU7" s="195"/>
      <c r="OYV7" s="195"/>
      <c r="OYW7" s="195"/>
      <c r="OYX7" s="195"/>
      <c r="OYY7" s="195"/>
      <c r="OYZ7" s="195"/>
      <c r="OZA7" s="195"/>
      <c r="OZB7" s="195"/>
      <c r="OZC7" s="195"/>
      <c r="OZD7" s="195"/>
      <c r="OZE7" s="195"/>
      <c r="OZF7" s="195"/>
      <c r="OZG7" s="195"/>
      <c r="OZH7" s="195"/>
      <c r="OZI7" s="195"/>
      <c r="OZJ7" s="195"/>
      <c r="OZK7" s="195"/>
      <c r="OZL7" s="195"/>
      <c r="OZM7" s="195"/>
      <c r="OZN7" s="195"/>
      <c r="OZO7" s="195"/>
      <c r="OZP7" s="195"/>
      <c r="OZQ7" s="195"/>
      <c r="OZR7" s="195"/>
      <c r="OZS7" s="195"/>
      <c r="OZT7" s="195"/>
      <c r="OZU7" s="195"/>
      <c r="OZV7" s="195"/>
      <c r="OZW7" s="195"/>
      <c r="OZX7" s="195"/>
      <c r="OZY7" s="195"/>
      <c r="OZZ7" s="195"/>
      <c r="PAA7" s="195"/>
      <c r="PAB7" s="195"/>
      <c r="PAC7" s="195"/>
      <c r="PAD7" s="195"/>
      <c r="PAE7" s="195"/>
      <c r="PAF7" s="195"/>
      <c r="PAG7" s="195"/>
      <c r="PAH7" s="195"/>
      <c r="PAI7" s="195"/>
      <c r="PAJ7" s="195"/>
      <c r="PAK7" s="195"/>
      <c r="PAL7" s="195"/>
      <c r="PAM7" s="195"/>
      <c r="PAN7" s="195"/>
      <c r="PAO7" s="195"/>
      <c r="PAP7" s="195"/>
      <c r="PAQ7" s="195"/>
      <c r="PAR7" s="195"/>
      <c r="PAS7" s="195"/>
      <c r="PAT7" s="195"/>
      <c r="PAU7" s="195"/>
      <c r="PAV7" s="195"/>
      <c r="PAW7" s="195"/>
      <c r="PAX7" s="195"/>
      <c r="PAY7" s="195"/>
      <c r="PAZ7" s="195"/>
      <c r="PBA7" s="195"/>
      <c r="PBB7" s="195"/>
      <c r="PBC7" s="195"/>
      <c r="PBD7" s="195"/>
      <c r="PBE7" s="195"/>
      <c r="PBF7" s="195"/>
      <c r="PBG7" s="195"/>
      <c r="PBH7" s="195"/>
      <c r="PBI7" s="195"/>
      <c r="PBJ7" s="195"/>
      <c r="PBK7" s="195"/>
      <c r="PBL7" s="195"/>
      <c r="PBM7" s="195"/>
      <c r="PBN7" s="195"/>
      <c r="PBO7" s="195"/>
      <c r="PBP7" s="195"/>
      <c r="PBQ7" s="195"/>
      <c r="PBR7" s="195"/>
      <c r="PBS7" s="195"/>
      <c r="PBT7" s="195"/>
      <c r="PBU7" s="195"/>
      <c r="PBV7" s="195"/>
      <c r="PBW7" s="195"/>
      <c r="PBX7" s="195"/>
      <c r="PBY7" s="195"/>
      <c r="PBZ7" s="195"/>
      <c r="PCA7" s="195"/>
      <c r="PCB7" s="195"/>
      <c r="PCC7" s="195"/>
      <c r="PCD7" s="195"/>
      <c r="PCE7" s="195"/>
      <c r="PCF7" s="195"/>
      <c r="PCG7" s="195"/>
      <c r="PCH7" s="195"/>
      <c r="PCI7" s="195"/>
      <c r="PCJ7" s="195"/>
      <c r="PCK7" s="195"/>
      <c r="PCL7" s="195"/>
      <c r="PCM7" s="195"/>
      <c r="PCN7" s="195"/>
      <c r="PCO7" s="195"/>
      <c r="PCP7" s="195"/>
      <c r="PCQ7" s="195"/>
      <c r="PCR7" s="195"/>
      <c r="PCS7" s="195"/>
      <c r="PCT7" s="195"/>
      <c r="PCU7" s="195"/>
      <c r="PCV7" s="195"/>
      <c r="PCW7" s="195"/>
      <c r="PCX7" s="195"/>
      <c r="PCY7" s="195"/>
      <c r="PCZ7" s="195"/>
      <c r="PDA7" s="195"/>
      <c r="PDB7" s="195"/>
      <c r="PDC7" s="195"/>
      <c r="PDD7" s="195"/>
      <c r="PDE7" s="195"/>
      <c r="PDF7" s="195"/>
      <c r="PDG7" s="195"/>
      <c r="PDH7" s="195"/>
      <c r="PDI7" s="195"/>
      <c r="PDJ7" s="195"/>
      <c r="PDK7" s="195"/>
      <c r="PDL7" s="195"/>
      <c r="PDM7" s="195"/>
      <c r="PDN7" s="195"/>
      <c r="PDO7" s="195"/>
      <c r="PDP7" s="195"/>
      <c r="PDQ7" s="195"/>
      <c r="PDR7" s="195"/>
      <c r="PDS7" s="195"/>
      <c r="PDT7" s="195"/>
      <c r="PDU7" s="195"/>
      <c r="PDV7" s="195"/>
      <c r="PDW7" s="195"/>
      <c r="PDX7" s="195"/>
      <c r="PDY7" s="195"/>
      <c r="PDZ7" s="195"/>
      <c r="PEA7" s="195"/>
      <c r="PEB7" s="195"/>
      <c r="PEC7" s="195"/>
      <c r="PED7" s="195"/>
      <c r="PEE7" s="195"/>
      <c r="PEF7" s="195"/>
      <c r="PEG7" s="195"/>
      <c r="PEH7" s="195"/>
      <c r="PEI7" s="195"/>
      <c r="PEJ7" s="195"/>
      <c r="PEK7" s="195"/>
      <c r="PEL7" s="195"/>
      <c r="PEM7" s="195"/>
      <c r="PEN7" s="195"/>
      <c r="PEO7" s="195"/>
      <c r="PEP7" s="195"/>
      <c r="PEQ7" s="195"/>
      <c r="PER7" s="195"/>
      <c r="PES7" s="195"/>
      <c r="PET7" s="195"/>
      <c r="PEU7" s="195"/>
      <c r="PEV7" s="195"/>
      <c r="PEW7" s="195"/>
      <c r="PEX7" s="195"/>
      <c r="PEY7" s="195"/>
      <c r="PEZ7" s="195"/>
      <c r="PFA7" s="195"/>
      <c r="PFB7" s="195"/>
      <c r="PFC7" s="195"/>
      <c r="PFD7" s="195"/>
      <c r="PFE7" s="195"/>
      <c r="PFF7" s="195"/>
      <c r="PFG7" s="195"/>
      <c r="PFH7" s="195"/>
      <c r="PFI7" s="195"/>
      <c r="PFJ7" s="195"/>
      <c r="PFK7" s="195"/>
      <c r="PFL7" s="195"/>
      <c r="PFM7" s="195"/>
      <c r="PFN7" s="195"/>
      <c r="PFO7" s="195"/>
      <c r="PFP7" s="195"/>
      <c r="PFQ7" s="195"/>
      <c r="PFR7" s="195"/>
      <c r="PFS7" s="195"/>
      <c r="PFT7" s="195"/>
      <c r="PFU7" s="195"/>
      <c r="PFV7" s="195"/>
      <c r="PFW7" s="195"/>
      <c r="PFX7" s="195"/>
      <c r="PFY7" s="195"/>
      <c r="PFZ7" s="195"/>
      <c r="PGA7" s="195"/>
      <c r="PGB7" s="195"/>
      <c r="PGC7" s="195"/>
      <c r="PGD7" s="195"/>
      <c r="PGE7" s="195"/>
      <c r="PGF7" s="195"/>
      <c r="PGG7" s="195"/>
      <c r="PGH7" s="195"/>
      <c r="PGI7" s="195"/>
      <c r="PGJ7" s="195"/>
      <c r="PGK7" s="195"/>
      <c r="PGL7" s="195"/>
      <c r="PGM7" s="195"/>
      <c r="PGN7" s="195"/>
      <c r="PGO7" s="195"/>
      <c r="PGP7" s="195"/>
      <c r="PGQ7" s="195"/>
      <c r="PGR7" s="195"/>
      <c r="PGS7" s="195"/>
      <c r="PGT7" s="195"/>
      <c r="PGU7" s="195"/>
      <c r="PGV7" s="195"/>
      <c r="PGW7" s="195"/>
      <c r="PGX7" s="195"/>
      <c r="PGY7" s="195"/>
      <c r="PGZ7" s="195"/>
      <c r="PHA7" s="195"/>
      <c r="PHB7" s="195"/>
      <c r="PHC7" s="195"/>
      <c r="PHD7" s="195"/>
      <c r="PHE7" s="195"/>
      <c r="PHF7" s="195"/>
      <c r="PHG7" s="195"/>
      <c r="PHH7" s="195"/>
      <c r="PHI7" s="195"/>
      <c r="PHJ7" s="195"/>
      <c r="PHK7" s="195"/>
      <c r="PHL7" s="195"/>
      <c r="PHM7" s="195"/>
      <c r="PHN7" s="195"/>
      <c r="PHO7" s="195"/>
      <c r="PHP7" s="195"/>
      <c r="PHQ7" s="195"/>
      <c r="PHR7" s="195"/>
      <c r="PHS7" s="195"/>
      <c r="PHT7" s="195"/>
      <c r="PHU7" s="195"/>
      <c r="PHV7" s="195"/>
      <c r="PHW7" s="195"/>
      <c r="PHX7" s="195"/>
      <c r="PHY7" s="195"/>
      <c r="PHZ7" s="195"/>
      <c r="PIA7" s="195"/>
      <c r="PIB7" s="195"/>
      <c r="PIC7" s="195"/>
      <c r="PID7" s="195"/>
      <c r="PIE7" s="195"/>
      <c r="PIF7" s="195"/>
      <c r="PIG7" s="195"/>
      <c r="PIH7" s="195"/>
      <c r="PII7" s="195"/>
      <c r="PIJ7" s="195"/>
      <c r="PIK7" s="195"/>
      <c r="PIL7" s="195"/>
      <c r="PIM7" s="195"/>
      <c r="PIN7" s="195"/>
      <c r="PIO7" s="195"/>
      <c r="PIP7" s="195"/>
      <c r="PIQ7" s="195"/>
      <c r="PIR7" s="195"/>
      <c r="PIS7" s="195"/>
      <c r="PIT7" s="195"/>
      <c r="PIU7" s="195"/>
      <c r="PIV7" s="195"/>
      <c r="PIW7" s="195"/>
      <c r="PIX7" s="195"/>
      <c r="PIY7" s="195"/>
      <c r="PIZ7" s="195"/>
      <c r="PJA7" s="195"/>
      <c r="PJB7" s="195"/>
      <c r="PJC7" s="195"/>
      <c r="PJD7" s="195"/>
      <c r="PJE7" s="195"/>
      <c r="PJF7" s="195"/>
      <c r="PJG7" s="195"/>
      <c r="PJH7" s="195"/>
      <c r="PJI7" s="195"/>
      <c r="PJJ7" s="195"/>
      <c r="PJK7" s="195"/>
      <c r="PJL7" s="195"/>
      <c r="PJM7" s="195"/>
      <c r="PJN7" s="195"/>
      <c r="PJO7" s="195"/>
      <c r="PJP7" s="195"/>
      <c r="PJQ7" s="195"/>
      <c r="PJR7" s="195"/>
      <c r="PJS7" s="195"/>
      <c r="PJT7" s="195"/>
      <c r="PJU7" s="195"/>
      <c r="PJV7" s="195"/>
      <c r="PJW7" s="195"/>
      <c r="PJX7" s="195"/>
      <c r="PJY7" s="195"/>
      <c r="PJZ7" s="195"/>
      <c r="PKA7" s="195"/>
      <c r="PKB7" s="195"/>
      <c r="PKC7" s="195"/>
      <c r="PKD7" s="195"/>
      <c r="PKE7" s="195"/>
      <c r="PKF7" s="195"/>
      <c r="PKG7" s="195"/>
      <c r="PKH7" s="195"/>
      <c r="PKI7" s="195"/>
      <c r="PKJ7" s="195"/>
      <c r="PKK7" s="195"/>
      <c r="PKL7" s="195"/>
      <c r="PKM7" s="195"/>
      <c r="PKN7" s="195"/>
      <c r="PKO7" s="195"/>
      <c r="PKP7" s="195"/>
      <c r="PKQ7" s="195"/>
      <c r="PKR7" s="195"/>
      <c r="PKS7" s="195"/>
      <c r="PKT7" s="195"/>
      <c r="PKU7" s="195"/>
      <c r="PKV7" s="195"/>
      <c r="PKW7" s="195"/>
      <c r="PKX7" s="195"/>
      <c r="PKY7" s="195"/>
      <c r="PKZ7" s="195"/>
      <c r="PLA7" s="195"/>
      <c r="PLB7" s="195"/>
      <c r="PLC7" s="195"/>
      <c r="PLD7" s="195"/>
      <c r="PLE7" s="195"/>
      <c r="PLF7" s="195"/>
      <c r="PLG7" s="195"/>
      <c r="PLH7" s="195"/>
      <c r="PLI7" s="195"/>
      <c r="PLJ7" s="195"/>
      <c r="PLK7" s="195"/>
      <c r="PLL7" s="195"/>
      <c r="PLM7" s="195"/>
      <c r="PLN7" s="195"/>
      <c r="PLO7" s="195"/>
      <c r="PLP7" s="195"/>
      <c r="PLQ7" s="195"/>
      <c r="PLR7" s="195"/>
      <c r="PLS7" s="195"/>
      <c r="PLT7" s="195"/>
      <c r="PLU7" s="195"/>
      <c r="PLV7" s="195"/>
      <c r="PLW7" s="195"/>
      <c r="PLX7" s="195"/>
      <c r="PLY7" s="195"/>
      <c r="PLZ7" s="195"/>
      <c r="PMA7" s="195"/>
      <c r="PMB7" s="195"/>
      <c r="PMC7" s="195"/>
      <c r="PMD7" s="195"/>
      <c r="PME7" s="195"/>
      <c r="PMF7" s="195"/>
      <c r="PMG7" s="195"/>
      <c r="PMH7" s="195"/>
      <c r="PMI7" s="195"/>
      <c r="PMJ7" s="195"/>
      <c r="PMK7" s="195"/>
      <c r="PML7" s="195"/>
      <c r="PMM7" s="195"/>
      <c r="PMN7" s="195"/>
      <c r="PMO7" s="195"/>
      <c r="PMP7" s="195"/>
      <c r="PMQ7" s="195"/>
      <c r="PMR7" s="195"/>
      <c r="PMS7" s="195"/>
      <c r="PMT7" s="195"/>
      <c r="PMU7" s="195"/>
      <c r="PMV7" s="195"/>
      <c r="PMW7" s="195"/>
      <c r="PMX7" s="195"/>
      <c r="PMY7" s="195"/>
      <c r="PMZ7" s="195"/>
      <c r="PNA7" s="195"/>
      <c r="PNB7" s="195"/>
      <c r="PNC7" s="195"/>
      <c r="PND7" s="195"/>
      <c r="PNE7" s="195"/>
      <c r="PNF7" s="195"/>
      <c r="PNG7" s="195"/>
      <c r="PNH7" s="195"/>
      <c r="PNI7" s="195"/>
      <c r="PNJ7" s="195"/>
      <c r="PNK7" s="195"/>
      <c r="PNL7" s="195"/>
      <c r="PNM7" s="195"/>
      <c r="PNN7" s="195"/>
      <c r="PNO7" s="195"/>
      <c r="PNP7" s="195"/>
      <c r="PNQ7" s="195"/>
      <c r="PNR7" s="195"/>
      <c r="PNS7" s="195"/>
      <c r="PNT7" s="195"/>
      <c r="PNU7" s="195"/>
      <c r="PNV7" s="195"/>
      <c r="PNW7" s="195"/>
      <c r="PNX7" s="195"/>
      <c r="PNY7" s="195"/>
      <c r="PNZ7" s="195"/>
      <c r="POA7" s="195"/>
      <c r="POB7" s="195"/>
      <c r="POC7" s="195"/>
      <c r="POD7" s="195"/>
      <c r="POE7" s="195"/>
      <c r="POF7" s="195"/>
      <c r="POG7" s="195"/>
      <c r="POH7" s="195"/>
      <c r="POI7" s="195"/>
      <c r="POJ7" s="195"/>
      <c r="POK7" s="195"/>
      <c r="POL7" s="195"/>
      <c r="POM7" s="195"/>
      <c r="PON7" s="195"/>
      <c r="POO7" s="195"/>
      <c r="POP7" s="195"/>
      <c r="POQ7" s="195"/>
      <c r="POR7" s="195"/>
      <c r="POS7" s="195"/>
      <c r="POT7" s="195"/>
      <c r="POU7" s="195"/>
      <c r="POV7" s="195"/>
      <c r="POW7" s="195"/>
      <c r="POX7" s="195"/>
      <c r="POY7" s="195"/>
      <c r="POZ7" s="195"/>
      <c r="PPA7" s="195"/>
      <c r="PPB7" s="195"/>
      <c r="PPC7" s="195"/>
      <c r="PPD7" s="195"/>
      <c r="PPE7" s="195"/>
      <c r="PPF7" s="195"/>
      <c r="PPG7" s="195"/>
      <c r="PPH7" s="195"/>
      <c r="PPI7" s="195"/>
      <c r="PPJ7" s="195"/>
      <c r="PPK7" s="195"/>
      <c r="PPL7" s="195"/>
      <c r="PPM7" s="195"/>
      <c r="PPN7" s="195"/>
      <c r="PPO7" s="195"/>
      <c r="PPP7" s="195"/>
      <c r="PPQ7" s="195"/>
      <c r="PPR7" s="195"/>
      <c r="PPS7" s="195"/>
      <c r="PPT7" s="195"/>
      <c r="PPU7" s="195"/>
      <c r="PPV7" s="195"/>
      <c r="PPW7" s="195"/>
      <c r="PPX7" s="195"/>
      <c r="PPY7" s="195"/>
      <c r="PPZ7" s="195"/>
      <c r="PQA7" s="195"/>
      <c r="PQB7" s="195"/>
      <c r="PQC7" s="195"/>
      <c r="PQD7" s="195"/>
      <c r="PQE7" s="195"/>
      <c r="PQF7" s="195"/>
      <c r="PQG7" s="195"/>
      <c r="PQH7" s="195"/>
      <c r="PQI7" s="195"/>
      <c r="PQJ7" s="195"/>
      <c r="PQK7" s="195"/>
      <c r="PQL7" s="195"/>
      <c r="PQM7" s="195"/>
      <c r="PQN7" s="195"/>
      <c r="PQO7" s="195"/>
      <c r="PQP7" s="195"/>
      <c r="PQQ7" s="195"/>
      <c r="PQR7" s="195"/>
      <c r="PQS7" s="195"/>
      <c r="PQT7" s="195"/>
      <c r="PQU7" s="195"/>
      <c r="PQV7" s="195"/>
      <c r="PQW7" s="195"/>
      <c r="PQX7" s="195"/>
      <c r="PQY7" s="195"/>
      <c r="PQZ7" s="195"/>
      <c r="PRA7" s="195"/>
      <c r="PRB7" s="195"/>
      <c r="PRC7" s="195"/>
      <c r="PRD7" s="195"/>
      <c r="PRE7" s="195"/>
      <c r="PRF7" s="195"/>
      <c r="PRG7" s="195"/>
      <c r="PRH7" s="195"/>
      <c r="PRI7" s="195"/>
      <c r="PRJ7" s="195"/>
      <c r="PRK7" s="195"/>
      <c r="PRL7" s="195"/>
      <c r="PRM7" s="195"/>
      <c r="PRN7" s="195"/>
      <c r="PRO7" s="195"/>
      <c r="PRP7" s="195"/>
      <c r="PRQ7" s="195"/>
      <c r="PRR7" s="195"/>
      <c r="PRS7" s="195"/>
      <c r="PRT7" s="195"/>
      <c r="PRU7" s="195"/>
      <c r="PRV7" s="195"/>
      <c r="PRW7" s="195"/>
      <c r="PRX7" s="195"/>
      <c r="PRY7" s="195"/>
      <c r="PRZ7" s="195"/>
      <c r="PSA7" s="195"/>
      <c r="PSB7" s="195"/>
      <c r="PSC7" s="195"/>
      <c r="PSD7" s="195"/>
      <c r="PSE7" s="195"/>
      <c r="PSF7" s="195"/>
      <c r="PSG7" s="195"/>
      <c r="PSH7" s="195"/>
      <c r="PSI7" s="195"/>
      <c r="PSJ7" s="195"/>
      <c r="PSK7" s="195"/>
      <c r="PSL7" s="195"/>
      <c r="PSM7" s="195"/>
      <c r="PSN7" s="195"/>
      <c r="PSO7" s="195"/>
      <c r="PSP7" s="195"/>
      <c r="PSQ7" s="195"/>
      <c r="PSR7" s="195"/>
      <c r="PSS7" s="195"/>
      <c r="PST7" s="195"/>
      <c r="PSU7" s="195"/>
      <c r="PSV7" s="195"/>
      <c r="PSW7" s="195"/>
      <c r="PSX7" s="195"/>
      <c r="PSY7" s="195"/>
      <c r="PSZ7" s="195"/>
      <c r="PTA7" s="195"/>
      <c r="PTB7" s="195"/>
      <c r="PTC7" s="195"/>
      <c r="PTD7" s="195"/>
      <c r="PTE7" s="195"/>
      <c r="PTF7" s="195"/>
      <c r="PTG7" s="195"/>
      <c r="PTH7" s="195"/>
      <c r="PTI7" s="195"/>
      <c r="PTJ7" s="195"/>
      <c r="PTK7" s="195"/>
      <c r="PTL7" s="195"/>
      <c r="PTM7" s="195"/>
      <c r="PTN7" s="195"/>
      <c r="PTO7" s="195"/>
      <c r="PTP7" s="195"/>
      <c r="PTQ7" s="195"/>
      <c r="PTR7" s="195"/>
      <c r="PTS7" s="195"/>
      <c r="PTT7" s="195"/>
      <c r="PTU7" s="195"/>
      <c r="PTV7" s="195"/>
      <c r="PTW7" s="195"/>
      <c r="PTX7" s="195"/>
      <c r="PTY7" s="195"/>
      <c r="PTZ7" s="195"/>
      <c r="PUA7" s="195"/>
      <c r="PUB7" s="195"/>
      <c r="PUC7" s="195"/>
      <c r="PUD7" s="195"/>
      <c r="PUE7" s="195"/>
      <c r="PUF7" s="195"/>
      <c r="PUG7" s="195"/>
      <c r="PUH7" s="195"/>
      <c r="PUI7" s="195"/>
      <c r="PUJ7" s="195"/>
      <c r="PUK7" s="195"/>
      <c r="PUL7" s="195"/>
      <c r="PUM7" s="195"/>
      <c r="PUN7" s="195"/>
      <c r="PUO7" s="195"/>
      <c r="PUP7" s="195"/>
      <c r="PUQ7" s="195"/>
      <c r="PUR7" s="195"/>
      <c r="PUS7" s="195"/>
      <c r="PUT7" s="195"/>
      <c r="PUU7" s="195"/>
      <c r="PUV7" s="195"/>
      <c r="PUW7" s="195"/>
      <c r="PUX7" s="195"/>
      <c r="PUY7" s="195"/>
      <c r="PUZ7" s="195"/>
      <c r="PVA7" s="195"/>
      <c r="PVB7" s="195"/>
      <c r="PVC7" s="195"/>
      <c r="PVD7" s="195"/>
      <c r="PVE7" s="195"/>
      <c r="PVF7" s="195"/>
      <c r="PVG7" s="195"/>
      <c r="PVH7" s="195"/>
      <c r="PVI7" s="195"/>
      <c r="PVJ7" s="195"/>
      <c r="PVK7" s="195"/>
      <c r="PVL7" s="195"/>
      <c r="PVM7" s="195"/>
      <c r="PVN7" s="195"/>
      <c r="PVO7" s="195"/>
      <c r="PVP7" s="195"/>
      <c r="PVQ7" s="195"/>
      <c r="PVR7" s="195"/>
      <c r="PVS7" s="195"/>
      <c r="PVT7" s="195"/>
      <c r="PVU7" s="195"/>
      <c r="PVV7" s="195"/>
      <c r="PVW7" s="195"/>
      <c r="PVX7" s="195"/>
      <c r="PVY7" s="195"/>
      <c r="PVZ7" s="195"/>
      <c r="PWA7" s="195"/>
      <c r="PWB7" s="195"/>
      <c r="PWC7" s="195"/>
      <c r="PWD7" s="195"/>
      <c r="PWE7" s="195"/>
      <c r="PWF7" s="195"/>
      <c r="PWG7" s="195"/>
      <c r="PWH7" s="195"/>
      <c r="PWI7" s="195"/>
      <c r="PWJ7" s="195"/>
      <c r="PWK7" s="195"/>
      <c r="PWL7" s="195"/>
      <c r="PWM7" s="195"/>
      <c r="PWN7" s="195"/>
      <c r="PWO7" s="195"/>
      <c r="PWP7" s="195"/>
      <c r="PWQ7" s="195"/>
      <c r="PWR7" s="195"/>
      <c r="PWS7" s="195"/>
      <c r="PWT7" s="195"/>
      <c r="PWU7" s="195"/>
      <c r="PWV7" s="195"/>
      <c r="PWW7" s="195"/>
      <c r="PWX7" s="195"/>
      <c r="PWY7" s="195"/>
      <c r="PWZ7" s="195"/>
      <c r="PXA7" s="195"/>
      <c r="PXB7" s="195"/>
      <c r="PXC7" s="195"/>
      <c r="PXD7" s="195"/>
      <c r="PXE7" s="195"/>
      <c r="PXF7" s="195"/>
      <c r="PXG7" s="195"/>
      <c r="PXH7" s="195"/>
      <c r="PXI7" s="195"/>
      <c r="PXJ7" s="195"/>
      <c r="PXK7" s="195"/>
      <c r="PXL7" s="195"/>
      <c r="PXM7" s="195"/>
      <c r="PXN7" s="195"/>
      <c r="PXO7" s="195"/>
      <c r="PXP7" s="195"/>
      <c r="PXQ7" s="195"/>
      <c r="PXR7" s="195"/>
      <c r="PXS7" s="195"/>
      <c r="PXT7" s="195"/>
      <c r="PXU7" s="195"/>
      <c r="PXV7" s="195"/>
      <c r="PXW7" s="195"/>
      <c r="PXX7" s="195"/>
      <c r="PXY7" s="195"/>
      <c r="PXZ7" s="195"/>
      <c r="PYA7" s="195"/>
      <c r="PYB7" s="195"/>
      <c r="PYC7" s="195"/>
      <c r="PYD7" s="195"/>
      <c r="PYE7" s="195"/>
      <c r="PYF7" s="195"/>
      <c r="PYG7" s="195"/>
      <c r="PYH7" s="195"/>
      <c r="PYI7" s="195"/>
      <c r="PYJ7" s="195"/>
      <c r="PYK7" s="195"/>
      <c r="PYL7" s="195"/>
      <c r="PYM7" s="195"/>
      <c r="PYN7" s="195"/>
      <c r="PYO7" s="195"/>
      <c r="PYP7" s="195"/>
      <c r="PYQ7" s="195"/>
      <c r="PYR7" s="195"/>
      <c r="PYS7" s="195"/>
      <c r="PYT7" s="195"/>
      <c r="PYU7" s="195"/>
      <c r="PYV7" s="195"/>
      <c r="PYW7" s="195"/>
      <c r="PYX7" s="195"/>
      <c r="PYY7" s="195"/>
      <c r="PYZ7" s="195"/>
      <c r="PZA7" s="195"/>
      <c r="PZB7" s="195"/>
      <c r="PZC7" s="195"/>
      <c r="PZD7" s="195"/>
      <c r="PZE7" s="195"/>
      <c r="PZF7" s="195"/>
      <c r="PZG7" s="195"/>
      <c r="PZH7" s="195"/>
      <c r="PZI7" s="195"/>
      <c r="PZJ7" s="195"/>
      <c r="PZK7" s="195"/>
      <c r="PZL7" s="195"/>
      <c r="PZM7" s="195"/>
      <c r="PZN7" s="195"/>
      <c r="PZO7" s="195"/>
      <c r="PZP7" s="195"/>
      <c r="PZQ7" s="195"/>
      <c r="PZR7" s="195"/>
      <c r="PZS7" s="195"/>
      <c r="PZT7" s="195"/>
      <c r="PZU7" s="195"/>
      <c r="PZV7" s="195"/>
      <c r="PZW7" s="195"/>
      <c r="PZX7" s="195"/>
      <c r="PZY7" s="195"/>
      <c r="PZZ7" s="195"/>
      <c r="QAA7" s="195"/>
      <c r="QAB7" s="195"/>
      <c r="QAC7" s="195"/>
      <c r="QAD7" s="195"/>
      <c r="QAE7" s="195"/>
      <c r="QAF7" s="195"/>
      <c r="QAG7" s="195"/>
      <c r="QAH7" s="195"/>
      <c r="QAI7" s="195"/>
      <c r="QAJ7" s="195"/>
      <c r="QAK7" s="195"/>
      <c r="QAL7" s="195"/>
      <c r="QAM7" s="195"/>
      <c r="QAN7" s="195"/>
      <c r="QAO7" s="195"/>
      <c r="QAP7" s="195"/>
      <c r="QAQ7" s="195"/>
      <c r="QAR7" s="195"/>
      <c r="QAS7" s="195"/>
      <c r="QAT7" s="195"/>
      <c r="QAU7" s="195"/>
      <c r="QAV7" s="195"/>
      <c r="QAW7" s="195"/>
      <c r="QAX7" s="195"/>
      <c r="QAY7" s="195"/>
      <c r="QAZ7" s="195"/>
      <c r="QBA7" s="195"/>
      <c r="QBB7" s="195"/>
      <c r="QBC7" s="195"/>
      <c r="QBD7" s="195"/>
      <c r="QBE7" s="195"/>
      <c r="QBF7" s="195"/>
      <c r="QBG7" s="195"/>
      <c r="QBH7" s="195"/>
      <c r="QBI7" s="195"/>
      <c r="QBJ7" s="195"/>
      <c r="QBK7" s="195"/>
      <c r="QBL7" s="195"/>
      <c r="QBM7" s="195"/>
      <c r="QBN7" s="195"/>
      <c r="QBO7" s="195"/>
      <c r="QBP7" s="195"/>
      <c r="QBQ7" s="195"/>
      <c r="QBR7" s="195"/>
      <c r="QBS7" s="195"/>
      <c r="QBT7" s="195"/>
      <c r="QBU7" s="195"/>
      <c r="QBV7" s="195"/>
      <c r="QBW7" s="195"/>
      <c r="QBX7" s="195"/>
      <c r="QBY7" s="195"/>
      <c r="QBZ7" s="195"/>
      <c r="QCA7" s="195"/>
      <c r="QCB7" s="195"/>
      <c r="QCC7" s="195"/>
      <c r="QCD7" s="195"/>
      <c r="QCE7" s="195"/>
      <c r="QCF7" s="195"/>
      <c r="QCG7" s="195"/>
      <c r="QCH7" s="195"/>
      <c r="QCI7" s="195"/>
      <c r="QCJ7" s="195"/>
      <c r="QCK7" s="195"/>
      <c r="QCL7" s="195"/>
      <c r="QCM7" s="195"/>
      <c r="QCN7" s="195"/>
      <c r="QCO7" s="195"/>
      <c r="QCP7" s="195"/>
      <c r="QCQ7" s="195"/>
      <c r="QCR7" s="195"/>
      <c r="QCS7" s="195"/>
      <c r="QCT7" s="195"/>
      <c r="QCU7" s="195"/>
      <c r="QCV7" s="195"/>
      <c r="QCW7" s="195"/>
      <c r="QCX7" s="195"/>
      <c r="QCY7" s="195"/>
      <c r="QCZ7" s="195"/>
      <c r="QDA7" s="195"/>
      <c r="QDB7" s="195"/>
      <c r="QDC7" s="195"/>
      <c r="QDD7" s="195"/>
      <c r="QDE7" s="195"/>
      <c r="QDF7" s="195"/>
      <c r="QDG7" s="195"/>
      <c r="QDH7" s="195"/>
      <c r="QDI7" s="195"/>
      <c r="QDJ7" s="195"/>
      <c r="QDK7" s="195"/>
      <c r="QDL7" s="195"/>
      <c r="QDM7" s="195"/>
      <c r="QDN7" s="195"/>
      <c r="QDO7" s="195"/>
      <c r="QDP7" s="195"/>
      <c r="QDQ7" s="195"/>
      <c r="QDR7" s="195"/>
      <c r="QDS7" s="195"/>
      <c r="QDT7" s="195"/>
      <c r="QDU7" s="195"/>
      <c r="QDV7" s="195"/>
      <c r="QDW7" s="195"/>
      <c r="QDX7" s="195"/>
      <c r="QDY7" s="195"/>
      <c r="QDZ7" s="195"/>
      <c r="QEA7" s="195"/>
      <c r="QEB7" s="195"/>
      <c r="QEC7" s="195"/>
      <c r="QED7" s="195"/>
      <c r="QEE7" s="195"/>
      <c r="QEF7" s="195"/>
      <c r="QEG7" s="195"/>
      <c r="QEH7" s="195"/>
      <c r="QEI7" s="195"/>
      <c r="QEJ7" s="195"/>
      <c r="QEK7" s="195"/>
      <c r="QEL7" s="195"/>
      <c r="QEM7" s="195"/>
      <c r="QEN7" s="195"/>
      <c r="QEO7" s="195"/>
      <c r="QEP7" s="195"/>
      <c r="QEQ7" s="195"/>
      <c r="QER7" s="195"/>
      <c r="QES7" s="195"/>
      <c r="QET7" s="195"/>
      <c r="QEU7" s="195"/>
      <c r="QEV7" s="195"/>
      <c r="QEW7" s="195"/>
      <c r="QEX7" s="195"/>
      <c r="QEY7" s="195"/>
      <c r="QEZ7" s="195"/>
      <c r="QFA7" s="195"/>
      <c r="QFB7" s="195"/>
      <c r="QFC7" s="195"/>
      <c r="QFD7" s="195"/>
      <c r="QFE7" s="195"/>
      <c r="QFF7" s="195"/>
      <c r="QFG7" s="195"/>
      <c r="QFH7" s="195"/>
      <c r="QFI7" s="195"/>
      <c r="QFJ7" s="195"/>
      <c r="QFK7" s="195"/>
      <c r="QFL7" s="195"/>
      <c r="QFM7" s="195"/>
      <c r="QFN7" s="195"/>
      <c r="QFO7" s="195"/>
      <c r="QFP7" s="195"/>
      <c r="QFQ7" s="195"/>
      <c r="QFR7" s="195"/>
      <c r="QFS7" s="195"/>
      <c r="QFT7" s="195"/>
      <c r="QFU7" s="195"/>
      <c r="QFV7" s="195"/>
      <c r="QFW7" s="195"/>
      <c r="QFX7" s="195"/>
      <c r="QFY7" s="195"/>
      <c r="QFZ7" s="195"/>
      <c r="QGA7" s="195"/>
      <c r="QGB7" s="195"/>
      <c r="QGC7" s="195"/>
      <c r="QGD7" s="195"/>
      <c r="QGE7" s="195"/>
      <c r="QGF7" s="195"/>
      <c r="QGG7" s="195"/>
      <c r="QGH7" s="195"/>
      <c r="QGI7" s="195"/>
      <c r="QGJ7" s="195"/>
      <c r="QGK7" s="195"/>
      <c r="QGL7" s="195"/>
      <c r="QGM7" s="195"/>
      <c r="QGN7" s="195"/>
      <c r="QGO7" s="195"/>
      <c r="QGP7" s="195"/>
      <c r="QGQ7" s="195"/>
      <c r="QGR7" s="195"/>
      <c r="QGS7" s="195"/>
      <c r="QGT7" s="195"/>
      <c r="QGU7" s="195"/>
      <c r="QGV7" s="195"/>
      <c r="QGW7" s="195"/>
      <c r="QGX7" s="195"/>
      <c r="QGY7" s="195"/>
      <c r="QGZ7" s="195"/>
      <c r="QHA7" s="195"/>
      <c r="QHB7" s="195"/>
      <c r="QHC7" s="195"/>
      <c r="QHD7" s="195"/>
      <c r="QHE7" s="195"/>
      <c r="QHF7" s="195"/>
      <c r="QHG7" s="195"/>
      <c r="QHH7" s="195"/>
      <c r="QHI7" s="195"/>
      <c r="QHJ7" s="195"/>
      <c r="QHK7" s="195"/>
      <c r="QHL7" s="195"/>
      <c r="QHM7" s="195"/>
      <c r="QHN7" s="195"/>
      <c r="QHO7" s="195"/>
      <c r="QHP7" s="195"/>
      <c r="QHQ7" s="195"/>
      <c r="QHR7" s="195"/>
      <c r="QHS7" s="195"/>
      <c r="QHT7" s="195"/>
      <c r="QHU7" s="195"/>
      <c r="QHV7" s="195"/>
      <c r="QHW7" s="195"/>
      <c r="QHX7" s="195"/>
      <c r="QHY7" s="195"/>
      <c r="QHZ7" s="195"/>
      <c r="QIA7" s="195"/>
      <c r="QIB7" s="195"/>
      <c r="QIC7" s="195"/>
      <c r="QID7" s="195"/>
      <c r="QIE7" s="195"/>
      <c r="QIF7" s="195"/>
      <c r="QIG7" s="195"/>
      <c r="QIH7" s="195"/>
      <c r="QII7" s="195"/>
      <c r="QIJ7" s="195"/>
      <c r="QIK7" s="195"/>
      <c r="QIL7" s="195"/>
      <c r="QIM7" s="195"/>
      <c r="QIN7" s="195"/>
      <c r="QIO7" s="195"/>
      <c r="QIP7" s="195"/>
      <c r="QIQ7" s="195"/>
      <c r="QIR7" s="195"/>
      <c r="QIS7" s="195"/>
      <c r="QIT7" s="195"/>
      <c r="QIU7" s="195"/>
      <c r="QIV7" s="195"/>
      <c r="QIW7" s="195"/>
      <c r="QIX7" s="195"/>
      <c r="QIY7" s="195"/>
      <c r="QIZ7" s="195"/>
      <c r="QJA7" s="195"/>
      <c r="QJB7" s="195"/>
      <c r="QJC7" s="195"/>
      <c r="QJD7" s="195"/>
      <c r="QJE7" s="195"/>
      <c r="QJF7" s="195"/>
      <c r="QJG7" s="195"/>
      <c r="QJH7" s="195"/>
      <c r="QJI7" s="195"/>
      <c r="QJJ7" s="195"/>
      <c r="QJK7" s="195"/>
      <c r="QJL7" s="195"/>
      <c r="QJM7" s="195"/>
      <c r="QJN7" s="195"/>
      <c r="QJO7" s="195"/>
      <c r="QJP7" s="195"/>
      <c r="QJQ7" s="195"/>
      <c r="QJR7" s="195"/>
      <c r="QJS7" s="195"/>
      <c r="QJT7" s="195"/>
      <c r="QJU7" s="195"/>
      <c r="QJV7" s="195"/>
      <c r="QJW7" s="195"/>
      <c r="QJX7" s="195"/>
      <c r="QJY7" s="195"/>
      <c r="QJZ7" s="195"/>
      <c r="QKA7" s="195"/>
      <c r="QKB7" s="195"/>
      <c r="QKC7" s="195"/>
      <c r="QKD7" s="195"/>
      <c r="QKE7" s="195"/>
      <c r="QKF7" s="195"/>
      <c r="QKG7" s="195"/>
      <c r="QKH7" s="195"/>
      <c r="QKI7" s="195"/>
      <c r="QKJ7" s="195"/>
      <c r="QKK7" s="195"/>
      <c r="QKL7" s="195"/>
      <c r="QKM7" s="195"/>
      <c r="QKN7" s="195"/>
      <c r="QKO7" s="195"/>
      <c r="QKP7" s="195"/>
      <c r="QKQ7" s="195"/>
      <c r="QKR7" s="195"/>
      <c r="QKS7" s="195"/>
      <c r="QKT7" s="195"/>
      <c r="QKU7" s="195"/>
      <c r="QKV7" s="195"/>
      <c r="QKW7" s="195"/>
      <c r="QKX7" s="195"/>
      <c r="QKY7" s="195"/>
      <c r="QKZ7" s="195"/>
      <c r="QLA7" s="195"/>
      <c r="QLB7" s="195"/>
      <c r="QLC7" s="195"/>
      <c r="QLD7" s="195"/>
      <c r="QLE7" s="195"/>
      <c r="QLF7" s="195"/>
      <c r="QLG7" s="195"/>
      <c r="QLH7" s="195"/>
      <c r="QLI7" s="195"/>
      <c r="QLJ7" s="195"/>
      <c r="QLK7" s="195"/>
      <c r="QLL7" s="195"/>
      <c r="QLM7" s="195"/>
      <c r="QLN7" s="195"/>
      <c r="QLO7" s="195"/>
      <c r="QLP7" s="195"/>
      <c r="QLQ7" s="195"/>
      <c r="QLR7" s="195"/>
      <c r="QLS7" s="195"/>
      <c r="QLT7" s="195"/>
      <c r="QLU7" s="195"/>
      <c r="QLV7" s="195"/>
      <c r="QLW7" s="195"/>
      <c r="QLX7" s="195"/>
      <c r="QLY7" s="195"/>
      <c r="QLZ7" s="195"/>
      <c r="QMA7" s="195"/>
      <c r="QMB7" s="195"/>
      <c r="QMC7" s="195"/>
      <c r="QMD7" s="195"/>
      <c r="QME7" s="195"/>
      <c r="QMF7" s="195"/>
      <c r="QMG7" s="195"/>
      <c r="QMH7" s="195"/>
      <c r="QMI7" s="195"/>
      <c r="QMJ7" s="195"/>
      <c r="QMK7" s="195"/>
      <c r="QML7" s="195"/>
      <c r="QMM7" s="195"/>
      <c r="QMN7" s="195"/>
      <c r="QMO7" s="195"/>
      <c r="QMP7" s="195"/>
      <c r="QMQ7" s="195"/>
      <c r="QMR7" s="195"/>
      <c r="QMS7" s="195"/>
      <c r="QMT7" s="195"/>
      <c r="QMU7" s="195"/>
      <c r="QMV7" s="195"/>
      <c r="QMW7" s="195"/>
      <c r="QMX7" s="195"/>
      <c r="QMY7" s="195"/>
      <c r="QMZ7" s="195"/>
      <c r="QNA7" s="195"/>
      <c r="QNB7" s="195"/>
      <c r="QNC7" s="195"/>
      <c r="QND7" s="195"/>
      <c r="QNE7" s="195"/>
      <c r="QNF7" s="195"/>
      <c r="QNG7" s="195"/>
      <c r="QNH7" s="195"/>
      <c r="QNI7" s="195"/>
      <c r="QNJ7" s="195"/>
      <c r="QNK7" s="195"/>
      <c r="QNL7" s="195"/>
      <c r="QNM7" s="195"/>
      <c r="QNN7" s="195"/>
      <c r="QNO7" s="195"/>
      <c r="QNP7" s="195"/>
      <c r="QNQ7" s="195"/>
      <c r="QNR7" s="195"/>
      <c r="QNS7" s="195"/>
      <c r="QNT7" s="195"/>
      <c r="QNU7" s="195"/>
      <c r="QNV7" s="195"/>
      <c r="QNW7" s="195"/>
      <c r="QNX7" s="195"/>
      <c r="QNY7" s="195"/>
      <c r="QNZ7" s="195"/>
      <c r="QOA7" s="195"/>
      <c r="QOB7" s="195"/>
      <c r="QOC7" s="195"/>
      <c r="QOD7" s="195"/>
      <c r="QOE7" s="195"/>
      <c r="QOF7" s="195"/>
      <c r="QOG7" s="195"/>
      <c r="QOH7" s="195"/>
      <c r="QOI7" s="195"/>
      <c r="QOJ7" s="195"/>
      <c r="QOK7" s="195"/>
      <c r="QOL7" s="195"/>
      <c r="QOM7" s="195"/>
      <c r="QON7" s="195"/>
      <c r="QOO7" s="195"/>
      <c r="QOP7" s="195"/>
      <c r="QOQ7" s="195"/>
      <c r="QOR7" s="195"/>
      <c r="QOS7" s="195"/>
      <c r="QOT7" s="195"/>
      <c r="QOU7" s="195"/>
      <c r="QOV7" s="195"/>
      <c r="QOW7" s="195"/>
      <c r="QOX7" s="195"/>
      <c r="QOY7" s="195"/>
      <c r="QOZ7" s="195"/>
      <c r="QPA7" s="195"/>
      <c r="QPB7" s="195"/>
      <c r="QPC7" s="195"/>
      <c r="QPD7" s="195"/>
      <c r="QPE7" s="195"/>
      <c r="QPF7" s="195"/>
      <c r="QPG7" s="195"/>
      <c r="QPH7" s="195"/>
      <c r="QPI7" s="195"/>
      <c r="QPJ7" s="195"/>
      <c r="QPK7" s="195"/>
      <c r="QPL7" s="195"/>
      <c r="QPM7" s="195"/>
      <c r="QPN7" s="195"/>
      <c r="QPO7" s="195"/>
      <c r="QPP7" s="195"/>
      <c r="QPQ7" s="195"/>
      <c r="QPR7" s="195"/>
      <c r="QPS7" s="195"/>
      <c r="QPT7" s="195"/>
      <c r="QPU7" s="195"/>
      <c r="QPV7" s="195"/>
      <c r="QPW7" s="195"/>
      <c r="QPX7" s="195"/>
      <c r="QPY7" s="195"/>
      <c r="QPZ7" s="195"/>
      <c r="QQA7" s="195"/>
      <c r="QQB7" s="195"/>
      <c r="QQC7" s="195"/>
      <c r="QQD7" s="195"/>
      <c r="QQE7" s="195"/>
      <c r="QQF7" s="195"/>
      <c r="QQG7" s="195"/>
      <c r="QQH7" s="195"/>
      <c r="QQI7" s="195"/>
      <c r="QQJ7" s="195"/>
      <c r="QQK7" s="195"/>
      <c r="QQL7" s="195"/>
      <c r="QQM7" s="195"/>
      <c r="QQN7" s="195"/>
      <c r="QQO7" s="195"/>
      <c r="QQP7" s="195"/>
      <c r="QQQ7" s="195"/>
      <c r="QQR7" s="195"/>
      <c r="QQS7" s="195"/>
      <c r="QQT7" s="195"/>
      <c r="QQU7" s="195"/>
      <c r="QQV7" s="195"/>
      <c r="QQW7" s="195"/>
      <c r="QQX7" s="195"/>
      <c r="QQY7" s="195"/>
      <c r="QQZ7" s="195"/>
      <c r="QRA7" s="195"/>
      <c r="QRB7" s="195"/>
      <c r="QRC7" s="195"/>
      <c r="QRD7" s="195"/>
      <c r="QRE7" s="195"/>
      <c r="QRF7" s="195"/>
      <c r="QRG7" s="195"/>
      <c r="QRH7" s="195"/>
      <c r="QRI7" s="195"/>
      <c r="QRJ7" s="195"/>
      <c r="QRK7" s="195"/>
      <c r="QRL7" s="195"/>
      <c r="QRM7" s="195"/>
      <c r="QRN7" s="195"/>
      <c r="QRO7" s="195"/>
      <c r="QRP7" s="195"/>
      <c r="QRQ7" s="195"/>
      <c r="QRR7" s="195"/>
      <c r="QRS7" s="195"/>
      <c r="QRT7" s="195"/>
      <c r="QRU7" s="195"/>
      <c r="QRV7" s="195"/>
      <c r="QRW7" s="195"/>
      <c r="QRX7" s="195"/>
      <c r="QRY7" s="195"/>
      <c r="QRZ7" s="195"/>
      <c r="QSA7" s="195"/>
      <c r="QSB7" s="195"/>
      <c r="QSC7" s="195"/>
      <c r="QSD7" s="195"/>
      <c r="QSE7" s="195"/>
      <c r="QSF7" s="195"/>
      <c r="QSG7" s="195"/>
      <c r="QSH7" s="195"/>
      <c r="QSI7" s="195"/>
      <c r="QSJ7" s="195"/>
      <c r="QSK7" s="195"/>
      <c r="QSL7" s="195"/>
      <c r="QSM7" s="195"/>
      <c r="QSN7" s="195"/>
      <c r="QSO7" s="195"/>
      <c r="QSP7" s="195"/>
      <c r="QSQ7" s="195"/>
      <c r="QSR7" s="195"/>
      <c r="QSS7" s="195"/>
      <c r="QST7" s="195"/>
      <c r="QSU7" s="195"/>
      <c r="QSV7" s="195"/>
      <c r="QSW7" s="195"/>
      <c r="QSX7" s="195"/>
      <c r="QSY7" s="195"/>
      <c r="QSZ7" s="195"/>
      <c r="QTA7" s="195"/>
      <c r="QTB7" s="195"/>
      <c r="QTC7" s="195"/>
      <c r="QTD7" s="195"/>
      <c r="QTE7" s="195"/>
      <c r="QTF7" s="195"/>
      <c r="QTG7" s="195"/>
      <c r="QTH7" s="195"/>
      <c r="QTI7" s="195"/>
      <c r="QTJ7" s="195"/>
      <c r="QTK7" s="195"/>
      <c r="QTL7" s="195"/>
      <c r="QTM7" s="195"/>
      <c r="QTN7" s="195"/>
      <c r="QTO7" s="195"/>
      <c r="QTP7" s="195"/>
      <c r="QTQ7" s="195"/>
      <c r="QTR7" s="195"/>
      <c r="QTS7" s="195"/>
      <c r="QTT7" s="195"/>
      <c r="QTU7" s="195"/>
      <c r="QTV7" s="195"/>
      <c r="QTW7" s="195"/>
      <c r="QTX7" s="195"/>
      <c r="QTY7" s="195"/>
      <c r="QTZ7" s="195"/>
      <c r="QUA7" s="195"/>
      <c r="QUB7" s="195"/>
      <c r="QUC7" s="195"/>
      <c r="QUD7" s="195"/>
      <c r="QUE7" s="195"/>
      <c r="QUF7" s="195"/>
      <c r="QUG7" s="195"/>
      <c r="QUH7" s="195"/>
      <c r="QUI7" s="195"/>
      <c r="QUJ7" s="195"/>
      <c r="QUK7" s="195"/>
      <c r="QUL7" s="195"/>
      <c r="QUM7" s="195"/>
      <c r="QUN7" s="195"/>
      <c r="QUO7" s="195"/>
      <c r="QUP7" s="195"/>
      <c r="QUQ7" s="195"/>
      <c r="QUR7" s="195"/>
      <c r="QUS7" s="195"/>
      <c r="QUT7" s="195"/>
      <c r="QUU7" s="195"/>
      <c r="QUV7" s="195"/>
      <c r="QUW7" s="195"/>
      <c r="QUX7" s="195"/>
      <c r="QUY7" s="195"/>
      <c r="QUZ7" s="195"/>
      <c r="QVA7" s="195"/>
      <c r="QVB7" s="195"/>
      <c r="QVC7" s="195"/>
      <c r="QVD7" s="195"/>
      <c r="QVE7" s="195"/>
      <c r="QVF7" s="195"/>
      <c r="QVG7" s="195"/>
      <c r="QVH7" s="195"/>
      <c r="QVI7" s="195"/>
      <c r="QVJ7" s="195"/>
      <c r="QVK7" s="195"/>
      <c r="QVL7" s="195"/>
      <c r="QVM7" s="195"/>
      <c r="QVN7" s="195"/>
      <c r="QVO7" s="195"/>
      <c r="QVP7" s="195"/>
      <c r="QVQ7" s="195"/>
      <c r="QVR7" s="195"/>
      <c r="QVS7" s="195"/>
      <c r="QVT7" s="195"/>
      <c r="QVU7" s="195"/>
      <c r="QVV7" s="195"/>
      <c r="QVW7" s="195"/>
      <c r="QVX7" s="195"/>
      <c r="QVY7" s="195"/>
      <c r="QVZ7" s="195"/>
      <c r="QWA7" s="195"/>
      <c r="QWB7" s="195"/>
      <c r="QWC7" s="195"/>
      <c r="QWD7" s="195"/>
      <c r="QWE7" s="195"/>
      <c r="QWF7" s="195"/>
      <c r="QWG7" s="195"/>
      <c r="QWH7" s="195"/>
      <c r="QWI7" s="195"/>
      <c r="QWJ7" s="195"/>
      <c r="QWK7" s="195"/>
      <c r="QWL7" s="195"/>
      <c r="QWM7" s="195"/>
      <c r="QWN7" s="195"/>
      <c r="QWO7" s="195"/>
      <c r="QWP7" s="195"/>
      <c r="QWQ7" s="195"/>
      <c r="QWR7" s="195"/>
      <c r="QWS7" s="195"/>
      <c r="QWT7" s="195"/>
      <c r="QWU7" s="195"/>
      <c r="QWV7" s="195"/>
      <c r="QWW7" s="195"/>
      <c r="QWX7" s="195"/>
      <c r="QWY7" s="195"/>
      <c r="QWZ7" s="195"/>
      <c r="QXA7" s="195"/>
      <c r="QXB7" s="195"/>
      <c r="QXC7" s="195"/>
      <c r="QXD7" s="195"/>
      <c r="QXE7" s="195"/>
      <c r="QXF7" s="195"/>
      <c r="QXG7" s="195"/>
      <c r="QXH7" s="195"/>
      <c r="QXI7" s="195"/>
      <c r="QXJ7" s="195"/>
      <c r="QXK7" s="195"/>
      <c r="QXL7" s="195"/>
      <c r="QXM7" s="195"/>
      <c r="QXN7" s="195"/>
      <c r="QXO7" s="195"/>
      <c r="QXP7" s="195"/>
      <c r="QXQ7" s="195"/>
      <c r="QXR7" s="195"/>
      <c r="QXS7" s="195"/>
      <c r="QXT7" s="195"/>
      <c r="QXU7" s="195"/>
      <c r="QXV7" s="195"/>
      <c r="QXW7" s="195"/>
      <c r="QXX7" s="195"/>
      <c r="QXY7" s="195"/>
      <c r="QXZ7" s="195"/>
      <c r="QYA7" s="195"/>
      <c r="QYB7" s="195"/>
      <c r="QYC7" s="195"/>
      <c r="QYD7" s="195"/>
      <c r="QYE7" s="195"/>
      <c r="QYF7" s="195"/>
      <c r="QYG7" s="195"/>
      <c r="QYH7" s="195"/>
      <c r="QYI7" s="195"/>
      <c r="QYJ7" s="195"/>
      <c r="QYK7" s="195"/>
      <c r="QYL7" s="195"/>
      <c r="QYM7" s="195"/>
      <c r="QYN7" s="195"/>
      <c r="QYO7" s="195"/>
      <c r="QYP7" s="195"/>
      <c r="QYQ7" s="195"/>
      <c r="QYR7" s="195"/>
      <c r="QYS7" s="195"/>
      <c r="QYT7" s="195"/>
      <c r="QYU7" s="195"/>
      <c r="QYV7" s="195"/>
      <c r="QYW7" s="195"/>
      <c r="QYX7" s="195"/>
      <c r="QYY7" s="195"/>
      <c r="QYZ7" s="195"/>
      <c r="QZA7" s="195"/>
      <c r="QZB7" s="195"/>
      <c r="QZC7" s="195"/>
      <c r="QZD7" s="195"/>
      <c r="QZE7" s="195"/>
      <c r="QZF7" s="195"/>
      <c r="QZG7" s="195"/>
      <c r="QZH7" s="195"/>
      <c r="QZI7" s="195"/>
      <c r="QZJ7" s="195"/>
      <c r="QZK7" s="195"/>
      <c r="QZL7" s="195"/>
      <c r="QZM7" s="195"/>
      <c r="QZN7" s="195"/>
      <c r="QZO7" s="195"/>
      <c r="QZP7" s="195"/>
      <c r="QZQ7" s="195"/>
      <c r="QZR7" s="195"/>
      <c r="QZS7" s="195"/>
      <c r="QZT7" s="195"/>
      <c r="QZU7" s="195"/>
      <c r="QZV7" s="195"/>
      <c r="QZW7" s="195"/>
      <c r="QZX7" s="195"/>
      <c r="QZY7" s="195"/>
      <c r="QZZ7" s="195"/>
      <c r="RAA7" s="195"/>
      <c r="RAB7" s="195"/>
      <c r="RAC7" s="195"/>
      <c r="RAD7" s="195"/>
      <c r="RAE7" s="195"/>
      <c r="RAF7" s="195"/>
      <c r="RAG7" s="195"/>
      <c r="RAH7" s="195"/>
      <c r="RAI7" s="195"/>
      <c r="RAJ7" s="195"/>
      <c r="RAK7" s="195"/>
      <c r="RAL7" s="195"/>
      <c r="RAM7" s="195"/>
      <c r="RAN7" s="195"/>
      <c r="RAO7" s="195"/>
      <c r="RAP7" s="195"/>
      <c r="RAQ7" s="195"/>
      <c r="RAR7" s="195"/>
      <c r="RAS7" s="195"/>
      <c r="RAT7" s="195"/>
      <c r="RAU7" s="195"/>
      <c r="RAV7" s="195"/>
      <c r="RAW7" s="195"/>
      <c r="RAX7" s="195"/>
      <c r="RAY7" s="195"/>
      <c r="RAZ7" s="195"/>
      <c r="RBA7" s="195"/>
      <c r="RBB7" s="195"/>
      <c r="RBC7" s="195"/>
      <c r="RBD7" s="195"/>
      <c r="RBE7" s="195"/>
      <c r="RBF7" s="195"/>
      <c r="RBG7" s="195"/>
      <c r="RBH7" s="195"/>
      <c r="RBI7" s="195"/>
      <c r="RBJ7" s="195"/>
      <c r="RBK7" s="195"/>
      <c r="RBL7" s="195"/>
      <c r="RBM7" s="195"/>
      <c r="RBN7" s="195"/>
      <c r="RBO7" s="195"/>
      <c r="RBP7" s="195"/>
      <c r="RBQ7" s="195"/>
      <c r="RBR7" s="195"/>
      <c r="RBS7" s="195"/>
      <c r="RBT7" s="195"/>
      <c r="RBU7" s="195"/>
      <c r="RBV7" s="195"/>
      <c r="RBW7" s="195"/>
      <c r="RBX7" s="195"/>
      <c r="RBY7" s="195"/>
      <c r="RBZ7" s="195"/>
      <c r="RCA7" s="195"/>
      <c r="RCB7" s="195"/>
      <c r="RCC7" s="195"/>
      <c r="RCD7" s="195"/>
      <c r="RCE7" s="195"/>
      <c r="RCF7" s="195"/>
      <c r="RCG7" s="195"/>
      <c r="RCH7" s="195"/>
      <c r="RCI7" s="195"/>
      <c r="RCJ7" s="195"/>
      <c r="RCK7" s="195"/>
      <c r="RCL7" s="195"/>
      <c r="RCM7" s="195"/>
      <c r="RCN7" s="195"/>
      <c r="RCO7" s="195"/>
      <c r="RCP7" s="195"/>
      <c r="RCQ7" s="195"/>
      <c r="RCR7" s="195"/>
      <c r="RCS7" s="195"/>
      <c r="RCT7" s="195"/>
      <c r="RCU7" s="195"/>
      <c r="RCV7" s="195"/>
      <c r="RCW7" s="195"/>
      <c r="RCX7" s="195"/>
      <c r="RCY7" s="195"/>
      <c r="RCZ7" s="195"/>
      <c r="RDA7" s="195"/>
      <c r="RDB7" s="195"/>
      <c r="RDC7" s="195"/>
      <c r="RDD7" s="195"/>
      <c r="RDE7" s="195"/>
      <c r="RDF7" s="195"/>
      <c r="RDG7" s="195"/>
      <c r="RDH7" s="195"/>
      <c r="RDI7" s="195"/>
      <c r="RDJ7" s="195"/>
      <c r="RDK7" s="195"/>
      <c r="RDL7" s="195"/>
      <c r="RDM7" s="195"/>
      <c r="RDN7" s="195"/>
      <c r="RDO7" s="195"/>
      <c r="RDP7" s="195"/>
      <c r="RDQ7" s="195"/>
      <c r="RDR7" s="195"/>
      <c r="RDS7" s="195"/>
      <c r="RDT7" s="195"/>
      <c r="RDU7" s="195"/>
      <c r="RDV7" s="195"/>
      <c r="RDW7" s="195"/>
      <c r="RDX7" s="195"/>
      <c r="RDY7" s="195"/>
      <c r="RDZ7" s="195"/>
      <c r="REA7" s="195"/>
      <c r="REB7" s="195"/>
      <c r="REC7" s="195"/>
      <c r="RED7" s="195"/>
      <c r="REE7" s="195"/>
      <c r="REF7" s="195"/>
      <c r="REG7" s="195"/>
      <c r="REH7" s="195"/>
      <c r="REI7" s="195"/>
      <c r="REJ7" s="195"/>
      <c r="REK7" s="195"/>
      <c r="REL7" s="195"/>
      <c r="REM7" s="195"/>
      <c r="REN7" s="195"/>
      <c r="REO7" s="195"/>
      <c r="REP7" s="195"/>
      <c r="REQ7" s="195"/>
      <c r="RER7" s="195"/>
      <c r="RES7" s="195"/>
      <c r="RET7" s="195"/>
      <c r="REU7" s="195"/>
      <c r="REV7" s="195"/>
      <c r="REW7" s="195"/>
      <c r="REX7" s="195"/>
      <c r="REY7" s="195"/>
      <c r="REZ7" s="195"/>
      <c r="RFA7" s="195"/>
      <c r="RFB7" s="195"/>
      <c r="RFC7" s="195"/>
      <c r="RFD7" s="195"/>
      <c r="RFE7" s="195"/>
      <c r="RFF7" s="195"/>
      <c r="RFG7" s="195"/>
      <c r="RFH7" s="195"/>
      <c r="RFI7" s="195"/>
      <c r="RFJ7" s="195"/>
      <c r="RFK7" s="195"/>
      <c r="RFL7" s="195"/>
      <c r="RFM7" s="195"/>
      <c r="RFN7" s="195"/>
      <c r="RFO7" s="195"/>
      <c r="RFP7" s="195"/>
      <c r="RFQ7" s="195"/>
      <c r="RFR7" s="195"/>
      <c r="RFS7" s="195"/>
      <c r="RFT7" s="195"/>
      <c r="RFU7" s="195"/>
      <c r="RFV7" s="195"/>
      <c r="RFW7" s="195"/>
      <c r="RFX7" s="195"/>
      <c r="RFY7" s="195"/>
      <c r="RFZ7" s="195"/>
      <c r="RGA7" s="195"/>
      <c r="RGB7" s="195"/>
      <c r="RGC7" s="195"/>
      <c r="RGD7" s="195"/>
      <c r="RGE7" s="195"/>
      <c r="RGF7" s="195"/>
      <c r="RGG7" s="195"/>
      <c r="RGH7" s="195"/>
      <c r="RGI7" s="195"/>
      <c r="RGJ7" s="195"/>
      <c r="RGK7" s="195"/>
      <c r="RGL7" s="195"/>
      <c r="RGM7" s="195"/>
      <c r="RGN7" s="195"/>
      <c r="RGO7" s="195"/>
      <c r="RGP7" s="195"/>
      <c r="RGQ7" s="195"/>
      <c r="RGR7" s="195"/>
      <c r="RGS7" s="195"/>
      <c r="RGT7" s="195"/>
      <c r="RGU7" s="195"/>
      <c r="RGV7" s="195"/>
      <c r="RGW7" s="195"/>
      <c r="RGX7" s="195"/>
      <c r="RGY7" s="195"/>
      <c r="RGZ7" s="195"/>
      <c r="RHA7" s="195"/>
      <c r="RHB7" s="195"/>
      <c r="RHC7" s="195"/>
      <c r="RHD7" s="195"/>
      <c r="RHE7" s="195"/>
      <c r="RHF7" s="195"/>
      <c r="RHG7" s="195"/>
      <c r="RHH7" s="195"/>
      <c r="RHI7" s="195"/>
      <c r="RHJ7" s="195"/>
      <c r="RHK7" s="195"/>
      <c r="RHL7" s="195"/>
      <c r="RHM7" s="195"/>
      <c r="RHN7" s="195"/>
      <c r="RHO7" s="195"/>
      <c r="RHP7" s="195"/>
      <c r="RHQ7" s="195"/>
      <c r="RHR7" s="195"/>
      <c r="RHS7" s="195"/>
      <c r="RHT7" s="195"/>
      <c r="RHU7" s="195"/>
      <c r="RHV7" s="195"/>
      <c r="RHW7" s="195"/>
      <c r="RHX7" s="195"/>
      <c r="RHY7" s="195"/>
      <c r="RHZ7" s="195"/>
      <c r="RIA7" s="195"/>
      <c r="RIB7" s="195"/>
      <c r="RIC7" s="195"/>
      <c r="RID7" s="195"/>
      <c r="RIE7" s="195"/>
      <c r="RIF7" s="195"/>
      <c r="RIG7" s="195"/>
      <c r="RIH7" s="195"/>
      <c r="RII7" s="195"/>
      <c r="RIJ7" s="195"/>
      <c r="RIK7" s="195"/>
      <c r="RIL7" s="195"/>
      <c r="RIM7" s="195"/>
      <c r="RIN7" s="195"/>
      <c r="RIO7" s="195"/>
      <c r="RIP7" s="195"/>
      <c r="RIQ7" s="195"/>
      <c r="RIR7" s="195"/>
      <c r="RIS7" s="195"/>
      <c r="RIT7" s="195"/>
      <c r="RIU7" s="195"/>
      <c r="RIV7" s="195"/>
      <c r="RIW7" s="195"/>
      <c r="RIX7" s="195"/>
      <c r="RIY7" s="195"/>
      <c r="RIZ7" s="195"/>
      <c r="RJA7" s="195"/>
      <c r="RJB7" s="195"/>
      <c r="RJC7" s="195"/>
      <c r="RJD7" s="195"/>
      <c r="RJE7" s="195"/>
      <c r="RJF7" s="195"/>
      <c r="RJG7" s="195"/>
      <c r="RJH7" s="195"/>
      <c r="RJI7" s="195"/>
      <c r="RJJ7" s="195"/>
      <c r="RJK7" s="195"/>
      <c r="RJL7" s="195"/>
      <c r="RJM7" s="195"/>
      <c r="RJN7" s="195"/>
      <c r="RJO7" s="195"/>
      <c r="RJP7" s="195"/>
      <c r="RJQ7" s="195"/>
      <c r="RJR7" s="195"/>
      <c r="RJS7" s="195"/>
      <c r="RJT7" s="195"/>
      <c r="RJU7" s="195"/>
      <c r="RJV7" s="195"/>
      <c r="RJW7" s="195"/>
      <c r="RJX7" s="195"/>
      <c r="RJY7" s="195"/>
      <c r="RJZ7" s="195"/>
      <c r="RKA7" s="195"/>
      <c r="RKB7" s="195"/>
      <c r="RKC7" s="195"/>
      <c r="RKD7" s="195"/>
      <c r="RKE7" s="195"/>
      <c r="RKF7" s="195"/>
      <c r="RKG7" s="195"/>
      <c r="RKH7" s="195"/>
      <c r="RKI7" s="195"/>
      <c r="RKJ7" s="195"/>
      <c r="RKK7" s="195"/>
      <c r="RKL7" s="195"/>
      <c r="RKM7" s="195"/>
      <c r="RKN7" s="195"/>
      <c r="RKO7" s="195"/>
      <c r="RKP7" s="195"/>
      <c r="RKQ7" s="195"/>
      <c r="RKR7" s="195"/>
      <c r="RKS7" s="195"/>
      <c r="RKT7" s="195"/>
      <c r="RKU7" s="195"/>
      <c r="RKV7" s="195"/>
      <c r="RKW7" s="195"/>
      <c r="RKX7" s="195"/>
      <c r="RKY7" s="195"/>
      <c r="RKZ7" s="195"/>
      <c r="RLA7" s="195"/>
      <c r="RLB7" s="195"/>
      <c r="RLC7" s="195"/>
      <c r="RLD7" s="195"/>
      <c r="RLE7" s="195"/>
      <c r="RLF7" s="195"/>
      <c r="RLG7" s="195"/>
      <c r="RLH7" s="195"/>
      <c r="RLI7" s="195"/>
      <c r="RLJ7" s="195"/>
      <c r="RLK7" s="195"/>
      <c r="RLL7" s="195"/>
      <c r="RLM7" s="195"/>
      <c r="RLN7" s="195"/>
      <c r="RLO7" s="195"/>
      <c r="RLP7" s="195"/>
      <c r="RLQ7" s="195"/>
      <c r="RLR7" s="195"/>
      <c r="RLS7" s="195"/>
      <c r="RLT7" s="195"/>
      <c r="RLU7" s="195"/>
      <c r="RLV7" s="195"/>
      <c r="RLW7" s="195"/>
      <c r="RLX7" s="195"/>
      <c r="RLY7" s="195"/>
      <c r="RLZ7" s="195"/>
      <c r="RMA7" s="195"/>
      <c r="RMB7" s="195"/>
      <c r="RMC7" s="195"/>
      <c r="RMD7" s="195"/>
      <c r="RME7" s="195"/>
      <c r="RMF7" s="195"/>
      <c r="RMG7" s="195"/>
      <c r="RMH7" s="195"/>
      <c r="RMI7" s="195"/>
      <c r="RMJ7" s="195"/>
      <c r="RMK7" s="195"/>
      <c r="RML7" s="195"/>
      <c r="RMM7" s="195"/>
      <c r="RMN7" s="195"/>
      <c r="RMO7" s="195"/>
      <c r="RMP7" s="195"/>
      <c r="RMQ7" s="195"/>
      <c r="RMR7" s="195"/>
      <c r="RMS7" s="195"/>
      <c r="RMT7" s="195"/>
      <c r="RMU7" s="195"/>
      <c r="RMV7" s="195"/>
      <c r="RMW7" s="195"/>
      <c r="RMX7" s="195"/>
      <c r="RMY7" s="195"/>
      <c r="RMZ7" s="195"/>
      <c r="RNA7" s="195"/>
      <c r="RNB7" s="195"/>
      <c r="RNC7" s="195"/>
      <c r="RND7" s="195"/>
      <c r="RNE7" s="195"/>
      <c r="RNF7" s="195"/>
      <c r="RNG7" s="195"/>
      <c r="RNH7" s="195"/>
      <c r="RNI7" s="195"/>
      <c r="RNJ7" s="195"/>
      <c r="RNK7" s="195"/>
      <c r="RNL7" s="195"/>
      <c r="RNM7" s="195"/>
      <c r="RNN7" s="195"/>
      <c r="RNO7" s="195"/>
      <c r="RNP7" s="195"/>
      <c r="RNQ7" s="195"/>
      <c r="RNR7" s="195"/>
      <c r="RNS7" s="195"/>
      <c r="RNT7" s="195"/>
      <c r="RNU7" s="195"/>
      <c r="RNV7" s="195"/>
      <c r="RNW7" s="195"/>
      <c r="RNX7" s="195"/>
      <c r="RNY7" s="195"/>
      <c r="RNZ7" s="195"/>
      <c r="ROA7" s="195"/>
      <c r="ROB7" s="195"/>
      <c r="ROC7" s="195"/>
      <c r="ROD7" s="195"/>
      <c r="ROE7" s="195"/>
      <c r="ROF7" s="195"/>
      <c r="ROG7" s="195"/>
      <c r="ROH7" s="195"/>
      <c r="ROI7" s="195"/>
      <c r="ROJ7" s="195"/>
      <c r="ROK7" s="195"/>
      <c r="ROL7" s="195"/>
      <c r="ROM7" s="195"/>
      <c r="RON7" s="195"/>
      <c r="ROO7" s="195"/>
      <c r="ROP7" s="195"/>
      <c r="ROQ7" s="195"/>
      <c r="ROR7" s="195"/>
      <c r="ROS7" s="195"/>
      <c r="ROT7" s="195"/>
      <c r="ROU7" s="195"/>
      <c r="ROV7" s="195"/>
      <c r="ROW7" s="195"/>
      <c r="ROX7" s="195"/>
      <c r="ROY7" s="195"/>
      <c r="ROZ7" s="195"/>
      <c r="RPA7" s="195"/>
      <c r="RPB7" s="195"/>
      <c r="RPC7" s="195"/>
      <c r="RPD7" s="195"/>
      <c r="RPE7" s="195"/>
      <c r="RPF7" s="195"/>
      <c r="RPG7" s="195"/>
      <c r="RPH7" s="195"/>
      <c r="RPI7" s="195"/>
      <c r="RPJ7" s="195"/>
      <c r="RPK7" s="195"/>
      <c r="RPL7" s="195"/>
      <c r="RPM7" s="195"/>
      <c r="RPN7" s="195"/>
      <c r="RPO7" s="195"/>
      <c r="RPP7" s="195"/>
      <c r="RPQ7" s="195"/>
      <c r="RPR7" s="195"/>
      <c r="RPS7" s="195"/>
      <c r="RPT7" s="195"/>
      <c r="RPU7" s="195"/>
      <c r="RPV7" s="195"/>
      <c r="RPW7" s="195"/>
      <c r="RPX7" s="195"/>
      <c r="RPY7" s="195"/>
      <c r="RPZ7" s="195"/>
      <c r="RQA7" s="195"/>
      <c r="RQB7" s="195"/>
      <c r="RQC7" s="195"/>
      <c r="RQD7" s="195"/>
      <c r="RQE7" s="195"/>
      <c r="RQF7" s="195"/>
      <c r="RQG7" s="195"/>
      <c r="RQH7" s="195"/>
      <c r="RQI7" s="195"/>
      <c r="RQJ7" s="195"/>
      <c r="RQK7" s="195"/>
      <c r="RQL7" s="195"/>
      <c r="RQM7" s="195"/>
      <c r="RQN7" s="195"/>
      <c r="RQO7" s="195"/>
      <c r="RQP7" s="195"/>
      <c r="RQQ7" s="195"/>
      <c r="RQR7" s="195"/>
      <c r="RQS7" s="195"/>
      <c r="RQT7" s="195"/>
      <c r="RQU7" s="195"/>
      <c r="RQV7" s="195"/>
      <c r="RQW7" s="195"/>
      <c r="RQX7" s="195"/>
      <c r="RQY7" s="195"/>
      <c r="RQZ7" s="195"/>
      <c r="RRA7" s="195"/>
      <c r="RRB7" s="195"/>
      <c r="RRC7" s="195"/>
      <c r="RRD7" s="195"/>
      <c r="RRE7" s="195"/>
      <c r="RRF7" s="195"/>
      <c r="RRG7" s="195"/>
      <c r="RRH7" s="195"/>
      <c r="RRI7" s="195"/>
      <c r="RRJ7" s="195"/>
      <c r="RRK7" s="195"/>
      <c r="RRL7" s="195"/>
      <c r="RRM7" s="195"/>
      <c r="RRN7" s="195"/>
      <c r="RRO7" s="195"/>
      <c r="RRP7" s="195"/>
      <c r="RRQ7" s="195"/>
      <c r="RRR7" s="195"/>
      <c r="RRS7" s="195"/>
      <c r="RRT7" s="195"/>
      <c r="RRU7" s="195"/>
      <c r="RRV7" s="195"/>
      <c r="RRW7" s="195"/>
      <c r="RRX7" s="195"/>
      <c r="RRY7" s="195"/>
      <c r="RRZ7" s="195"/>
      <c r="RSA7" s="195"/>
      <c r="RSB7" s="195"/>
      <c r="RSC7" s="195"/>
      <c r="RSD7" s="195"/>
      <c r="RSE7" s="195"/>
      <c r="RSF7" s="195"/>
      <c r="RSG7" s="195"/>
      <c r="RSH7" s="195"/>
      <c r="RSI7" s="195"/>
      <c r="RSJ7" s="195"/>
      <c r="RSK7" s="195"/>
      <c r="RSL7" s="195"/>
      <c r="RSM7" s="195"/>
      <c r="RSN7" s="195"/>
      <c r="RSO7" s="195"/>
      <c r="RSP7" s="195"/>
      <c r="RSQ7" s="195"/>
      <c r="RSR7" s="195"/>
      <c r="RSS7" s="195"/>
      <c r="RST7" s="195"/>
      <c r="RSU7" s="195"/>
      <c r="RSV7" s="195"/>
      <c r="RSW7" s="195"/>
      <c r="RSX7" s="195"/>
      <c r="RSY7" s="195"/>
      <c r="RSZ7" s="195"/>
      <c r="RTA7" s="195"/>
      <c r="RTB7" s="195"/>
      <c r="RTC7" s="195"/>
      <c r="RTD7" s="195"/>
      <c r="RTE7" s="195"/>
      <c r="RTF7" s="195"/>
      <c r="RTG7" s="195"/>
      <c r="RTH7" s="195"/>
      <c r="RTI7" s="195"/>
      <c r="RTJ7" s="195"/>
      <c r="RTK7" s="195"/>
      <c r="RTL7" s="195"/>
      <c r="RTM7" s="195"/>
      <c r="RTN7" s="195"/>
      <c r="RTO7" s="195"/>
      <c r="RTP7" s="195"/>
      <c r="RTQ7" s="195"/>
      <c r="RTR7" s="195"/>
      <c r="RTS7" s="195"/>
      <c r="RTT7" s="195"/>
      <c r="RTU7" s="195"/>
      <c r="RTV7" s="195"/>
      <c r="RTW7" s="195"/>
      <c r="RTX7" s="195"/>
      <c r="RTY7" s="195"/>
      <c r="RTZ7" s="195"/>
      <c r="RUA7" s="195"/>
      <c r="RUB7" s="195"/>
      <c r="RUC7" s="195"/>
      <c r="RUD7" s="195"/>
      <c r="RUE7" s="195"/>
      <c r="RUF7" s="195"/>
      <c r="RUG7" s="195"/>
      <c r="RUH7" s="195"/>
      <c r="RUI7" s="195"/>
      <c r="RUJ7" s="195"/>
      <c r="RUK7" s="195"/>
      <c r="RUL7" s="195"/>
      <c r="RUM7" s="195"/>
      <c r="RUN7" s="195"/>
      <c r="RUO7" s="195"/>
      <c r="RUP7" s="195"/>
      <c r="RUQ7" s="195"/>
      <c r="RUR7" s="195"/>
      <c r="RUS7" s="195"/>
      <c r="RUT7" s="195"/>
      <c r="RUU7" s="195"/>
      <c r="RUV7" s="195"/>
      <c r="RUW7" s="195"/>
      <c r="RUX7" s="195"/>
      <c r="RUY7" s="195"/>
      <c r="RUZ7" s="195"/>
      <c r="RVA7" s="195"/>
      <c r="RVB7" s="195"/>
      <c r="RVC7" s="195"/>
      <c r="RVD7" s="195"/>
      <c r="RVE7" s="195"/>
      <c r="RVF7" s="195"/>
      <c r="RVG7" s="195"/>
      <c r="RVH7" s="195"/>
      <c r="RVI7" s="195"/>
      <c r="RVJ7" s="195"/>
      <c r="RVK7" s="195"/>
      <c r="RVL7" s="195"/>
      <c r="RVM7" s="195"/>
      <c r="RVN7" s="195"/>
      <c r="RVO7" s="195"/>
      <c r="RVP7" s="195"/>
      <c r="RVQ7" s="195"/>
      <c r="RVR7" s="195"/>
      <c r="RVS7" s="195"/>
      <c r="RVT7" s="195"/>
      <c r="RVU7" s="195"/>
      <c r="RVV7" s="195"/>
      <c r="RVW7" s="195"/>
      <c r="RVX7" s="195"/>
      <c r="RVY7" s="195"/>
      <c r="RVZ7" s="195"/>
      <c r="RWA7" s="195"/>
      <c r="RWB7" s="195"/>
      <c r="RWC7" s="195"/>
      <c r="RWD7" s="195"/>
      <c r="RWE7" s="195"/>
      <c r="RWF7" s="195"/>
      <c r="RWG7" s="195"/>
      <c r="RWH7" s="195"/>
      <c r="RWI7" s="195"/>
      <c r="RWJ7" s="195"/>
      <c r="RWK7" s="195"/>
      <c r="RWL7" s="195"/>
      <c r="RWM7" s="195"/>
      <c r="RWN7" s="195"/>
      <c r="RWO7" s="195"/>
      <c r="RWP7" s="195"/>
      <c r="RWQ7" s="195"/>
      <c r="RWR7" s="195"/>
      <c r="RWS7" s="195"/>
      <c r="RWT7" s="195"/>
      <c r="RWU7" s="195"/>
      <c r="RWV7" s="195"/>
      <c r="RWW7" s="195"/>
      <c r="RWX7" s="195"/>
      <c r="RWY7" s="195"/>
      <c r="RWZ7" s="195"/>
      <c r="RXA7" s="195"/>
      <c r="RXB7" s="195"/>
      <c r="RXC7" s="195"/>
      <c r="RXD7" s="195"/>
      <c r="RXE7" s="195"/>
      <c r="RXF7" s="195"/>
      <c r="RXG7" s="195"/>
      <c r="RXH7" s="195"/>
      <c r="RXI7" s="195"/>
      <c r="RXJ7" s="195"/>
      <c r="RXK7" s="195"/>
      <c r="RXL7" s="195"/>
      <c r="RXM7" s="195"/>
      <c r="RXN7" s="195"/>
      <c r="RXO7" s="195"/>
      <c r="RXP7" s="195"/>
      <c r="RXQ7" s="195"/>
      <c r="RXR7" s="195"/>
      <c r="RXS7" s="195"/>
      <c r="RXT7" s="195"/>
      <c r="RXU7" s="195"/>
      <c r="RXV7" s="195"/>
      <c r="RXW7" s="195"/>
      <c r="RXX7" s="195"/>
      <c r="RXY7" s="195"/>
      <c r="RXZ7" s="195"/>
      <c r="RYA7" s="195"/>
      <c r="RYB7" s="195"/>
      <c r="RYC7" s="195"/>
      <c r="RYD7" s="195"/>
      <c r="RYE7" s="195"/>
      <c r="RYF7" s="195"/>
      <c r="RYG7" s="195"/>
      <c r="RYH7" s="195"/>
      <c r="RYI7" s="195"/>
      <c r="RYJ7" s="195"/>
      <c r="RYK7" s="195"/>
      <c r="RYL7" s="195"/>
      <c r="RYM7" s="195"/>
      <c r="RYN7" s="195"/>
      <c r="RYO7" s="195"/>
      <c r="RYP7" s="195"/>
      <c r="RYQ7" s="195"/>
      <c r="RYR7" s="195"/>
      <c r="RYS7" s="195"/>
      <c r="RYT7" s="195"/>
      <c r="RYU7" s="195"/>
      <c r="RYV7" s="195"/>
      <c r="RYW7" s="195"/>
      <c r="RYX7" s="195"/>
      <c r="RYY7" s="195"/>
      <c r="RYZ7" s="195"/>
      <c r="RZA7" s="195"/>
      <c r="RZB7" s="195"/>
      <c r="RZC7" s="195"/>
      <c r="RZD7" s="195"/>
      <c r="RZE7" s="195"/>
      <c r="RZF7" s="195"/>
      <c r="RZG7" s="195"/>
      <c r="RZH7" s="195"/>
      <c r="RZI7" s="195"/>
      <c r="RZJ7" s="195"/>
      <c r="RZK7" s="195"/>
      <c r="RZL7" s="195"/>
      <c r="RZM7" s="195"/>
      <c r="RZN7" s="195"/>
      <c r="RZO7" s="195"/>
      <c r="RZP7" s="195"/>
      <c r="RZQ7" s="195"/>
      <c r="RZR7" s="195"/>
      <c r="RZS7" s="195"/>
      <c r="RZT7" s="195"/>
      <c r="RZU7" s="195"/>
      <c r="RZV7" s="195"/>
      <c r="RZW7" s="195"/>
      <c r="RZX7" s="195"/>
      <c r="RZY7" s="195"/>
      <c r="RZZ7" s="195"/>
      <c r="SAA7" s="195"/>
      <c r="SAB7" s="195"/>
      <c r="SAC7" s="195"/>
      <c r="SAD7" s="195"/>
      <c r="SAE7" s="195"/>
      <c r="SAF7" s="195"/>
      <c r="SAG7" s="195"/>
      <c r="SAH7" s="195"/>
      <c r="SAI7" s="195"/>
      <c r="SAJ7" s="195"/>
      <c r="SAK7" s="195"/>
      <c r="SAL7" s="195"/>
      <c r="SAM7" s="195"/>
      <c r="SAN7" s="195"/>
      <c r="SAO7" s="195"/>
      <c r="SAP7" s="195"/>
      <c r="SAQ7" s="195"/>
      <c r="SAR7" s="195"/>
      <c r="SAS7" s="195"/>
      <c r="SAT7" s="195"/>
      <c r="SAU7" s="195"/>
      <c r="SAV7" s="195"/>
      <c r="SAW7" s="195"/>
      <c r="SAX7" s="195"/>
      <c r="SAY7" s="195"/>
      <c r="SAZ7" s="195"/>
      <c r="SBA7" s="195"/>
      <c r="SBB7" s="195"/>
      <c r="SBC7" s="195"/>
      <c r="SBD7" s="195"/>
      <c r="SBE7" s="195"/>
      <c r="SBF7" s="195"/>
      <c r="SBG7" s="195"/>
      <c r="SBH7" s="195"/>
      <c r="SBI7" s="195"/>
      <c r="SBJ7" s="195"/>
      <c r="SBK7" s="195"/>
      <c r="SBL7" s="195"/>
      <c r="SBM7" s="195"/>
      <c r="SBN7" s="195"/>
      <c r="SBO7" s="195"/>
      <c r="SBP7" s="195"/>
      <c r="SBQ7" s="195"/>
      <c r="SBR7" s="195"/>
      <c r="SBS7" s="195"/>
      <c r="SBT7" s="195"/>
      <c r="SBU7" s="195"/>
      <c r="SBV7" s="195"/>
      <c r="SBW7" s="195"/>
      <c r="SBX7" s="195"/>
      <c r="SBY7" s="195"/>
      <c r="SBZ7" s="195"/>
      <c r="SCA7" s="195"/>
      <c r="SCB7" s="195"/>
      <c r="SCC7" s="195"/>
      <c r="SCD7" s="195"/>
      <c r="SCE7" s="195"/>
      <c r="SCF7" s="195"/>
      <c r="SCG7" s="195"/>
      <c r="SCH7" s="195"/>
      <c r="SCI7" s="195"/>
      <c r="SCJ7" s="195"/>
      <c r="SCK7" s="195"/>
      <c r="SCL7" s="195"/>
      <c r="SCM7" s="195"/>
      <c r="SCN7" s="195"/>
      <c r="SCO7" s="195"/>
      <c r="SCP7" s="195"/>
      <c r="SCQ7" s="195"/>
      <c r="SCR7" s="195"/>
      <c r="SCS7" s="195"/>
      <c r="SCT7" s="195"/>
      <c r="SCU7" s="195"/>
      <c r="SCV7" s="195"/>
      <c r="SCW7" s="195"/>
      <c r="SCX7" s="195"/>
      <c r="SCY7" s="195"/>
      <c r="SCZ7" s="195"/>
      <c r="SDA7" s="195"/>
      <c r="SDB7" s="195"/>
      <c r="SDC7" s="195"/>
      <c r="SDD7" s="195"/>
      <c r="SDE7" s="195"/>
      <c r="SDF7" s="195"/>
      <c r="SDG7" s="195"/>
      <c r="SDH7" s="195"/>
      <c r="SDI7" s="195"/>
      <c r="SDJ7" s="195"/>
      <c r="SDK7" s="195"/>
      <c r="SDL7" s="195"/>
      <c r="SDM7" s="195"/>
      <c r="SDN7" s="195"/>
      <c r="SDO7" s="195"/>
      <c r="SDP7" s="195"/>
      <c r="SDQ7" s="195"/>
      <c r="SDR7" s="195"/>
      <c r="SDS7" s="195"/>
      <c r="SDT7" s="195"/>
      <c r="SDU7" s="195"/>
      <c r="SDV7" s="195"/>
      <c r="SDW7" s="195"/>
      <c r="SDX7" s="195"/>
      <c r="SDY7" s="195"/>
      <c r="SDZ7" s="195"/>
      <c r="SEA7" s="195"/>
      <c r="SEB7" s="195"/>
      <c r="SEC7" s="195"/>
      <c r="SED7" s="195"/>
      <c r="SEE7" s="195"/>
      <c r="SEF7" s="195"/>
      <c r="SEG7" s="195"/>
      <c r="SEH7" s="195"/>
      <c r="SEI7" s="195"/>
      <c r="SEJ7" s="195"/>
      <c r="SEK7" s="195"/>
      <c r="SEL7" s="195"/>
      <c r="SEM7" s="195"/>
      <c r="SEN7" s="195"/>
      <c r="SEO7" s="195"/>
      <c r="SEP7" s="195"/>
      <c r="SEQ7" s="195"/>
      <c r="SER7" s="195"/>
      <c r="SES7" s="195"/>
      <c r="SET7" s="195"/>
      <c r="SEU7" s="195"/>
      <c r="SEV7" s="195"/>
      <c r="SEW7" s="195"/>
      <c r="SEX7" s="195"/>
      <c r="SEY7" s="195"/>
      <c r="SEZ7" s="195"/>
      <c r="SFA7" s="195"/>
      <c r="SFB7" s="195"/>
      <c r="SFC7" s="195"/>
      <c r="SFD7" s="195"/>
      <c r="SFE7" s="195"/>
      <c r="SFF7" s="195"/>
      <c r="SFG7" s="195"/>
      <c r="SFH7" s="195"/>
      <c r="SFI7" s="195"/>
      <c r="SFJ7" s="195"/>
      <c r="SFK7" s="195"/>
      <c r="SFL7" s="195"/>
      <c r="SFM7" s="195"/>
      <c r="SFN7" s="195"/>
      <c r="SFO7" s="195"/>
      <c r="SFP7" s="195"/>
      <c r="SFQ7" s="195"/>
      <c r="SFR7" s="195"/>
      <c r="SFS7" s="195"/>
      <c r="SFT7" s="195"/>
      <c r="SFU7" s="195"/>
      <c r="SFV7" s="195"/>
      <c r="SFW7" s="195"/>
      <c r="SFX7" s="195"/>
      <c r="SFY7" s="195"/>
      <c r="SFZ7" s="195"/>
      <c r="SGA7" s="195"/>
      <c r="SGB7" s="195"/>
      <c r="SGC7" s="195"/>
      <c r="SGD7" s="195"/>
      <c r="SGE7" s="195"/>
      <c r="SGF7" s="195"/>
      <c r="SGG7" s="195"/>
      <c r="SGH7" s="195"/>
      <c r="SGI7" s="195"/>
      <c r="SGJ7" s="195"/>
      <c r="SGK7" s="195"/>
      <c r="SGL7" s="195"/>
      <c r="SGM7" s="195"/>
      <c r="SGN7" s="195"/>
      <c r="SGO7" s="195"/>
      <c r="SGP7" s="195"/>
      <c r="SGQ7" s="195"/>
      <c r="SGR7" s="195"/>
      <c r="SGS7" s="195"/>
      <c r="SGT7" s="195"/>
      <c r="SGU7" s="195"/>
      <c r="SGV7" s="195"/>
      <c r="SGW7" s="195"/>
      <c r="SGX7" s="195"/>
      <c r="SGY7" s="195"/>
      <c r="SGZ7" s="195"/>
      <c r="SHA7" s="195"/>
      <c r="SHB7" s="195"/>
      <c r="SHC7" s="195"/>
      <c r="SHD7" s="195"/>
      <c r="SHE7" s="195"/>
      <c r="SHF7" s="195"/>
      <c r="SHG7" s="195"/>
      <c r="SHH7" s="195"/>
      <c r="SHI7" s="195"/>
      <c r="SHJ7" s="195"/>
      <c r="SHK7" s="195"/>
      <c r="SHL7" s="195"/>
      <c r="SHM7" s="195"/>
      <c r="SHN7" s="195"/>
      <c r="SHO7" s="195"/>
      <c r="SHP7" s="195"/>
      <c r="SHQ7" s="195"/>
      <c r="SHR7" s="195"/>
      <c r="SHS7" s="195"/>
      <c r="SHT7" s="195"/>
      <c r="SHU7" s="195"/>
      <c r="SHV7" s="195"/>
      <c r="SHW7" s="195"/>
      <c r="SHX7" s="195"/>
      <c r="SHY7" s="195"/>
      <c r="SHZ7" s="195"/>
      <c r="SIA7" s="195"/>
      <c r="SIB7" s="195"/>
      <c r="SIC7" s="195"/>
      <c r="SID7" s="195"/>
      <c r="SIE7" s="195"/>
      <c r="SIF7" s="195"/>
      <c r="SIG7" s="195"/>
      <c r="SIH7" s="195"/>
      <c r="SII7" s="195"/>
      <c r="SIJ7" s="195"/>
      <c r="SIK7" s="195"/>
      <c r="SIL7" s="195"/>
      <c r="SIM7" s="195"/>
      <c r="SIN7" s="195"/>
      <c r="SIO7" s="195"/>
      <c r="SIP7" s="195"/>
      <c r="SIQ7" s="195"/>
      <c r="SIR7" s="195"/>
      <c r="SIS7" s="195"/>
      <c r="SIT7" s="195"/>
      <c r="SIU7" s="195"/>
      <c r="SIV7" s="195"/>
      <c r="SIW7" s="195"/>
      <c r="SIX7" s="195"/>
      <c r="SIY7" s="195"/>
      <c r="SIZ7" s="195"/>
      <c r="SJA7" s="195"/>
      <c r="SJB7" s="195"/>
      <c r="SJC7" s="195"/>
      <c r="SJD7" s="195"/>
      <c r="SJE7" s="195"/>
      <c r="SJF7" s="195"/>
      <c r="SJG7" s="195"/>
      <c r="SJH7" s="195"/>
      <c r="SJI7" s="195"/>
      <c r="SJJ7" s="195"/>
      <c r="SJK7" s="195"/>
      <c r="SJL7" s="195"/>
      <c r="SJM7" s="195"/>
      <c r="SJN7" s="195"/>
      <c r="SJO7" s="195"/>
      <c r="SJP7" s="195"/>
      <c r="SJQ7" s="195"/>
      <c r="SJR7" s="195"/>
      <c r="SJS7" s="195"/>
      <c r="SJT7" s="195"/>
      <c r="SJU7" s="195"/>
      <c r="SJV7" s="195"/>
      <c r="SJW7" s="195"/>
      <c r="SJX7" s="195"/>
      <c r="SJY7" s="195"/>
      <c r="SJZ7" s="195"/>
      <c r="SKA7" s="195"/>
      <c r="SKB7" s="195"/>
      <c r="SKC7" s="195"/>
      <c r="SKD7" s="195"/>
      <c r="SKE7" s="195"/>
      <c r="SKF7" s="195"/>
      <c r="SKG7" s="195"/>
      <c r="SKH7" s="195"/>
      <c r="SKI7" s="195"/>
      <c r="SKJ7" s="195"/>
      <c r="SKK7" s="195"/>
      <c r="SKL7" s="195"/>
      <c r="SKM7" s="195"/>
      <c r="SKN7" s="195"/>
      <c r="SKO7" s="195"/>
      <c r="SKP7" s="195"/>
      <c r="SKQ7" s="195"/>
      <c r="SKR7" s="195"/>
      <c r="SKS7" s="195"/>
      <c r="SKT7" s="195"/>
      <c r="SKU7" s="195"/>
      <c r="SKV7" s="195"/>
      <c r="SKW7" s="195"/>
      <c r="SKX7" s="195"/>
      <c r="SKY7" s="195"/>
      <c r="SKZ7" s="195"/>
      <c r="SLA7" s="195"/>
      <c r="SLB7" s="195"/>
      <c r="SLC7" s="195"/>
      <c r="SLD7" s="195"/>
      <c r="SLE7" s="195"/>
      <c r="SLF7" s="195"/>
      <c r="SLG7" s="195"/>
      <c r="SLH7" s="195"/>
      <c r="SLI7" s="195"/>
      <c r="SLJ7" s="195"/>
      <c r="SLK7" s="195"/>
      <c r="SLL7" s="195"/>
      <c r="SLM7" s="195"/>
      <c r="SLN7" s="195"/>
      <c r="SLO7" s="195"/>
      <c r="SLP7" s="195"/>
      <c r="SLQ7" s="195"/>
      <c r="SLR7" s="195"/>
      <c r="SLS7" s="195"/>
      <c r="SLT7" s="195"/>
      <c r="SLU7" s="195"/>
      <c r="SLV7" s="195"/>
      <c r="SLW7" s="195"/>
      <c r="SLX7" s="195"/>
      <c r="SLY7" s="195"/>
      <c r="SLZ7" s="195"/>
      <c r="SMA7" s="195"/>
      <c r="SMB7" s="195"/>
      <c r="SMC7" s="195"/>
      <c r="SMD7" s="195"/>
      <c r="SME7" s="195"/>
      <c r="SMF7" s="195"/>
      <c r="SMG7" s="195"/>
      <c r="SMH7" s="195"/>
      <c r="SMI7" s="195"/>
      <c r="SMJ7" s="195"/>
      <c r="SMK7" s="195"/>
      <c r="SML7" s="195"/>
      <c r="SMM7" s="195"/>
      <c r="SMN7" s="195"/>
      <c r="SMO7" s="195"/>
      <c r="SMP7" s="195"/>
      <c r="SMQ7" s="195"/>
      <c r="SMR7" s="195"/>
      <c r="SMS7" s="195"/>
      <c r="SMT7" s="195"/>
      <c r="SMU7" s="195"/>
      <c r="SMV7" s="195"/>
      <c r="SMW7" s="195"/>
      <c r="SMX7" s="195"/>
      <c r="SMY7" s="195"/>
      <c r="SMZ7" s="195"/>
      <c r="SNA7" s="195"/>
      <c r="SNB7" s="195"/>
      <c r="SNC7" s="195"/>
      <c r="SND7" s="195"/>
      <c r="SNE7" s="195"/>
      <c r="SNF7" s="195"/>
      <c r="SNG7" s="195"/>
      <c r="SNH7" s="195"/>
      <c r="SNI7" s="195"/>
      <c r="SNJ7" s="195"/>
      <c r="SNK7" s="195"/>
      <c r="SNL7" s="195"/>
      <c r="SNM7" s="195"/>
      <c r="SNN7" s="195"/>
      <c r="SNO7" s="195"/>
      <c r="SNP7" s="195"/>
      <c r="SNQ7" s="195"/>
      <c r="SNR7" s="195"/>
      <c r="SNS7" s="195"/>
      <c r="SNT7" s="195"/>
      <c r="SNU7" s="195"/>
      <c r="SNV7" s="195"/>
      <c r="SNW7" s="195"/>
      <c r="SNX7" s="195"/>
      <c r="SNY7" s="195"/>
      <c r="SNZ7" s="195"/>
      <c r="SOA7" s="195"/>
      <c r="SOB7" s="195"/>
      <c r="SOC7" s="195"/>
      <c r="SOD7" s="195"/>
      <c r="SOE7" s="195"/>
      <c r="SOF7" s="195"/>
      <c r="SOG7" s="195"/>
      <c r="SOH7" s="195"/>
      <c r="SOI7" s="195"/>
      <c r="SOJ7" s="195"/>
      <c r="SOK7" s="195"/>
      <c r="SOL7" s="195"/>
      <c r="SOM7" s="195"/>
      <c r="SON7" s="195"/>
      <c r="SOO7" s="195"/>
      <c r="SOP7" s="195"/>
      <c r="SOQ7" s="195"/>
      <c r="SOR7" s="195"/>
      <c r="SOS7" s="195"/>
      <c r="SOT7" s="195"/>
      <c r="SOU7" s="195"/>
      <c r="SOV7" s="195"/>
      <c r="SOW7" s="195"/>
      <c r="SOX7" s="195"/>
      <c r="SOY7" s="195"/>
      <c r="SOZ7" s="195"/>
      <c r="SPA7" s="195"/>
      <c r="SPB7" s="195"/>
      <c r="SPC7" s="195"/>
      <c r="SPD7" s="195"/>
      <c r="SPE7" s="195"/>
      <c r="SPF7" s="195"/>
      <c r="SPG7" s="195"/>
      <c r="SPH7" s="195"/>
      <c r="SPI7" s="195"/>
      <c r="SPJ7" s="195"/>
      <c r="SPK7" s="195"/>
      <c r="SPL7" s="195"/>
      <c r="SPM7" s="195"/>
      <c r="SPN7" s="195"/>
      <c r="SPO7" s="195"/>
      <c r="SPP7" s="195"/>
      <c r="SPQ7" s="195"/>
      <c r="SPR7" s="195"/>
      <c r="SPS7" s="195"/>
      <c r="SPT7" s="195"/>
      <c r="SPU7" s="195"/>
      <c r="SPV7" s="195"/>
      <c r="SPW7" s="195"/>
      <c r="SPX7" s="195"/>
      <c r="SPY7" s="195"/>
      <c r="SPZ7" s="195"/>
      <c r="SQA7" s="195"/>
      <c r="SQB7" s="195"/>
      <c r="SQC7" s="195"/>
      <c r="SQD7" s="195"/>
      <c r="SQE7" s="195"/>
      <c r="SQF7" s="195"/>
      <c r="SQG7" s="195"/>
      <c r="SQH7" s="195"/>
      <c r="SQI7" s="195"/>
      <c r="SQJ7" s="195"/>
      <c r="SQK7" s="195"/>
      <c r="SQL7" s="195"/>
      <c r="SQM7" s="195"/>
      <c r="SQN7" s="195"/>
      <c r="SQO7" s="195"/>
      <c r="SQP7" s="195"/>
      <c r="SQQ7" s="195"/>
      <c r="SQR7" s="195"/>
      <c r="SQS7" s="195"/>
      <c r="SQT7" s="195"/>
      <c r="SQU7" s="195"/>
      <c r="SQV7" s="195"/>
      <c r="SQW7" s="195"/>
      <c r="SQX7" s="195"/>
      <c r="SQY7" s="195"/>
      <c r="SQZ7" s="195"/>
      <c r="SRA7" s="195"/>
      <c r="SRB7" s="195"/>
      <c r="SRC7" s="195"/>
      <c r="SRD7" s="195"/>
      <c r="SRE7" s="195"/>
      <c r="SRF7" s="195"/>
      <c r="SRG7" s="195"/>
      <c r="SRH7" s="195"/>
      <c r="SRI7" s="195"/>
      <c r="SRJ7" s="195"/>
      <c r="SRK7" s="195"/>
      <c r="SRL7" s="195"/>
      <c r="SRM7" s="195"/>
      <c r="SRN7" s="195"/>
      <c r="SRO7" s="195"/>
      <c r="SRP7" s="195"/>
      <c r="SRQ7" s="195"/>
      <c r="SRR7" s="195"/>
      <c r="SRS7" s="195"/>
      <c r="SRT7" s="195"/>
      <c r="SRU7" s="195"/>
      <c r="SRV7" s="195"/>
      <c r="SRW7" s="195"/>
      <c r="SRX7" s="195"/>
      <c r="SRY7" s="195"/>
      <c r="SRZ7" s="195"/>
      <c r="SSA7" s="195"/>
      <c r="SSB7" s="195"/>
      <c r="SSC7" s="195"/>
      <c r="SSD7" s="195"/>
      <c r="SSE7" s="195"/>
      <c r="SSF7" s="195"/>
      <c r="SSG7" s="195"/>
      <c r="SSH7" s="195"/>
      <c r="SSI7" s="195"/>
      <c r="SSJ7" s="195"/>
      <c r="SSK7" s="195"/>
      <c r="SSL7" s="195"/>
      <c r="SSM7" s="195"/>
      <c r="SSN7" s="195"/>
      <c r="SSO7" s="195"/>
      <c r="SSP7" s="195"/>
      <c r="SSQ7" s="195"/>
      <c r="SSR7" s="195"/>
      <c r="SSS7" s="195"/>
      <c r="SST7" s="195"/>
      <c r="SSU7" s="195"/>
      <c r="SSV7" s="195"/>
      <c r="SSW7" s="195"/>
      <c r="SSX7" s="195"/>
      <c r="SSY7" s="195"/>
      <c r="SSZ7" s="195"/>
      <c r="STA7" s="195"/>
      <c r="STB7" s="195"/>
      <c r="STC7" s="195"/>
      <c r="STD7" s="195"/>
      <c r="STE7" s="195"/>
      <c r="STF7" s="195"/>
      <c r="STG7" s="195"/>
      <c r="STH7" s="195"/>
      <c r="STI7" s="195"/>
      <c r="STJ7" s="195"/>
      <c r="STK7" s="195"/>
      <c r="STL7" s="195"/>
      <c r="STM7" s="195"/>
      <c r="STN7" s="195"/>
      <c r="STO7" s="195"/>
      <c r="STP7" s="195"/>
      <c r="STQ7" s="195"/>
      <c r="STR7" s="195"/>
      <c r="STS7" s="195"/>
      <c r="STT7" s="195"/>
      <c r="STU7" s="195"/>
      <c r="STV7" s="195"/>
      <c r="STW7" s="195"/>
      <c r="STX7" s="195"/>
      <c r="STY7" s="195"/>
      <c r="STZ7" s="195"/>
      <c r="SUA7" s="195"/>
      <c r="SUB7" s="195"/>
      <c r="SUC7" s="195"/>
      <c r="SUD7" s="195"/>
      <c r="SUE7" s="195"/>
      <c r="SUF7" s="195"/>
      <c r="SUG7" s="195"/>
      <c r="SUH7" s="195"/>
      <c r="SUI7" s="195"/>
      <c r="SUJ7" s="195"/>
      <c r="SUK7" s="195"/>
      <c r="SUL7" s="195"/>
      <c r="SUM7" s="195"/>
      <c r="SUN7" s="195"/>
      <c r="SUO7" s="195"/>
      <c r="SUP7" s="195"/>
      <c r="SUQ7" s="195"/>
      <c r="SUR7" s="195"/>
      <c r="SUS7" s="195"/>
      <c r="SUT7" s="195"/>
      <c r="SUU7" s="195"/>
      <c r="SUV7" s="195"/>
      <c r="SUW7" s="195"/>
      <c r="SUX7" s="195"/>
      <c r="SUY7" s="195"/>
      <c r="SUZ7" s="195"/>
      <c r="SVA7" s="195"/>
      <c r="SVB7" s="195"/>
      <c r="SVC7" s="195"/>
      <c r="SVD7" s="195"/>
      <c r="SVE7" s="195"/>
      <c r="SVF7" s="195"/>
      <c r="SVG7" s="195"/>
      <c r="SVH7" s="195"/>
      <c r="SVI7" s="195"/>
      <c r="SVJ7" s="195"/>
      <c r="SVK7" s="195"/>
      <c r="SVL7" s="195"/>
      <c r="SVM7" s="195"/>
      <c r="SVN7" s="195"/>
      <c r="SVO7" s="195"/>
      <c r="SVP7" s="195"/>
      <c r="SVQ7" s="195"/>
      <c r="SVR7" s="195"/>
      <c r="SVS7" s="195"/>
      <c r="SVT7" s="195"/>
      <c r="SVU7" s="195"/>
      <c r="SVV7" s="195"/>
      <c r="SVW7" s="195"/>
      <c r="SVX7" s="195"/>
      <c r="SVY7" s="195"/>
      <c r="SVZ7" s="195"/>
      <c r="SWA7" s="195"/>
      <c r="SWB7" s="195"/>
      <c r="SWC7" s="195"/>
      <c r="SWD7" s="195"/>
      <c r="SWE7" s="195"/>
      <c r="SWF7" s="195"/>
      <c r="SWG7" s="195"/>
      <c r="SWH7" s="195"/>
      <c r="SWI7" s="195"/>
      <c r="SWJ7" s="195"/>
      <c r="SWK7" s="195"/>
      <c r="SWL7" s="195"/>
      <c r="SWM7" s="195"/>
      <c r="SWN7" s="195"/>
      <c r="SWO7" s="195"/>
      <c r="SWP7" s="195"/>
      <c r="SWQ7" s="195"/>
      <c r="SWR7" s="195"/>
      <c r="SWS7" s="195"/>
      <c r="SWT7" s="195"/>
      <c r="SWU7" s="195"/>
      <c r="SWV7" s="195"/>
      <c r="SWW7" s="195"/>
      <c r="SWX7" s="195"/>
      <c r="SWY7" s="195"/>
      <c r="SWZ7" s="195"/>
      <c r="SXA7" s="195"/>
      <c r="SXB7" s="195"/>
      <c r="SXC7" s="195"/>
      <c r="SXD7" s="195"/>
      <c r="SXE7" s="195"/>
      <c r="SXF7" s="195"/>
      <c r="SXG7" s="195"/>
      <c r="SXH7" s="195"/>
      <c r="SXI7" s="195"/>
      <c r="SXJ7" s="195"/>
      <c r="SXK7" s="195"/>
      <c r="SXL7" s="195"/>
      <c r="SXM7" s="195"/>
      <c r="SXN7" s="195"/>
      <c r="SXO7" s="195"/>
      <c r="SXP7" s="195"/>
      <c r="SXQ7" s="195"/>
      <c r="SXR7" s="195"/>
      <c r="SXS7" s="195"/>
      <c r="SXT7" s="195"/>
      <c r="SXU7" s="195"/>
      <c r="SXV7" s="195"/>
      <c r="SXW7" s="195"/>
      <c r="SXX7" s="195"/>
      <c r="SXY7" s="195"/>
      <c r="SXZ7" s="195"/>
      <c r="SYA7" s="195"/>
      <c r="SYB7" s="195"/>
      <c r="SYC7" s="195"/>
      <c r="SYD7" s="195"/>
      <c r="SYE7" s="195"/>
      <c r="SYF7" s="195"/>
      <c r="SYG7" s="195"/>
      <c r="SYH7" s="195"/>
      <c r="SYI7" s="195"/>
      <c r="SYJ7" s="195"/>
      <c r="SYK7" s="195"/>
      <c r="SYL7" s="195"/>
      <c r="SYM7" s="195"/>
      <c r="SYN7" s="195"/>
      <c r="SYO7" s="195"/>
      <c r="SYP7" s="195"/>
      <c r="SYQ7" s="195"/>
      <c r="SYR7" s="195"/>
      <c r="SYS7" s="195"/>
      <c r="SYT7" s="195"/>
      <c r="SYU7" s="195"/>
      <c r="SYV7" s="195"/>
      <c r="SYW7" s="195"/>
      <c r="SYX7" s="195"/>
      <c r="SYY7" s="195"/>
      <c r="SYZ7" s="195"/>
      <c r="SZA7" s="195"/>
      <c r="SZB7" s="195"/>
      <c r="SZC7" s="195"/>
      <c r="SZD7" s="195"/>
      <c r="SZE7" s="195"/>
      <c r="SZF7" s="195"/>
      <c r="SZG7" s="195"/>
      <c r="SZH7" s="195"/>
      <c r="SZI7" s="195"/>
      <c r="SZJ7" s="195"/>
      <c r="SZK7" s="195"/>
      <c r="SZL7" s="195"/>
      <c r="SZM7" s="195"/>
      <c r="SZN7" s="195"/>
      <c r="SZO7" s="195"/>
      <c r="SZP7" s="195"/>
      <c r="SZQ7" s="195"/>
      <c r="SZR7" s="195"/>
      <c r="SZS7" s="195"/>
      <c r="SZT7" s="195"/>
      <c r="SZU7" s="195"/>
      <c r="SZV7" s="195"/>
      <c r="SZW7" s="195"/>
      <c r="SZX7" s="195"/>
      <c r="SZY7" s="195"/>
      <c r="SZZ7" s="195"/>
      <c r="TAA7" s="195"/>
      <c r="TAB7" s="195"/>
      <c r="TAC7" s="195"/>
      <c r="TAD7" s="195"/>
      <c r="TAE7" s="195"/>
      <c r="TAF7" s="195"/>
      <c r="TAG7" s="195"/>
      <c r="TAH7" s="195"/>
      <c r="TAI7" s="195"/>
      <c r="TAJ7" s="195"/>
      <c r="TAK7" s="195"/>
      <c r="TAL7" s="195"/>
      <c r="TAM7" s="195"/>
      <c r="TAN7" s="195"/>
      <c r="TAO7" s="195"/>
      <c r="TAP7" s="195"/>
      <c r="TAQ7" s="195"/>
      <c r="TAR7" s="195"/>
      <c r="TAS7" s="195"/>
      <c r="TAT7" s="195"/>
      <c r="TAU7" s="195"/>
      <c r="TAV7" s="195"/>
      <c r="TAW7" s="195"/>
      <c r="TAX7" s="195"/>
      <c r="TAY7" s="195"/>
      <c r="TAZ7" s="195"/>
      <c r="TBA7" s="195"/>
      <c r="TBB7" s="195"/>
      <c r="TBC7" s="195"/>
      <c r="TBD7" s="195"/>
      <c r="TBE7" s="195"/>
      <c r="TBF7" s="195"/>
      <c r="TBG7" s="195"/>
      <c r="TBH7" s="195"/>
      <c r="TBI7" s="195"/>
      <c r="TBJ7" s="195"/>
      <c r="TBK7" s="195"/>
      <c r="TBL7" s="195"/>
      <c r="TBM7" s="195"/>
      <c r="TBN7" s="195"/>
      <c r="TBO7" s="195"/>
      <c r="TBP7" s="195"/>
      <c r="TBQ7" s="195"/>
      <c r="TBR7" s="195"/>
      <c r="TBS7" s="195"/>
      <c r="TBT7" s="195"/>
      <c r="TBU7" s="195"/>
      <c r="TBV7" s="195"/>
      <c r="TBW7" s="195"/>
      <c r="TBX7" s="195"/>
      <c r="TBY7" s="195"/>
      <c r="TBZ7" s="195"/>
      <c r="TCA7" s="195"/>
      <c r="TCB7" s="195"/>
      <c r="TCC7" s="195"/>
      <c r="TCD7" s="195"/>
      <c r="TCE7" s="195"/>
      <c r="TCF7" s="195"/>
      <c r="TCG7" s="195"/>
      <c r="TCH7" s="195"/>
      <c r="TCI7" s="195"/>
      <c r="TCJ7" s="195"/>
      <c r="TCK7" s="195"/>
      <c r="TCL7" s="195"/>
      <c r="TCM7" s="195"/>
      <c r="TCN7" s="195"/>
      <c r="TCO7" s="195"/>
      <c r="TCP7" s="195"/>
      <c r="TCQ7" s="195"/>
      <c r="TCR7" s="195"/>
      <c r="TCS7" s="195"/>
      <c r="TCT7" s="195"/>
      <c r="TCU7" s="195"/>
      <c r="TCV7" s="195"/>
      <c r="TCW7" s="195"/>
      <c r="TCX7" s="195"/>
      <c r="TCY7" s="195"/>
      <c r="TCZ7" s="195"/>
      <c r="TDA7" s="195"/>
      <c r="TDB7" s="195"/>
      <c r="TDC7" s="195"/>
      <c r="TDD7" s="195"/>
      <c r="TDE7" s="195"/>
      <c r="TDF7" s="195"/>
      <c r="TDG7" s="195"/>
      <c r="TDH7" s="195"/>
      <c r="TDI7" s="195"/>
      <c r="TDJ7" s="195"/>
      <c r="TDK7" s="195"/>
      <c r="TDL7" s="195"/>
      <c r="TDM7" s="195"/>
      <c r="TDN7" s="195"/>
      <c r="TDO7" s="195"/>
      <c r="TDP7" s="195"/>
      <c r="TDQ7" s="195"/>
      <c r="TDR7" s="195"/>
      <c r="TDS7" s="195"/>
      <c r="TDT7" s="195"/>
      <c r="TDU7" s="195"/>
      <c r="TDV7" s="195"/>
      <c r="TDW7" s="195"/>
      <c r="TDX7" s="195"/>
      <c r="TDY7" s="195"/>
      <c r="TDZ7" s="195"/>
      <c r="TEA7" s="195"/>
      <c r="TEB7" s="195"/>
      <c r="TEC7" s="195"/>
      <c r="TED7" s="195"/>
      <c r="TEE7" s="195"/>
      <c r="TEF7" s="195"/>
      <c r="TEG7" s="195"/>
      <c r="TEH7" s="195"/>
      <c r="TEI7" s="195"/>
      <c r="TEJ7" s="195"/>
      <c r="TEK7" s="195"/>
      <c r="TEL7" s="195"/>
      <c r="TEM7" s="195"/>
      <c r="TEN7" s="195"/>
      <c r="TEO7" s="195"/>
      <c r="TEP7" s="195"/>
      <c r="TEQ7" s="195"/>
      <c r="TER7" s="195"/>
      <c r="TES7" s="195"/>
      <c r="TET7" s="195"/>
      <c r="TEU7" s="195"/>
      <c r="TEV7" s="195"/>
      <c r="TEW7" s="195"/>
      <c r="TEX7" s="195"/>
      <c r="TEY7" s="195"/>
      <c r="TEZ7" s="195"/>
      <c r="TFA7" s="195"/>
      <c r="TFB7" s="195"/>
      <c r="TFC7" s="195"/>
      <c r="TFD7" s="195"/>
      <c r="TFE7" s="195"/>
      <c r="TFF7" s="195"/>
      <c r="TFG7" s="195"/>
      <c r="TFH7" s="195"/>
      <c r="TFI7" s="195"/>
      <c r="TFJ7" s="195"/>
      <c r="TFK7" s="195"/>
      <c r="TFL7" s="195"/>
      <c r="TFM7" s="195"/>
      <c r="TFN7" s="195"/>
      <c r="TFO7" s="195"/>
      <c r="TFP7" s="195"/>
      <c r="TFQ7" s="195"/>
      <c r="TFR7" s="195"/>
      <c r="TFS7" s="195"/>
      <c r="TFT7" s="195"/>
      <c r="TFU7" s="195"/>
      <c r="TFV7" s="195"/>
      <c r="TFW7" s="195"/>
      <c r="TFX7" s="195"/>
      <c r="TFY7" s="195"/>
      <c r="TFZ7" s="195"/>
      <c r="TGA7" s="195"/>
      <c r="TGB7" s="195"/>
      <c r="TGC7" s="195"/>
      <c r="TGD7" s="195"/>
      <c r="TGE7" s="195"/>
      <c r="TGF7" s="195"/>
      <c r="TGG7" s="195"/>
      <c r="TGH7" s="195"/>
      <c r="TGI7" s="195"/>
      <c r="TGJ7" s="195"/>
      <c r="TGK7" s="195"/>
      <c r="TGL7" s="195"/>
      <c r="TGM7" s="195"/>
      <c r="TGN7" s="195"/>
      <c r="TGO7" s="195"/>
      <c r="TGP7" s="195"/>
      <c r="TGQ7" s="195"/>
      <c r="TGR7" s="195"/>
      <c r="TGS7" s="195"/>
      <c r="TGT7" s="195"/>
      <c r="TGU7" s="195"/>
      <c r="TGV7" s="195"/>
      <c r="TGW7" s="195"/>
      <c r="TGX7" s="195"/>
      <c r="TGY7" s="195"/>
      <c r="TGZ7" s="195"/>
      <c r="THA7" s="195"/>
      <c r="THB7" s="195"/>
      <c r="THC7" s="195"/>
      <c r="THD7" s="195"/>
      <c r="THE7" s="195"/>
      <c r="THF7" s="195"/>
      <c r="THG7" s="195"/>
      <c r="THH7" s="195"/>
      <c r="THI7" s="195"/>
      <c r="THJ7" s="195"/>
      <c r="THK7" s="195"/>
      <c r="THL7" s="195"/>
      <c r="THM7" s="195"/>
      <c r="THN7" s="195"/>
      <c r="THO7" s="195"/>
      <c r="THP7" s="195"/>
      <c r="THQ7" s="195"/>
      <c r="THR7" s="195"/>
      <c r="THS7" s="195"/>
      <c r="THT7" s="195"/>
      <c r="THU7" s="195"/>
      <c r="THV7" s="195"/>
      <c r="THW7" s="195"/>
      <c r="THX7" s="195"/>
      <c r="THY7" s="195"/>
      <c r="THZ7" s="195"/>
      <c r="TIA7" s="195"/>
      <c r="TIB7" s="195"/>
      <c r="TIC7" s="195"/>
      <c r="TID7" s="195"/>
      <c r="TIE7" s="195"/>
      <c r="TIF7" s="195"/>
      <c r="TIG7" s="195"/>
      <c r="TIH7" s="195"/>
      <c r="TII7" s="195"/>
      <c r="TIJ7" s="195"/>
      <c r="TIK7" s="195"/>
      <c r="TIL7" s="195"/>
      <c r="TIM7" s="195"/>
      <c r="TIN7" s="195"/>
      <c r="TIO7" s="195"/>
      <c r="TIP7" s="195"/>
      <c r="TIQ7" s="195"/>
      <c r="TIR7" s="195"/>
      <c r="TIS7" s="195"/>
      <c r="TIT7" s="195"/>
      <c r="TIU7" s="195"/>
      <c r="TIV7" s="195"/>
      <c r="TIW7" s="195"/>
      <c r="TIX7" s="195"/>
      <c r="TIY7" s="195"/>
      <c r="TIZ7" s="195"/>
      <c r="TJA7" s="195"/>
      <c r="TJB7" s="195"/>
      <c r="TJC7" s="195"/>
      <c r="TJD7" s="195"/>
      <c r="TJE7" s="195"/>
      <c r="TJF7" s="195"/>
      <c r="TJG7" s="195"/>
      <c r="TJH7" s="195"/>
      <c r="TJI7" s="195"/>
      <c r="TJJ7" s="195"/>
      <c r="TJK7" s="195"/>
      <c r="TJL7" s="195"/>
      <c r="TJM7" s="195"/>
      <c r="TJN7" s="195"/>
      <c r="TJO7" s="195"/>
      <c r="TJP7" s="195"/>
      <c r="TJQ7" s="195"/>
      <c r="TJR7" s="195"/>
      <c r="TJS7" s="195"/>
      <c r="TJT7" s="195"/>
      <c r="TJU7" s="195"/>
      <c r="TJV7" s="195"/>
      <c r="TJW7" s="195"/>
      <c r="TJX7" s="195"/>
      <c r="TJY7" s="195"/>
      <c r="TJZ7" s="195"/>
      <c r="TKA7" s="195"/>
      <c r="TKB7" s="195"/>
      <c r="TKC7" s="195"/>
      <c r="TKD7" s="195"/>
      <c r="TKE7" s="195"/>
      <c r="TKF7" s="195"/>
      <c r="TKG7" s="195"/>
      <c r="TKH7" s="195"/>
      <c r="TKI7" s="195"/>
      <c r="TKJ7" s="195"/>
      <c r="TKK7" s="195"/>
      <c r="TKL7" s="195"/>
      <c r="TKM7" s="195"/>
      <c r="TKN7" s="195"/>
      <c r="TKO7" s="195"/>
      <c r="TKP7" s="195"/>
      <c r="TKQ7" s="195"/>
      <c r="TKR7" s="195"/>
      <c r="TKS7" s="195"/>
      <c r="TKT7" s="195"/>
      <c r="TKU7" s="195"/>
      <c r="TKV7" s="195"/>
      <c r="TKW7" s="195"/>
      <c r="TKX7" s="195"/>
      <c r="TKY7" s="195"/>
      <c r="TKZ7" s="195"/>
      <c r="TLA7" s="195"/>
      <c r="TLB7" s="195"/>
      <c r="TLC7" s="195"/>
      <c r="TLD7" s="195"/>
      <c r="TLE7" s="195"/>
      <c r="TLF7" s="195"/>
      <c r="TLG7" s="195"/>
      <c r="TLH7" s="195"/>
      <c r="TLI7" s="195"/>
      <c r="TLJ7" s="195"/>
      <c r="TLK7" s="195"/>
      <c r="TLL7" s="195"/>
      <c r="TLM7" s="195"/>
      <c r="TLN7" s="195"/>
      <c r="TLO7" s="195"/>
      <c r="TLP7" s="195"/>
      <c r="TLQ7" s="195"/>
      <c r="TLR7" s="195"/>
      <c r="TLS7" s="195"/>
      <c r="TLT7" s="195"/>
      <c r="TLU7" s="195"/>
      <c r="TLV7" s="195"/>
      <c r="TLW7" s="195"/>
      <c r="TLX7" s="195"/>
      <c r="TLY7" s="195"/>
      <c r="TLZ7" s="195"/>
      <c r="TMA7" s="195"/>
      <c r="TMB7" s="195"/>
      <c r="TMC7" s="195"/>
      <c r="TMD7" s="195"/>
      <c r="TME7" s="195"/>
      <c r="TMF7" s="195"/>
      <c r="TMG7" s="195"/>
      <c r="TMH7" s="195"/>
      <c r="TMI7" s="195"/>
      <c r="TMJ7" s="195"/>
      <c r="TMK7" s="195"/>
      <c r="TML7" s="195"/>
      <c r="TMM7" s="195"/>
      <c r="TMN7" s="195"/>
      <c r="TMO7" s="195"/>
      <c r="TMP7" s="195"/>
      <c r="TMQ7" s="195"/>
      <c r="TMR7" s="195"/>
      <c r="TMS7" s="195"/>
      <c r="TMT7" s="195"/>
      <c r="TMU7" s="195"/>
      <c r="TMV7" s="195"/>
      <c r="TMW7" s="195"/>
      <c r="TMX7" s="195"/>
      <c r="TMY7" s="195"/>
      <c r="TMZ7" s="195"/>
      <c r="TNA7" s="195"/>
      <c r="TNB7" s="195"/>
      <c r="TNC7" s="195"/>
      <c r="TND7" s="195"/>
      <c r="TNE7" s="195"/>
      <c r="TNF7" s="195"/>
      <c r="TNG7" s="195"/>
      <c r="TNH7" s="195"/>
      <c r="TNI7" s="195"/>
      <c r="TNJ7" s="195"/>
      <c r="TNK7" s="195"/>
      <c r="TNL7" s="195"/>
      <c r="TNM7" s="195"/>
      <c r="TNN7" s="195"/>
      <c r="TNO7" s="195"/>
      <c r="TNP7" s="195"/>
      <c r="TNQ7" s="195"/>
      <c r="TNR7" s="195"/>
      <c r="TNS7" s="195"/>
      <c r="TNT7" s="195"/>
      <c r="TNU7" s="195"/>
      <c r="TNV7" s="195"/>
      <c r="TNW7" s="195"/>
      <c r="TNX7" s="195"/>
      <c r="TNY7" s="195"/>
      <c r="TNZ7" s="195"/>
      <c r="TOA7" s="195"/>
      <c r="TOB7" s="195"/>
      <c r="TOC7" s="195"/>
      <c r="TOD7" s="195"/>
      <c r="TOE7" s="195"/>
      <c r="TOF7" s="195"/>
      <c r="TOG7" s="195"/>
      <c r="TOH7" s="195"/>
      <c r="TOI7" s="195"/>
      <c r="TOJ7" s="195"/>
      <c r="TOK7" s="195"/>
      <c r="TOL7" s="195"/>
      <c r="TOM7" s="195"/>
      <c r="TON7" s="195"/>
      <c r="TOO7" s="195"/>
      <c r="TOP7" s="195"/>
      <c r="TOQ7" s="195"/>
      <c r="TOR7" s="195"/>
      <c r="TOS7" s="195"/>
      <c r="TOT7" s="195"/>
      <c r="TOU7" s="195"/>
      <c r="TOV7" s="195"/>
      <c r="TOW7" s="195"/>
      <c r="TOX7" s="195"/>
      <c r="TOY7" s="195"/>
      <c r="TOZ7" s="195"/>
      <c r="TPA7" s="195"/>
      <c r="TPB7" s="195"/>
      <c r="TPC7" s="195"/>
      <c r="TPD7" s="195"/>
      <c r="TPE7" s="195"/>
      <c r="TPF7" s="195"/>
      <c r="TPG7" s="195"/>
      <c r="TPH7" s="195"/>
      <c r="TPI7" s="195"/>
      <c r="TPJ7" s="195"/>
      <c r="TPK7" s="195"/>
      <c r="TPL7" s="195"/>
      <c r="TPM7" s="195"/>
      <c r="TPN7" s="195"/>
      <c r="TPO7" s="195"/>
      <c r="TPP7" s="195"/>
      <c r="TPQ7" s="195"/>
      <c r="TPR7" s="195"/>
      <c r="TPS7" s="195"/>
      <c r="TPT7" s="195"/>
      <c r="TPU7" s="195"/>
      <c r="TPV7" s="195"/>
      <c r="TPW7" s="195"/>
      <c r="TPX7" s="195"/>
      <c r="TPY7" s="195"/>
      <c r="TPZ7" s="195"/>
      <c r="TQA7" s="195"/>
      <c r="TQB7" s="195"/>
      <c r="TQC7" s="195"/>
      <c r="TQD7" s="195"/>
      <c r="TQE7" s="195"/>
      <c r="TQF7" s="195"/>
      <c r="TQG7" s="195"/>
      <c r="TQH7" s="195"/>
      <c r="TQI7" s="195"/>
      <c r="TQJ7" s="195"/>
      <c r="TQK7" s="195"/>
      <c r="TQL7" s="195"/>
      <c r="TQM7" s="195"/>
      <c r="TQN7" s="195"/>
      <c r="TQO7" s="195"/>
      <c r="TQP7" s="195"/>
      <c r="TQQ7" s="195"/>
      <c r="TQR7" s="195"/>
      <c r="TQS7" s="195"/>
      <c r="TQT7" s="195"/>
      <c r="TQU7" s="195"/>
      <c r="TQV7" s="195"/>
      <c r="TQW7" s="195"/>
      <c r="TQX7" s="195"/>
      <c r="TQY7" s="195"/>
      <c r="TQZ7" s="195"/>
      <c r="TRA7" s="195"/>
      <c r="TRB7" s="195"/>
      <c r="TRC7" s="195"/>
      <c r="TRD7" s="195"/>
      <c r="TRE7" s="195"/>
      <c r="TRF7" s="195"/>
      <c r="TRG7" s="195"/>
      <c r="TRH7" s="195"/>
      <c r="TRI7" s="195"/>
      <c r="TRJ7" s="195"/>
      <c r="TRK7" s="195"/>
      <c r="TRL7" s="195"/>
      <c r="TRM7" s="195"/>
      <c r="TRN7" s="195"/>
      <c r="TRO7" s="195"/>
      <c r="TRP7" s="195"/>
      <c r="TRQ7" s="195"/>
      <c r="TRR7" s="195"/>
      <c r="TRS7" s="195"/>
      <c r="TRT7" s="195"/>
      <c r="TRU7" s="195"/>
      <c r="TRV7" s="195"/>
      <c r="TRW7" s="195"/>
      <c r="TRX7" s="195"/>
      <c r="TRY7" s="195"/>
      <c r="TRZ7" s="195"/>
      <c r="TSA7" s="195"/>
      <c r="TSB7" s="195"/>
      <c r="TSC7" s="195"/>
      <c r="TSD7" s="195"/>
      <c r="TSE7" s="195"/>
      <c r="TSF7" s="195"/>
      <c r="TSG7" s="195"/>
      <c r="TSH7" s="195"/>
      <c r="TSI7" s="195"/>
      <c r="TSJ7" s="195"/>
      <c r="TSK7" s="195"/>
      <c r="TSL7" s="195"/>
      <c r="TSM7" s="195"/>
      <c r="TSN7" s="195"/>
      <c r="TSO7" s="195"/>
      <c r="TSP7" s="195"/>
      <c r="TSQ7" s="195"/>
      <c r="TSR7" s="195"/>
      <c r="TSS7" s="195"/>
      <c r="TST7" s="195"/>
      <c r="TSU7" s="195"/>
      <c r="TSV7" s="195"/>
      <c r="TSW7" s="195"/>
      <c r="TSX7" s="195"/>
      <c r="TSY7" s="195"/>
      <c r="TSZ7" s="195"/>
      <c r="TTA7" s="195"/>
      <c r="TTB7" s="195"/>
      <c r="TTC7" s="195"/>
      <c r="TTD7" s="195"/>
      <c r="TTE7" s="195"/>
      <c r="TTF7" s="195"/>
      <c r="TTG7" s="195"/>
      <c r="TTH7" s="195"/>
      <c r="TTI7" s="195"/>
      <c r="TTJ7" s="195"/>
      <c r="TTK7" s="195"/>
      <c r="TTL7" s="195"/>
      <c r="TTM7" s="195"/>
      <c r="TTN7" s="195"/>
      <c r="TTO7" s="195"/>
      <c r="TTP7" s="195"/>
      <c r="TTQ7" s="195"/>
      <c r="TTR7" s="195"/>
      <c r="TTS7" s="195"/>
      <c r="TTT7" s="195"/>
      <c r="TTU7" s="195"/>
      <c r="TTV7" s="195"/>
      <c r="TTW7" s="195"/>
      <c r="TTX7" s="195"/>
      <c r="TTY7" s="195"/>
      <c r="TTZ7" s="195"/>
      <c r="TUA7" s="195"/>
      <c r="TUB7" s="195"/>
      <c r="TUC7" s="195"/>
      <c r="TUD7" s="195"/>
      <c r="TUE7" s="195"/>
      <c r="TUF7" s="195"/>
      <c r="TUG7" s="195"/>
      <c r="TUH7" s="195"/>
      <c r="TUI7" s="195"/>
      <c r="TUJ7" s="195"/>
      <c r="TUK7" s="195"/>
      <c r="TUL7" s="195"/>
      <c r="TUM7" s="195"/>
      <c r="TUN7" s="195"/>
      <c r="TUO7" s="195"/>
      <c r="TUP7" s="195"/>
      <c r="TUQ7" s="195"/>
      <c r="TUR7" s="195"/>
      <c r="TUS7" s="195"/>
      <c r="TUT7" s="195"/>
      <c r="TUU7" s="195"/>
      <c r="TUV7" s="195"/>
      <c r="TUW7" s="195"/>
      <c r="TUX7" s="195"/>
      <c r="TUY7" s="195"/>
      <c r="TUZ7" s="195"/>
      <c r="TVA7" s="195"/>
      <c r="TVB7" s="195"/>
      <c r="TVC7" s="195"/>
      <c r="TVD7" s="195"/>
      <c r="TVE7" s="195"/>
      <c r="TVF7" s="195"/>
      <c r="TVG7" s="195"/>
      <c r="TVH7" s="195"/>
      <c r="TVI7" s="195"/>
      <c r="TVJ7" s="195"/>
      <c r="TVK7" s="195"/>
      <c r="TVL7" s="195"/>
      <c r="TVM7" s="195"/>
      <c r="TVN7" s="195"/>
      <c r="TVO7" s="195"/>
      <c r="TVP7" s="195"/>
      <c r="TVQ7" s="195"/>
      <c r="TVR7" s="195"/>
      <c r="TVS7" s="195"/>
      <c r="TVT7" s="195"/>
      <c r="TVU7" s="195"/>
      <c r="TVV7" s="195"/>
      <c r="TVW7" s="195"/>
      <c r="TVX7" s="195"/>
      <c r="TVY7" s="195"/>
      <c r="TVZ7" s="195"/>
      <c r="TWA7" s="195"/>
      <c r="TWB7" s="195"/>
      <c r="TWC7" s="195"/>
      <c r="TWD7" s="195"/>
      <c r="TWE7" s="195"/>
      <c r="TWF7" s="195"/>
      <c r="TWG7" s="195"/>
      <c r="TWH7" s="195"/>
      <c r="TWI7" s="195"/>
      <c r="TWJ7" s="195"/>
      <c r="TWK7" s="195"/>
      <c r="TWL7" s="195"/>
      <c r="TWM7" s="195"/>
      <c r="TWN7" s="195"/>
      <c r="TWO7" s="195"/>
      <c r="TWP7" s="195"/>
      <c r="TWQ7" s="195"/>
      <c r="TWR7" s="195"/>
      <c r="TWS7" s="195"/>
      <c r="TWT7" s="195"/>
      <c r="TWU7" s="195"/>
      <c r="TWV7" s="195"/>
      <c r="TWW7" s="195"/>
      <c r="TWX7" s="195"/>
      <c r="TWY7" s="195"/>
      <c r="TWZ7" s="195"/>
      <c r="TXA7" s="195"/>
      <c r="TXB7" s="195"/>
      <c r="TXC7" s="195"/>
      <c r="TXD7" s="195"/>
      <c r="TXE7" s="195"/>
      <c r="TXF7" s="195"/>
      <c r="TXG7" s="195"/>
      <c r="TXH7" s="195"/>
      <c r="TXI7" s="195"/>
      <c r="TXJ7" s="195"/>
      <c r="TXK7" s="195"/>
      <c r="TXL7" s="195"/>
      <c r="TXM7" s="195"/>
      <c r="TXN7" s="195"/>
      <c r="TXO7" s="195"/>
      <c r="TXP7" s="195"/>
      <c r="TXQ7" s="195"/>
      <c r="TXR7" s="195"/>
      <c r="TXS7" s="195"/>
      <c r="TXT7" s="195"/>
      <c r="TXU7" s="195"/>
      <c r="TXV7" s="195"/>
      <c r="TXW7" s="195"/>
      <c r="TXX7" s="195"/>
      <c r="TXY7" s="195"/>
      <c r="TXZ7" s="195"/>
      <c r="TYA7" s="195"/>
      <c r="TYB7" s="195"/>
      <c r="TYC7" s="195"/>
      <c r="TYD7" s="195"/>
      <c r="TYE7" s="195"/>
      <c r="TYF7" s="195"/>
      <c r="TYG7" s="195"/>
      <c r="TYH7" s="195"/>
      <c r="TYI7" s="195"/>
      <c r="TYJ7" s="195"/>
      <c r="TYK7" s="195"/>
      <c r="TYL7" s="195"/>
      <c r="TYM7" s="195"/>
      <c r="TYN7" s="195"/>
      <c r="TYO7" s="195"/>
      <c r="TYP7" s="195"/>
      <c r="TYQ7" s="195"/>
      <c r="TYR7" s="195"/>
      <c r="TYS7" s="195"/>
      <c r="TYT7" s="195"/>
      <c r="TYU7" s="195"/>
      <c r="TYV7" s="195"/>
      <c r="TYW7" s="195"/>
      <c r="TYX7" s="195"/>
      <c r="TYY7" s="195"/>
      <c r="TYZ7" s="195"/>
      <c r="TZA7" s="195"/>
      <c r="TZB7" s="195"/>
      <c r="TZC7" s="195"/>
      <c r="TZD7" s="195"/>
      <c r="TZE7" s="195"/>
      <c r="TZF7" s="195"/>
      <c r="TZG7" s="195"/>
      <c r="TZH7" s="195"/>
      <c r="TZI7" s="195"/>
      <c r="TZJ7" s="195"/>
      <c r="TZK7" s="195"/>
      <c r="TZL7" s="195"/>
      <c r="TZM7" s="195"/>
      <c r="TZN7" s="195"/>
      <c r="TZO7" s="195"/>
      <c r="TZP7" s="195"/>
      <c r="TZQ7" s="195"/>
      <c r="TZR7" s="195"/>
      <c r="TZS7" s="195"/>
      <c r="TZT7" s="195"/>
      <c r="TZU7" s="195"/>
      <c r="TZV7" s="195"/>
      <c r="TZW7" s="195"/>
      <c r="TZX7" s="195"/>
      <c r="TZY7" s="195"/>
      <c r="TZZ7" s="195"/>
      <c r="UAA7" s="195"/>
      <c r="UAB7" s="195"/>
      <c r="UAC7" s="195"/>
      <c r="UAD7" s="195"/>
      <c r="UAE7" s="195"/>
      <c r="UAF7" s="195"/>
      <c r="UAG7" s="195"/>
      <c r="UAH7" s="195"/>
      <c r="UAI7" s="195"/>
      <c r="UAJ7" s="195"/>
      <c r="UAK7" s="195"/>
      <c r="UAL7" s="195"/>
      <c r="UAM7" s="195"/>
      <c r="UAN7" s="195"/>
      <c r="UAO7" s="195"/>
      <c r="UAP7" s="195"/>
      <c r="UAQ7" s="195"/>
      <c r="UAR7" s="195"/>
      <c r="UAS7" s="195"/>
      <c r="UAT7" s="195"/>
      <c r="UAU7" s="195"/>
      <c r="UAV7" s="195"/>
      <c r="UAW7" s="195"/>
      <c r="UAX7" s="195"/>
      <c r="UAY7" s="195"/>
      <c r="UAZ7" s="195"/>
      <c r="UBA7" s="195"/>
      <c r="UBB7" s="195"/>
      <c r="UBC7" s="195"/>
      <c r="UBD7" s="195"/>
      <c r="UBE7" s="195"/>
      <c r="UBF7" s="195"/>
      <c r="UBG7" s="195"/>
      <c r="UBH7" s="195"/>
      <c r="UBI7" s="195"/>
      <c r="UBJ7" s="195"/>
      <c r="UBK7" s="195"/>
      <c r="UBL7" s="195"/>
      <c r="UBM7" s="195"/>
      <c r="UBN7" s="195"/>
      <c r="UBO7" s="195"/>
      <c r="UBP7" s="195"/>
      <c r="UBQ7" s="195"/>
      <c r="UBR7" s="195"/>
      <c r="UBS7" s="195"/>
      <c r="UBT7" s="195"/>
      <c r="UBU7" s="195"/>
      <c r="UBV7" s="195"/>
      <c r="UBW7" s="195"/>
      <c r="UBX7" s="195"/>
      <c r="UBY7" s="195"/>
      <c r="UBZ7" s="195"/>
      <c r="UCA7" s="195"/>
      <c r="UCB7" s="195"/>
      <c r="UCC7" s="195"/>
      <c r="UCD7" s="195"/>
      <c r="UCE7" s="195"/>
      <c r="UCF7" s="195"/>
      <c r="UCG7" s="195"/>
      <c r="UCH7" s="195"/>
      <c r="UCI7" s="195"/>
      <c r="UCJ7" s="195"/>
      <c r="UCK7" s="195"/>
      <c r="UCL7" s="195"/>
      <c r="UCM7" s="195"/>
      <c r="UCN7" s="195"/>
      <c r="UCO7" s="195"/>
      <c r="UCP7" s="195"/>
      <c r="UCQ7" s="195"/>
      <c r="UCR7" s="195"/>
      <c r="UCS7" s="195"/>
      <c r="UCT7" s="195"/>
      <c r="UCU7" s="195"/>
      <c r="UCV7" s="195"/>
      <c r="UCW7" s="195"/>
      <c r="UCX7" s="195"/>
      <c r="UCY7" s="195"/>
      <c r="UCZ7" s="195"/>
      <c r="UDA7" s="195"/>
      <c r="UDB7" s="195"/>
      <c r="UDC7" s="195"/>
      <c r="UDD7" s="195"/>
      <c r="UDE7" s="195"/>
      <c r="UDF7" s="195"/>
      <c r="UDG7" s="195"/>
      <c r="UDH7" s="195"/>
      <c r="UDI7" s="195"/>
      <c r="UDJ7" s="195"/>
      <c r="UDK7" s="195"/>
      <c r="UDL7" s="195"/>
      <c r="UDM7" s="195"/>
      <c r="UDN7" s="195"/>
      <c r="UDO7" s="195"/>
      <c r="UDP7" s="195"/>
      <c r="UDQ7" s="195"/>
      <c r="UDR7" s="195"/>
      <c r="UDS7" s="195"/>
      <c r="UDT7" s="195"/>
      <c r="UDU7" s="195"/>
      <c r="UDV7" s="195"/>
      <c r="UDW7" s="195"/>
      <c r="UDX7" s="195"/>
      <c r="UDY7" s="195"/>
      <c r="UDZ7" s="195"/>
      <c r="UEA7" s="195"/>
      <c r="UEB7" s="195"/>
      <c r="UEC7" s="195"/>
      <c r="UED7" s="195"/>
      <c r="UEE7" s="195"/>
      <c r="UEF7" s="195"/>
      <c r="UEG7" s="195"/>
      <c r="UEH7" s="195"/>
      <c r="UEI7" s="195"/>
      <c r="UEJ7" s="195"/>
      <c r="UEK7" s="195"/>
      <c r="UEL7" s="195"/>
      <c r="UEM7" s="195"/>
      <c r="UEN7" s="195"/>
      <c r="UEO7" s="195"/>
      <c r="UEP7" s="195"/>
      <c r="UEQ7" s="195"/>
      <c r="UER7" s="195"/>
      <c r="UES7" s="195"/>
      <c r="UET7" s="195"/>
      <c r="UEU7" s="195"/>
      <c r="UEV7" s="195"/>
      <c r="UEW7" s="195"/>
      <c r="UEX7" s="195"/>
      <c r="UEY7" s="195"/>
      <c r="UEZ7" s="195"/>
      <c r="UFA7" s="195"/>
      <c r="UFB7" s="195"/>
      <c r="UFC7" s="195"/>
      <c r="UFD7" s="195"/>
      <c r="UFE7" s="195"/>
      <c r="UFF7" s="195"/>
      <c r="UFG7" s="195"/>
      <c r="UFH7" s="195"/>
      <c r="UFI7" s="195"/>
      <c r="UFJ7" s="195"/>
      <c r="UFK7" s="195"/>
      <c r="UFL7" s="195"/>
      <c r="UFM7" s="195"/>
      <c r="UFN7" s="195"/>
      <c r="UFO7" s="195"/>
      <c r="UFP7" s="195"/>
      <c r="UFQ7" s="195"/>
      <c r="UFR7" s="195"/>
      <c r="UFS7" s="195"/>
      <c r="UFT7" s="195"/>
      <c r="UFU7" s="195"/>
      <c r="UFV7" s="195"/>
      <c r="UFW7" s="195"/>
      <c r="UFX7" s="195"/>
      <c r="UFY7" s="195"/>
      <c r="UFZ7" s="195"/>
      <c r="UGA7" s="195"/>
      <c r="UGB7" s="195"/>
      <c r="UGC7" s="195"/>
      <c r="UGD7" s="195"/>
      <c r="UGE7" s="195"/>
      <c r="UGF7" s="195"/>
      <c r="UGG7" s="195"/>
      <c r="UGH7" s="195"/>
      <c r="UGI7" s="195"/>
      <c r="UGJ7" s="195"/>
      <c r="UGK7" s="195"/>
      <c r="UGL7" s="195"/>
      <c r="UGM7" s="195"/>
      <c r="UGN7" s="195"/>
      <c r="UGO7" s="195"/>
      <c r="UGP7" s="195"/>
      <c r="UGQ7" s="195"/>
      <c r="UGR7" s="195"/>
      <c r="UGS7" s="195"/>
      <c r="UGT7" s="195"/>
      <c r="UGU7" s="195"/>
      <c r="UGV7" s="195"/>
      <c r="UGW7" s="195"/>
      <c r="UGX7" s="195"/>
      <c r="UGY7" s="195"/>
      <c r="UGZ7" s="195"/>
      <c r="UHA7" s="195"/>
      <c r="UHB7" s="195"/>
      <c r="UHC7" s="195"/>
      <c r="UHD7" s="195"/>
      <c r="UHE7" s="195"/>
      <c r="UHF7" s="195"/>
      <c r="UHG7" s="195"/>
      <c r="UHH7" s="195"/>
      <c r="UHI7" s="195"/>
      <c r="UHJ7" s="195"/>
      <c r="UHK7" s="195"/>
      <c r="UHL7" s="195"/>
      <c r="UHM7" s="195"/>
      <c r="UHN7" s="195"/>
      <c r="UHO7" s="195"/>
      <c r="UHP7" s="195"/>
      <c r="UHQ7" s="195"/>
      <c r="UHR7" s="195"/>
      <c r="UHS7" s="195"/>
      <c r="UHT7" s="195"/>
      <c r="UHU7" s="195"/>
      <c r="UHV7" s="195"/>
      <c r="UHW7" s="195"/>
      <c r="UHX7" s="195"/>
      <c r="UHY7" s="195"/>
      <c r="UHZ7" s="195"/>
      <c r="UIA7" s="195"/>
      <c r="UIB7" s="195"/>
      <c r="UIC7" s="195"/>
      <c r="UID7" s="195"/>
      <c r="UIE7" s="195"/>
      <c r="UIF7" s="195"/>
      <c r="UIG7" s="195"/>
      <c r="UIH7" s="195"/>
      <c r="UII7" s="195"/>
      <c r="UIJ7" s="195"/>
      <c r="UIK7" s="195"/>
      <c r="UIL7" s="195"/>
      <c r="UIM7" s="195"/>
      <c r="UIN7" s="195"/>
      <c r="UIO7" s="195"/>
      <c r="UIP7" s="195"/>
      <c r="UIQ7" s="195"/>
      <c r="UIR7" s="195"/>
      <c r="UIS7" s="195"/>
      <c r="UIT7" s="195"/>
      <c r="UIU7" s="195"/>
      <c r="UIV7" s="195"/>
      <c r="UIW7" s="195"/>
      <c r="UIX7" s="195"/>
      <c r="UIY7" s="195"/>
      <c r="UIZ7" s="195"/>
      <c r="UJA7" s="195"/>
      <c r="UJB7" s="195"/>
      <c r="UJC7" s="195"/>
      <c r="UJD7" s="195"/>
      <c r="UJE7" s="195"/>
      <c r="UJF7" s="195"/>
      <c r="UJG7" s="195"/>
      <c r="UJH7" s="195"/>
      <c r="UJI7" s="195"/>
      <c r="UJJ7" s="195"/>
      <c r="UJK7" s="195"/>
      <c r="UJL7" s="195"/>
      <c r="UJM7" s="195"/>
      <c r="UJN7" s="195"/>
      <c r="UJO7" s="195"/>
      <c r="UJP7" s="195"/>
      <c r="UJQ7" s="195"/>
      <c r="UJR7" s="195"/>
      <c r="UJS7" s="195"/>
      <c r="UJT7" s="195"/>
      <c r="UJU7" s="195"/>
      <c r="UJV7" s="195"/>
      <c r="UJW7" s="195"/>
      <c r="UJX7" s="195"/>
      <c r="UJY7" s="195"/>
      <c r="UJZ7" s="195"/>
      <c r="UKA7" s="195"/>
      <c r="UKB7" s="195"/>
      <c r="UKC7" s="195"/>
      <c r="UKD7" s="195"/>
      <c r="UKE7" s="195"/>
      <c r="UKF7" s="195"/>
      <c r="UKG7" s="195"/>
      <c r="UKH7" s="195"/>
      <c r="UKI7" s="195"/>
      <c r="UKJ7" s="195"/>
      <c r="UKK7" s="195"/>
      <c r="UKL7" s="195"/>
      <c r="UKM7" s="195"/>
      <c r="UKN7" s="195"/>
      <c r="UKO7" s="195"/>
      <c r="UKP7" s="195"/>
      <c r="UKQ7" s="195"/>
      <c r="UKR7" s="195"/>
      <c r="UKS7" s="195"/>
      <c r="UKT7" s="195"/>
      <c r="UKU7" s="195"/>
      <c r="UKV7" s="195"/>
      <c r="UKW7" s="195"/>
      <c r="UKX7" s="195"/>
      <c r="UKY7" s="195"/>
      <c r="UKZ7" s="195"/>
      <c r="ULA7" s="195"/>
      <c r="ULB7" s="195"/>
      <c r="ULC7" s="195"/>
      <c r="ULD7" s="195"/>
      <c r="ULE7" s="195"/>
      <c r="ULF7" s="195"/>
      <c r="ULG7" s="195"/>
      <c r="ULH7" s="195"/>
      <c r="ULI7" s="195"/>
      <c r="ULJ7" s="195"/>
      <c r="ULK7" s="195"/>
      <c r="ULL7" s="195"/>
      <c r="ULM7" s="195"/>
      <c r="ULN7" s="195"/>
      <c r="ULO7" s="195"/>
      <c r="ULP7" s="195"/>
      <c r="ULQ7" s="195"/>
      <c r="ULR7" s="195"/>
      <c r="ULS7" s="195"/>
      <c r="ULT7" s="195"/>
      <c r="ULU7" s="195"/>
      <c r="ULV7" s="195"/>
      <c r="ULW7" s="195"/>
      <c r="ULX7" s="195"/>
      <c r="ULY7" s="195"/>
      <c r="ULZ7" s="195"/>
      <c r="UMA7" s="195"/>
      <c r="UMB7" s="195"/>
      <c r="UMC7" s="195"/>
      <c r="UMD7" s="195"/>
      <c r="UME7" s="195"/>
      <c r="UMF7" s="195"/>
      <c r="UMG7" s="195"/>
      <c r="UMH7" s="195"/>
      <c r="UMI7" s="195"/>
      <c r="UMJ7" s="195"/>
      <c r="UMK7" s="195"/>
      <c r="UML7" s="195"/>
      <c r="UMM7" s="195"/>
      <c r="UMN7" s="195"/>
      <c r="UMO7" s="195"/>
      <c r="UMP7" s="195"/>
      <c r="UMQ7" s="195"/>
      <c r="UMR7" s="195"/>
      <c r="UMS7" s="195"/>
      <c r="UMT7" s="195"/>
      <c r="UMU7" s="195"/>
      <c r="UMV7" s="195"/>
      <c r="UMW7" s="195"/>
      <c r="UMX7" s="195"/>
      <c r="UMY7" s="195"/>
      <c r="UMZ7" s="195"/>
      <c r="UNA7" s="195"/>
      <c r="UNB7" s="195"/>
      <c r="UNC7" s="195"/>
      <c r="UND7" s="195"/>
      <c r="UNE7" s="195"/>
      <c r="UNF7" s="195"/>
      <c r="UNG7" s="195"/>
      <c r="UNH7" s="195"/>
      <c r="UNI7" s="195"/>
      <c r="UNJ7" s="195"/>
      <c r="UNK7" s="195"/>
      <c r="UNL7" s="195"/>
      <c r="UNM7" s="195"/>
      <c r="UNN7" s="195"/>
      <c r="UNO7" s="195"/>
      <c r="UNP7" s="195"/>
      <c r="UNQ7" s="195"/>
      <c r="UNR7" s="195"/>
      <c r="UNS7" s="195"/>
      <c r="UNT7" s="195"/>
      <c r="UNU7" s="195"/>
      <c r="UNV7" s="195"/>
      <c r="UNW7" s="195"/>
      <c r="UNX7" s="195"/>
      <c r="UNY7" s="195"/>
      <c r="UNZ7" s="195"/>
      <c r="UOA7" s="195"/>
      <c r="UOB7" s="195"/>
      <c r="UOC7" s="195"/>
      <c r="UOD7" s="195"/>
      <c r="UOE7" s="195"/>
      <c r="UOF7" s="195"/>
      <c r="UOG7" s="195"/>
      <c r="UOH7" s="195"/>
      <c r="UOI7" s="195"/>
      <c r="UOJ7" s="195"/>
      <c r="UOK7" s="195"/>
      <c r="UOL7" s="195"/>
      <c r="UOM7" s="195"/>
      <c r="UON7" s="195"/>
      <c r="UOO7" s="195"/>
      <c r="UOP7" s="195"/>
      <c r="UOQ7" s="195"/>
      <c r="UOR7" s="195"/>
      <c r="UOS7" s="195"/>
      <c r="UOT7" s="195"/>
      <c r="UOU7" s="195"/>
      <c r="UOV7" s="195"/>
      <c r="UOW7" s="195"/>
      <c r="UOX7" s="195"/>
      <c r="UOY7" s="195"/>
      <c r="UOZ7" s="195"/>
      <c r="UPA7" s="195"/>
      <c r="UPB7" s="195"/>
      <c r="UPC7" s="195"/>
      <c r="UPD7" s="195"/>
      <c r="UPE7" s="195"/>
      <c r="UPF7" s="195"/>
      <c r="UPG7" s="195"/>
      <c r="UPH7" s="195"/>
      <c r="UPI7" s="195"/>
      <c r="UPJ7" s="195"/>
      <c r="UPK7" s="195"/>
      <c r="UPL7" s="195"/>
      <c r="UPM7" s="195"/>
      <c r="UPN7" s="195"/>
      <c r="UPO7" s="195"/>
      <c r="UPP7" s="195"/>
      <c r="UPQ7" s="195"/>
      <c r="UPR7" s="195"/>
      <c r="UPS7" s="195"/>
      <c r="UPT7" s="195"/>
      <c r="UPU7" s="195"/>
      <c r="UPV7" s="195"/>
      <c r="UPW7" s="195"/>
      <c r="UPX7" s="195"/>
      <c r="UPY7" s="195"/>
      <c r="UPZ7" s="195"/>
      <c r="UQA7" s="195"/>
      <c r="UQB7" s="195"/>
      <c r="UQC7" s="195"/>
      <c r="UQD7" s="195"/>
      <c r="UQE7" s="195"/>
      <c r="UQF7" s="195"/>
      <c r="UQG7" s="195"/>
      <c r="UQH7" s="195"/>
      <c r="UQI7" s="195"/>
      <c r="UQJ7" s="195"/>
      <c r="UQK7" s="195"/>
      <c r="UQL7" s="195"/>
      <c r="UQM7" s="195"/>
      <c r="UQN7" s="195"/>
      <c r="UQO7" s="195"/>
      <c r="UQP7" s="195"/>
      <c r="UQQ7" s="195"/>
      <c r="UQR7" s="195"/>
      <c r="UQS7" s="195"/>
      <c r="UQT7" s="195"/>
      <c r="UQU7" s="195"/>
      <c r="UQV7" s="195"/>
      <c r="UQW7" s="195"/>
      <c r="UQX7" s="195"/>
      <c r="UQY7" s="195"/>
      <c r="UQZ7" s="195"/>
      <c r="URA7" s="195"/>
      <c r="URB7" s="195"/>
      <c r="URC7" s="195"/>
      <c r="URD7" s="195"/>
      <c r="URE7" s="195"/>
      <c r="URF7" s="195"/>
      <c r="URG7" s="195"/>
      <c r="URH7" s="195"/>
      <c r="URI7" s="195"/>
      <c r="URJ7" s="195"/>
      <c r="URK7" s="195"/>
      <c r="URL7" s="195"/>
      <c r="URM7" s="195"/>
      <c r="URN7" s="195"/>
      <c r="URO7" s="195"/>
      <c r="URP7" s="195"/>
      <c r="URQ7" s="195"/>
      <c r="URR7" s="195"/>
      <c r="URS7" s="195"/>
      <c r="URT7" s="195"/>
      <c r="URU7" s="195"/>
      <c r="URV7" s="195"/>
      <c r="URW7" s="195"/>
      <c r="URX7" s="195"/>
      <c r="URY7" s="195"/>
      <c r="URZ7" s="195"/>
      <c r="USA7" s="195"/>
      <c r="USB7" s="195"/>
      <c r="USC7" s="195"/>
      <c r="USD7" s="195"/>
      <c r="USE7" s="195"/>
      <c r="USF7" s="195"/>
      <c r="USG7" s="195"/>
      <c r="USH7" s="195"/>
      <c r="USI7" s="195"/>
      <c r="USJ7" s="195"/>
      <c r="USK7" s="195"/>
      <c r="USL7" s="195"/>
      <c r="USM7" s="195"/>
      <c r="USN7" s="195"/>
      <c r="USO7" s="195"/>
      <c r="USP7" s="195"/>
      <c r="USQ7" s="195"/>
      <c r="USR7" s="195"/>
      <c r="USS7" s="195"/>
      <c r="UST7" s="195"/>
      <c r="USU7" s="195"/>
      <c r="USV7" s="195"/>
      <c r="USW7" s="195"/>
      <c r="USX7" s="195"/>
      <c r="USY7" s="195"/>
      <c r="USZ7" s="195"/>
      <c r="UTA7" s="195"/>
      <c r="UTB7" s="195"/>
      <c r="UTC7" s="195"/>
      <c r="UTD7" s="195"/>
      <c r="UTE7" s="195"/>
      <c r="UTF7" s="195"/>
      <c r="UTG7" s="195"/>
      <c r="UTH7" s="195"/>
      <c r="UTI7" s="195"/>
      <c r="UTJ7" s="195"/>
      <c r="UTK7" s="195"/>
      <c r="UTL7" s="195"/>
      <c r="UTM7" s="195"/>
      <c r="UTN7" s="195"/>
      <c r="UTO7" s="195"/>
      <c r="UTP7" s="195"/>
      <c r="UTQ7" s="195"/>
      <c r="UTR7" s="195"/>
      <c r="UTS7" s="195"/>
      <c r="UTT7" s="195"/>
      <c r="UTU7" s="195"/>
      <c r="UTV7" s="195"/>
      <c r="UTW7" s="195"/>
      <c r="UTX7" s="195"/>
      <c r="UTY7" s="195"/>
      <c r="UTZ7" s="195"/>
      <c r="UUA7" s="195"/>
      <c r="UUB7" s="195"/>
      <c r="UUC7" s="195"/>
      <c r="UUD7" s="195"/>
      <c r="UUE7" s="195"/>
      <c r="UUF7" s="195"/>
      <c r="UUG7" s="195"/>
      <c r="UUH7" s="195"/>
      <c r="UUI7" s="195"/>
      <c r="UUJ7" s="195"/>
      <c r="UUK7" s="195"/>
      <c r="UUL7" s="195"/>
      <c r="UUM7" s="195"/>
      <c r="UUN7" s="195"/>
      <c r="UUO7" s="195"/>
      <c r="UUP7" s="195"/>
      <c r="UUQ7" s="195"/>
      <c r="UUR7" s="195"/>
      <c r="UUS7" s="195"/>
      <c r="UUT7" s="195"/>
      <c r="UUU7" s="195"/>
      <c r="UUV7" s="195"/>
      <c r="UUW7" s="195"/>
      <c r="UUX7" s="195"/>
      <c r="UUY7" s="195"/>
      <c r="UUZ7" s="195"/>
      <c r="UVA7" s="195"/>
      <c r="UVB7" s="195"/>
      <c r="UVC7" s="195"/>
      <c r="UVD7" s="195"/>
      <c r="UVE7" s="195"/>
      <c r="UVF7" s="195"/>
      <c r="UVG7" s="195"/>
      <c r="UVH7" s="195"/>
      <c r="UVI7" s="195"/>
      <c r="UVJ7" s="195"/>
      <c r="UVK7" s="195"/>
      <c r="UVL7" s="195"/>
      <c r="UVM7" s="195"/>
      <c r="UVN7" s="195"/>
      <c r="UVO7" s="195"/>
      <c r="UVP7" s="195"/>
      <c r="UVQ7" s="195"/>
      <c r="UVR7" s="195"/>
      <c r="UVS7" s="195"/>
      <c r="UVT7" s="195"/>
      <c r="UVU7" s="195"/>
      <c r="UVV7" s="195"/>
      <c r="UVW7" s="195"/>
      <c r="UVX7" s="195"/>
      <c r="UVY7" s="195"/>
      <c r="UVZ7" s="195"/>
      <c r="UWA7" s="195"/>
      <c r="UWB7" s="195"/>
      <c r="UWC7" s="195"/>
      <c r="UWD7" s="195"/>
      <c r="UWE7" s="195"/>
      <c r="UWF7" s="195"/>
      <c r="UWG7" s="195"/>
      <c r="UWH7" s="195"/>
      <c r="UWI7" s="195"/>
      <c r="UWJ7" s="195"/>
      <c r="UWK7" s="195"/>
      <c r="UWL7" s="195"/>
      <c r="UWM7" s="195"/>
      <c r="UWN7" s="195"/>
      <c r="UWO7" s="195"/>
      <c r="UWP7" s="195"/>
      <c r="UWQ7" s="195"/>
      <c r="UWR7" s="195"/>
      <c r="UWS7" s="195"/>
      <c r="UWT7" s="195"/>
      <c r="UWU7" s="195"/>
      <c r="UWV7" s="195"/>
      <c r="UWW7" s="195"/>
      <c r="UWX7" s="195"/>
      <c r="UWY7" s="195"/>
      <c r="UWZ7" s="195"/>
      <c r="UXA7" s="195"/>
      <c r="UXB7" s="195"/>
      <c r="UXC7" s="195"/>
      <c r="UXD7" s="195"/>
      <c r="UXE7" s="195"/>
      <c r="UXF7" s="195"/>
      <c r="UXG7" s="195"/>
      <c r="UXH7" s="195"/>
      <c r="UXI7" s="195"/>
      <c r="UXJ7" s="195"/>
      <c r="UXK7" s="195"/>
      <c r="UXL7" s="195"/>
      <c r="UXM7" s="195"/>
      <c r="UXN7" s="195"/>
      <c r="UXO7" s="195"/>
      <c r="UXP7" s="195"/>
      <c r="UXQ7" s="195"/>
      <c r="UXR7" s="195"/>
      <c r="UXS7" s="195"/>
      <c r="UXT7" s="195"/>
      <c r="UXU7" s="195"/>
      <c r="UXV7" s="195"/>
      <c r="UXW7" s="195"/>
      <c r="UXX7" s="195"/>
      <c r="UXY7" s="195"/>
      <c r="UXZ7" s="195"/>
      <c r="UYA7" s="195"/>
      <c r="UYB7" s="195"/>
      <c r="UYC7" s="195"/>
      <c r="UYD7" s="195"/>
      <c r="UYE7" s="195"/>
      <c r="UYF7" s="195"/>
      <c r="UYG7" s="195"/>
      <c r="UYH7" s="195"/>
      <c r="UYI7" s="195"/>
      <c r="UYJ7" s="195"/>
      <c r="UYK7" s="195"/>
      <c r="UYL7" s="195"/>
      <c r="UYM7" s="195"/>
      <c r="UYN7" s="195"/>
      <c r="UYO7" s="195"/>
      <c r="UYP7" s="195"/>
      <c r="UYQ7" s="195"/>
      <c r="UYR7" s="195"/>
      <c r="UYS7" s="195"/>
      <c r="UYT7" s="195"/>
      <c r="UYU7" s="195"/>
      <c r="UYV7" s="195"/>
      <c r="UYW7" s="195"/>
      <c r="UYX7" s="195"/>
      <c r="UYY7" s="195"/>
      <c r="UYZ7" s="195"/>
      <c r="UZA7" s="195"/>
      <c r="UZB7" s="195"/>
      <c r="UZC7" s="195"/>
      <c r="UZD7" s="195"/>
      <c r="UZE7" s="195"/>
      <c r="UZF7" s="195"/>
      <c r="UZG7" s="195"/>
      <c r="UZH7" s="195"/>
      <c r="UZI7" s="195"/>
      <c r="UZJ7" s="195"/>
      <c r="UZK7" s="195"/>
      <c r="UZL7" s="195"/>
      <c r="UZM7" s="195"/>
      <c r="UZN7" s="195"/>
      <c r="UZO7" s="195"/>
      <c r="UZP7" s="195"/>
      <c r="UZQ7" s="195"/>
      <c r="UZR7" s="195"/>
      <c r="UZS7" s="195"/>
      <c r="UZT7" s="195"/>
      <c r="UZU7" s="195"/>
      <c r="UZV7" s="195"/>
      <c r="UZW7" s="195"/>
      <c r="UZX7" s="195"/>
      <c r="UZY7" s="195"/>
      <c r="UZZ7" s="195"/>
      <c r="VAA7" s="195"/>
      <c r="VAB7" s="195"/>
      <c r="VAC7" s="195"/>
      <c r="VAD7" s="195"/>
      <c r="VAE7" s="195"/>
      <c r="VAF7" s="195"/>
      <c r="VAG7" s="195"/>
      <c r="VAH7" s="195"/>
      <c r="VAI7" s="195"/>
      <c r="VAJ7" s="195"/>
      <c r="VAK7" s="195"/>
      <c r="VAL7" s="195"/>
      <c r="VAM7" s="195"/>
      <c r="VAN7" s="195"/>
      <c r="VAO7" s="195"/>
      <c r="VAP7" s="195"/>
      <c r="VAQ7" s="195"/>
      <c r="VAR7" s="195"/>
      <c r="VAS7" s="195"/>
      <c r="VAT7" s="195"/>
      <c r="VAU7" s="195"/>
      <c r="VAV7" s="195"/>
      <c r="VAW7" s="195"/>
      <c r="VAX7" s="195"/>
      <c r="VAY7" s="195"/>
      <c r="VAZ7" s="195"/>
      <c r="VBA7" s="195"/>
      <c r="VBB7" s="195"/>
      <c r="VBC7" s="195"/>
      <c r="VBD7" s="195"/>
      <c r="VBE7" s="195"/>
      <c r="VBF7" s="195"/>
      <c r="VBG7" s="195"/>
      <c r="VBH7" s="195"/>
      <c r="VBI7" s="195"/>
      <c r="VBJ7" s="195"/>
      <c r="VBK7" s="195"/>
      <c r="VBL7" s="195"/>
      <c r="VBM7" s="195"/>
      <c r="VBN7" s="195"/>
      <c r="VBO7" s="195"/>
      <c r="VBP7" s="195"/>
      <c r="VBQ7" s="195"/>
      <c r="VBR7" s="195"/>
      <c r="VBS7" s="195"/>
      <c r="VBT7" s="195"/>
      <c r="VBU7" s="195"/>
      <c r="VBV7" s="195"/>
      <c r="VBW7" s="195"/>
      <c r="VBX7" s="195"/>
      <c r="VBY7" s="195"/>
      <c r="VBZ7" s="195"/>
      <c r="VCA7" s="195"/>
      <c r="VCB7" s="195"/>
      <c r="VCC7" s="195"/>
      <c r="VCD7" s="195"/>
      <c r="VCE7" s="195"/>
      <c r="VCF7" s="195"/>
      <c r="VCG7" s="195"/>
      <c r="VCH7" s="195"/>
      <c r="VCI7" s="195"/>
      <c r="VCJ7" s="195"/>
      <c r="VCK7" s="195"/>
      <c r="VCL7" s="195"/>
      <c r="VCM7" s="195"/>
      <c r="VCN7" s="195"/>
      <c r="VCO7" s="195"/>
      <c r="VCP7" s="195"/>
      <c r="VCQ7" s="195"/>
      <c r="VCR7" s="195"/>
      <c r="VCS7" s="195"/>
      <c r="VCT7" s="195"/>
      <c r="VCU7" s="195"/>
      <c r="VCV7" s="195"/>
      <c r="VCW7" s="195"/>
      <c r="VCX7" s="195"/>
      <c r="VCY7" s="195"/>
      <c r="VCZ7" s="195"/>
      <c r="VDA7" s="195"/>
      <c r="VDB7" s="195"/>
      <c r="VDC7" s="195"/>
      <c r="VDD7" s="195"/>
      <c r="VDE7" s="195"/>
      <c r="VDF7" s="195"/>
      <c r="VDG7" s="195"/>
      <c r="VDH7" s="195"/>
      <c r="VDI7" s="195"/>
      <c r="VDJ7" s="195"/>
      <c r="VDK7" s="195"/>
      <c r="VDL7" s="195"/>
      <c r="VDM7" s="195"/>
      <c r="VDN7" s="195"/>
      <c r="VDO7" s="195"/>
      <c r="VDP7" s="195"/>
      <c r="VDQ7" s="195"/>
      <c r="VDR7" s="195"/>
      <c r="VDS7" s="195"/>
      <c r="VDT7" s="195"/>
      <c r="VDU7" s="195"/>
      <c r="VDV7" s="195"/>
      <c r="VDW7" s="195"/>
      <c r="VDX7" s="195"/>
      <c r="VDY7" s="195"/>
      <c r="VDZ7" s="195"/>
      <c r="VEA7" s="195"/>
      <c r="VEB7" s="195"/>
      <c r="VEC7" s="195"/>
      <c r="VED7" s="195"/>
      <c r="VEE7" s="195"/>
      <c r="VEF7" s="195"/>
      <c r="VEG7" s="195"/>
      <c r="VEH7" s="195"/>
      <c r="VEI7" s="195"/>
      <c r="VEJ7" s="195"/>
      <c r="VEK7" s="195"/>
      <c r="VEL7" s="195"/>
      <c r="VEM7" s="195"/>
      <c r="VEN7" s="195"/>
      <c r="VEO7" s="195"/>
      <c r="VEP7" s="195"/>
      <c r="VEQ7" s="195"/>
      <c r="VER7" s="195"/>
      <c r="VES7" s="195"/>
      <c r="VET7" s="195"/>
      <c r="VEU7" s="195"/>
      <c r="VEV7" s="195"/>
      <c r="VEW7" s="195"/>
      <c r="VEX7" s="195"/>
      <c r="VEY7" s="195"/>
      <c r="VEZ7" s="195"/>
      <c r="VFA7" s="195"/>
      <c r="VFB7" s="195"/>
      <c r="VFC7" s="195"/>
      <c r="VFD7" s="195"/>
      <c r="VFE7" s="195"/>
      <c r="VFF7" s="195"/>
      <c r="VFG7" s="195"/>
      <c r="VFH7" s="195"/>
      <c r="VFI7" s="195"/>
      <c r="VFJ7" s="195"/>
      <c r="VFK7" s="195"/>
      <c r="VFL7" s="195"/>
      <c r="VFM7" s="195"/>
      <c r="VFN7" s="195"/>
      <c r="VFO7" s="195"/>
      <c r="VFP7" s="195"/>
      <c r="VFQ7" s="195"/>
      <c r="VFR7" s="195"/>
      <c r="VFS7" s="195"/>
      <c r="VFT7" s="195"/>
      <c r="VFU7" s="195"/>
      <c r="VFV7" s="195"/>
      <c r="VFW7" s="195"/>
      <c r="VFX7" s="195"/>
      <c r="VFY7" s="195"/>
      <c r="VFZ7" s="195"/>
      <c r="VGA7" s="195"/>
      <c r="VGB7" s="195"/>
      <c r="VGC7" s="195"/>
      <c r="VGD7" s="195"/>
      <c r="VGE7" s="195"/>
      <c r="VGF7" s="195"/>
      <c r="VGG7" s="195"/>
      <c r="VGH7" s="195"/>
      <c r="VGI7" s="195"/>
      <c r="VGJ7" s="195"/>
      <c r="VGK7" s="195"/>
      <c r="VGL7" s="195"/>
      <c r="VGM7" s="195"/>
      <c r="VGN7" s="195"/>
      <c r="VGO7" s="195"/>
      <c r="VGP7" s="195"/>
      <c r="VGQ7" s="195"/>
      <c r="VGR7" s="195"/>
      <c r="VGS7" s="195"/>
      <c r="VGT7" s="195"/>
      <c r="VGU7" s="195"/>
      <c r="VGV7" s="195"/>
      <c r="VGW7" s="195"/>
      <c r="VGX7" s="195"/>
      <c r="VGY7" s="195"/>
      <c r="VGZ7" s="195"/>
      <c r="VHA7" s="195"/>
      <c r="VHB7" s="195"/>
      <c r="VHC7" s="195"/>
      <c r="VHD7" s="195"/>
      <c r="VHE7" s="195"/>
      <c r="VHF7" s="195"/>
      <c r="VHG7" s="195"/>
      <c r="VHH7" s="195"/>
      <c r="VHI7" s="195"/>
      <c r="VHJ7" s="195"/>
      <c r="VHK7" s="195"/>
      <c r="VHL7" s="195"/>
      <c r="VHM7" s="195"/>
      <c r="VHN7" s="195"/>
      <c r="VHO7" s="195"/>
      <c r="VHP7" s="195"/>
      <c r="VHQ7" s="195"/>
      <c r="VHR7" s="195"/>
      <c r="VHS7" s="195"/>
      <c r="VHT7" s="195"/>
      <c r="VHU7" s="195"/>
      <c r="VHV7" s="195"/>
      <c r="VHW7" s="195"/>
      <c r="VHX7" s="195"/>
      <c r="VHY7" s="195"/>
      <c r="VHZ7" s="195"/>
      <c r="VIA7" s="195"/>
      <c r="VIB7" s="195"/>
      <c r="VIC7" s="195"/>
      <c r="VID7" s="195"/>
      <c r="VIE7" s="195"/>
      <c r="VIF7" s="195"/>
      <c r="VIG7" s="195"/>
      <c r="VIH7" s="195"/>
      <c r="VII7" s="195"/>
      <c r="VIJ7" s="195"/>
      <c r="VIK7" s="195"/>
      <c r="VIL7" s="195"/>
      <c r="VIM7" s="195"/>
      <c r="VIN7" s="195"/>
      <c r="VIO7" s="195"/>
      <c r="VIP7" s="195"/>
      <c r="VIQ7" s="195"/>
      <c r="VIR7" s="195"/>
      <c r="VIS7" s="195"/>
      <c r="VIT7" s="195"/>
      <c r="VIU7" s="195"/>
      <c r="VIV7" s="195"/>
      <c r="VIW7" s="195"/>
      <c r="VIX7" s="195"/>
      <c r="VIY7" s="195"/>
      <c r="VIZ7" s="195"/>
      <c r="VJA7" s="195"/>
      <c r="VJB7" s="195"/>
      <c r="VJC7" s="195"/>
      <c r="VJD7" s="195"/>
      <c r="VJE7" s="195"/>
      <c r="VJF7" s="195"/>
      <c r="VJG7" s="195"/>
      <c r="VJH7" s="195"/>
      <c r="VJI7" s="195"/>
      <c r="VJJ7" s="195"/>
      <c r="VJK7" s="195"/>
      <c r="VJL7" s="195"/>
      <c r="VJM7" s="195"/>
      <c r="VJN7" s="195"/>
      <c r="VJO7" s="195"/>
      <c r="VJP7" s="195"/>
      <c r="VJQ7" s="195"/>
      <c r="VJR7" s="195"/>
      <c r="VJS7" s="195"/>
      <c r="VJT7" s="195"/>
      <c r="VJU7" s="195"/>
      <c r="VJV7" s="195"/>
      <c r="VJW7" s="195"/>
      <c r="VJX7" s="195"/>
      <c r="VJY7" s="195"/>
      <c r="VJZ7" s="195"/>
      <c r="VKA7" s="195"/>
      <c r="VKB7" s="195"/>
      <c r="VKC7" s="195"/>
      <c r="VKD7" s="195"/>
      <c r="VKE7" s="195"/>
      <c r="VKF7" s="195"/>
      <c r="VKG7" s="195"/>
      <c r="VKH7" s="195"/>
      <c r="VKI7" s="195"/>
      <c r="VKJ7" s="195"/>
      <c r="VKK7" s="195"/>
      <c r="VKL7" s="195"/>
      <c r="VKM7" s="195"/>
      <c r="VKN7" s="195"/>
      <c r="VKO7" s="195"/>
      <c r="VKP7" s="195"/>
      <c r="VKQ7" s="195"/>
      <c r="VKR7" s="195"/>
      <c r="VKS7" s="195"/>
      <c r="VKT7" s="195"/>
      <c r="VKU7" s="195"/>
      <c r="VKV7" s="195"/>
      <c r="VKW7" s="195"/>
      <c r="VKX7" s="195"/>
      <c r="VKY7" s="195"/>
      <c r="VKZ7" s="195"/>
      <c r="VLA7" s="195"/>
      <c r="VLB7" s="195"/>
      <c r="VLC7" s="195"/>
      <c r="VLD7" s="195"/>
      <c r="VLE7" s="195"/>
      <c r="VLF7" s="195"/>
      <c r="VLG7" s="195"/>
      <c r="VLH7" s="195"/>
      <c r="VLI7" s="195"/>
      <c r="VLJ7" s="195"/>
      <c r="VLK7" s="195"/>
      <c r="VLL7" s="195"/>
      <c r="VLM7" s="195"/>
      <c r="VLN7" s="195"/>
      <c r="VLO7" s="195"/>
      <c r="VLP7" s="195"/>
      <c r="VLQ7" s="195"/>
      <c r="VLR7" s="195"/>
      <c r="VLS7" s="195"/>
      <c r="VLT7" s="195"/>
      <c r="VLU7" s="195"/>
      <c r="VLV7" s="195"/>
      <c r="VLW7" s="195"/>
      <c r="VLX7" s="195"/>
      <c r="VLY7" s="195"/>
      <c r="VLZ7" s="195"/>
      <c r="VMA7" s="195"/>
      <c r="VMB7" s="195"/>
      <c r="VMC7" s="195"/>
      <c r="VMD7" s="195"/>
      <c r="VME7" s="195"/>
      <c r="VMF7" s="195"/>
      <c r="VMG7" s="195"/>
      <c r="VMH7" s="195"/>
      <c r="VMI7" s="195"/>
      <c r="VMJ7" s="195"/>
      <c r="VMK7" s="195"/>
      <c r="VML7" s="195"/>
      <c r="VMM7" s="195"/>
      <c r="VMN7" s="195"/>
      <c r="VMO7" s="195"/>
      <c r="VMP7" s="195"/>
      <c r="VMQ7" s="195"/>
      <c r="VMR7" s="195"/>
      <c r="VMS7" s="195"/>
      <c r="VMT7" s="195"/>
      <c r="VMU7" s="195"/>
      <c r="VMV7" s="195"/>
      <c r="VMW7" s="195"/>
      <c r="VMX7" s="195"/>
      <c r="VMY7" s="195"/>
      <c r="VMZ7" s="195"/>
      <c r="VNA7" s="195"/>
      <c r="VNB7" s="195"/>
      <c r="VNC7" s="195"/>
      <c r="VND7" s="195"/>
      <c r="VNE7" s="195"/>
      <c r="VNF7" s="195"/>
      <c r="VNG7" s="195"/>
      <c r="VNH7" s="195"/>
      <c r="VNI7" s="195"/>
      <c r="VNJ7" s="195"/>
      <c r="VNK7" s="195"/>
      <c r="VNL7" s="195"/>
      <c r="VNM7" s="195"/>
      <c r="VNN7" s="195"/>
      <c r="VNO7" s="195"/>
      <c r="VNP7" s="195"/>
      <c r="VNQ7" s="195"/>
      <c r="VNR7" s="195"/>
      <c r="VNS7" s="195"/>
      <c r="VNT7" s="195"/>
      <c r="VNU7" s="195"/>
      <c r="VNV7" s="195"/>
      <c r="VNW7" s="195"/>
      <c r="VNX7" s="195"/>
      <c r="VNY7" s="195"/>
      <c r="VNZ7" s="195"/>
      <c r="VOA7" s="195"/>
      <c r="VOB7" s="195"/>
      <c r="VOC7" s="195"/>
      <c r="VOD7" s="195"/>
      <c r="VOE7" s="195"/>
      <c r="VOF7" s="195"/>
      <c r="VOG7" s="195"/>
      <c r="VOH7" s="195"/>
      <c r="VOI7" s="195"/>
      <c r="VOJ7" s="195"/>
      <c r="VOK7" s="195"/>
      <c r="VOL7" s="195"/>
      <c r="VOM7" s="195"/>
      <c r="VON7" s="195"/>
      <c r="VOO7" s="195"/>
      <c r="VOP7" s="195"/>
      <c r="VOQ7" s="195"/>
      <c r="VOR7" s="195"/>
      <c r="VOS7" s="195"/>
      <c r="VOT7" s="195"/>
      <c r="VOU7" s="195"/>
      <c r="VOV7" s="195"/>
      <c r="VOW7" s="195"/>
      <c r="VOX7" s="195"/>
      <c r="VOY7" s="195"/>
      <c r="VOZ7" s="195"/>
      <c r="VPA7" s="195"/>
      <c r="VPB7" s="195"/>
      <c r="VPC7" s="195"/>
      <c r="VPD7" s="195"/>
      <c r="VPE7" s="195"/>
      <c r="VPF7" s="195"/>
      <c r="VPG7" s="195"/>
      <c r="VPH7" s="195"/>
      <c r="VPI7" s="195"/>
      <c r="VPJ7" s="195"/>
      <c r="VPK7" s="195"/>
      <c r="VPL7" s="195"/>
      <c r="VPM7" s="195"/>
      <c r="VPN7" s="195"/>
      <c r="VPO7" s="195"/>
      <c r="VPP7" s="195"/>
      <c r="VPQ7" s="195"/>
      <c r="VPR7" s="195"/>
      <c r="VPS7" s="195"/>
      <c r="VPT7" s="195"/>
      <c r="VPU7" s="195"/>
      <c r="VPV7" s="195"/>
      <c r="VPW7" s="195"/>
      <c r="VPX7" s="195"/>
      <c r="VPY7" s="195"/>
      <c r="VPZ7" s="195"/>
      <c r="VQA7" s="195"/>
      <c r="VQB7" s="195"/>
      <c r="VQC7" s="195"/>
      <c r="VQD7" s="195"/>
      <c r="VQE7" s="195"/>
      <c r="VQF7" s="195"/>
      <c r="VQG7" s="195"/>
      <c r="VQH7" s="195"/>
      <c r="VQI7" s="195"/>
      <c r="VQJ7" s="195"/>
      <c r="VQK7" s="195"/>
      <c r="VQL7" s="195"/>
      <c r="VQM7" s="195"/>
      <c r="VQN7" s="195"/>
      <c r="VQO7" s="195"/>
      <c r="VQP7" s="195"/>
      <c r="VQQ7" s="195"/>
      <c r="VQR7" s="195"/>
      <c r="VQS7" s="195"/>
      <c r="VQT7" s="195"/>
      <c r="VQU7" s="195"/>
      <c r="VQV7" s="195"/>
      <c r="VQW7" s="195"/>
      <c r="VQX7" s="195"/>
      <c r="VQY7" s="195"/>
      <c r="VQZ7" s="195"/>
      <c r="VRA7" s="195"/>
      <c r="VRB7" s="195"/>
      <c r="VRC7" s="195"/>
      <c r="VRD7" s="195"/>
      <c r="VRE7" s="195"/>
      <c r="VRF7" s="195"/>
      <c r="VRG7" s="195"/>
      <c r="VRH7" s="195"/>
      <c r="VRI7" s="195"/>
      <c r="VRJ7" s="195"/>
      <c r="VRK7" s="195"/>
      <c r="VRL7" s="195"/>
      <c r="VRM7" s="195"/>
      <c r="VRN7" s="195"/>
      <c r="VRO7" s="195"/>
      <c r="VRP7" s="195"/>
      <c r="VRQ7" s="195"/>
      <c r="VRR7" s="195"/>
      <c r="VRS7" s="195"/>
      <c r="VRT7" s="195"/>
      <c r="VRU7" s="195"/>
      <c r="VRV7" s="195"/>
      <c r="VRW7" s="195"/>
      <c r="VRX7" s="195"/>
      <c r="VRY7" s="195"/>
      <c r="VRZ7" s="195"/>
      <c r="VSA7" s="195"/>
      <c r="VSB7" s="195"/>
      <c r="VSC7" s="195"/>
      <c r="VSD7" s="195"/>
      <c r="VSE7" s="195"/>
      <c r="VSF7" s="195"/>
      <c r="VSG7" s="195"/>
      <c r="VSH7" s="195"/>
      <c r="VSI7" s="195"/>
      <c r="VSJ7" s="195"/>
      <c r="VSK7" s="195"/>
      <c r="VSL7" s="195"/>
      <c r="VSM7" s="195"/>
      <c r="VSN7" s="195"/>
      <c r="VSO7" s="195"/>
      <c r="VSP7" s="195"/>
      <c r="VSQ7" s="195"/>
      <c r="VSR7" s="195"/>
      <c r="VSS7" s="195"/>
      <c r="VST7" s="195"/>
      <c r="VSU7" s="195"/>
      <c r="VSV7" s="195"/>
      <c r="VSW7" s="195"/>
      <c r="VSX7" s="195"/>
      <c r="VSY7" s="195"/>
      <c r="VSZ7" s="195"/>
      <c r="VTA7" s="195"/>
      <c r="VTB7" s="195"/>
      <c r="VTC7" s="195"/>
      <c r="VTD7" s="195"/>
      <c r="VTE7" s="195"/>
      <c r="VTF7" s="195"/>
      <c r="VTG7" s="195"/>
      <c r="VTH7" s="195"/>
      <c r="VTI7" s="195"/>
      <c r="VTJ7" s="195"/>
      <c r="VTK7" s="195"/>
      <c r="VTL7" s="195"/>
      <c r="VTM7" s="195"/>
      <c r="VTN7" s="195"/>
      <c r="VTO7" s="195"/>
      <c r="VTP7" s="195"/>
      <c r="VTQ7" s="195"/>
      <c r="VTR7" s="195"/>
      <c r="VTS7" s="195"/>
      <c r="VTT7" s="195"/>
      <c r="VTU7" s="195"/>
      <c r="VTV7" s="195"/>
      <c r="VTW7" s="195"/>
      <c r="VTX7" s="195"/>
      <c r="VTY7" s="195"/>
      <c r="VTZ7" s="195"/>
      <c r="VUA7" s="195"/>
      <c r="VUB7" s="195"/>
      <c r="VUC7" s="195"/>
      <c r="VUD7" s="195"/>
      <c r="VUE7" s="195"/>
      <c r="VUF7" s="195"/>
      <c r="VUG7" s="195"/>
      <c r="VUH7" s="195"/>
      <c r="VUI7" s="195"/>
      <c r="VUJ7" s="195"/>
      <c r="VUK7" s="195"/>
      <c r="VUL7" s="195"/>
      <c r="VUM7" s="195"/>
      <c r="VUN7" s="195"/>
      <c r="VUO7" s="195"/>
      <c r="VUP7" s="195"/>
      <c r="VUQ7" s="195"/>
      <c r="VUR7" s="195"/>
      <c r="VUS7" s="195"/>
      <c r="VUT7" s="195"/>
      <c r="VUU7" s="195"/>
      <c r="VUV7" s="195"/>
      <c r="VUW7" s="195"/>
      <c r="VUX7" s="195"/>
      <c r="VUY7" s="195"/>
      <c r="VUZ7" s="195"/>
      <c r="VVA7" s="195"/>
      <c r="VVB7" s="195"/>
      <c r="VVC7" s="195"/>
      <c r="VVD7" s="195"/>
      <c r="VVE7" s="195"/>
      <c r="VVF7" s="195"/>
      <c r="VVG7" s="195"/>
      <c r="VVH7" s="195"/>
      <c r="VVI7" s="195"/>
      <c r="VVJ7" s="195"/>
      <c r="VVK7" s="195"/>
      <c r="VVL7" s="195"/>
      <c r="VVM7" s="195"/>
      <c r="VVN7" s="195"/>
      <c r="VVO7" s="195"/>
      <c r="VVP7" s="195"/>
      <c r="VVQ7" s="195"/>
      <c r="VVR7" s="195"/>
      <c r="VVS7" s="195"/>
      <c r="VVT7" s="195"/>
      <c r="VVU7" s="195"/>
      <c r="VVV7" s="195"/>
      <c r="VVW7" s="195"/>
      <c r="VVX7" s="195"/>
      <c r="VVY7" s="195"/>
      <c r="VVZ7" s="195"/>
      <c r="VWA7" s="195"/>
      <c r="VWB7" s="195"/>
      <c r="VWC7" s="195"/>
      <c r="VWD7" s="195"/>
      <c r="VWE7" s="195"/>
      <c r="VWF7" s="195"/>
      <c r="VWG7" s="195"/>
      <c r="VWH7" s="195"/>
      <c r="VWI7" s="195"/>
      <c r="VWJ7" s="195"/>
      <c r="VWK7" s="195"/>
      <c r="VWL7" s="195"/>
      <c r="VWM7" s="195"/>
      <c r="VWN7" s="195"/>
      <c r="VWO7" s="195"/>
      <c r="VWP7" s="195"/>
      <c r="VWQ7" s="195"/>
      <c r="VWR7" s="195"/>
      <c r="VWS7" s="195"/>
      <c r="VWT7" s="195"/>
      <c r="VWU7" s="195"/>
      <c r="VWV7" s="195"/>
      <c r="VWW7" s="195"/>
      <c r="VWX7" s="195"/>
      <c r="VWY7" s="195"/>
      <c r="VWZ7" s="195"/>
      <c r="VXA7" s="195"/>
      <c r="VXB7" s="195"/>
      <c r="VXC7" s="195"/>
      <c r="VXD7" s="195"/>
      <c r="VXE7" s="195"/>
      <c r="VXF7" s="195"/>
      <c r="VXG7" s="195"/>
      <c r="VXH7" s="195"/>
      <c r="VXI7" s="195"/>
      <c r="VXJ7" s="195"/>
      <c r="VXK7" s="195"/>
      <c r="VXL7" s="195"/>
      <c r="VXM7" s="195"/>
      <c r="VXN7" s="195"/>
      <c r="VXO7" s="195"/>
      <c r="VXP7" s="195"/>
      <c r="VXQ7" s="195"/>
      <c r="VXR7" s="195"/>
      <c r="VXS7" s="195"/>
      <c r="VXT7" s="195"/>
      <c r="VXU7" s="195"/>
      <c r="VXV7" s="195"/>
      <c r="VXW7" s="195"/>
      <c r="VXX7" s="195"/>
      <c r="VXY7" s="195"/>
      <c r="VXZ7" s="195"/>
      <c r="VYA7" s="195"/>
      <c r="VYB7" s="195"/>
      <c r="VYC7" s="195"/>
      <c r="VYD7" s="195"/>
      <c r="VYE7" s="195"/>
      <c r="VYF7" s="195"/>
      <c r="VYG7" s="195"/>
      <c r="VYH7" s="195"/>
      <c r="VYI7" s="195"/>
      <c r="VYJ7" s="195"/>
      <c r="VYK7" s="195"/>
      <c r="VYL7" s="195"/>
      <c r="VYM7" s="195"/>
      <c r="VYN7" s="195"/>
      <c r="VYO7" s="195"/>
      <c r="VYP7" s="195"/>
      <c r="VYQ7" s="195"/>
      <c r="VYR7" s="195"/>
      <c r="VYS7" s="195"/>
      <c r="VYT7" s="195"/>
      <c r="VYU7" s="195"/>
      <c r="VYV7" s="195"/>
      <c r="VYW7" s="195"/>
      <c r="VYX7" s="195"/>
      <c r="VYY7" s="195"/>
      <c r="VYZ7" s="195"/>
      <c r="VZA7" s="195"/>
      <c r="VZB7" s="195"/>
      <c r="VZC7" s="195"/>
      <c r="VZD7" s="195"/>
      <c r="VZE7" s="195"/>
      <c r="VZF7" s="195"/>
      <c r="VZG7" s="195"/>
      <c r="VZH7" s="195"/>
      <c r="VZI7" s="195"/>
      <c r="VZJ7" s="195"/>
      <c r="VZK7" s="195"/>
      <c r="VZL7" s="195"/>
      <c r="VZM7" s="195"/>
      <c r="VZN7" s="195"/>
      <c r="VZO7" s="195"/>
      <c r="VZP7" s="195"/>
      <c r="VZQ7" s="195"/>
      <c r="VZR7" s="195"/>
      <c r="VZS7" s="195"/>
      <c r="VZT7" s="195"/>
      <c r="VZU7" s="195"/>
      <c r="VZV7" s="195"/>
      <c r="VZW7" s="195"/>
      <c r="VZX7" s="195"/>
      <c r="VZY7" s="195"/>
      <c r="VZZ7" s="195"/>
      <c r="WAA7" s="195"/>
      <c r="WAB7" s="195"/>
      <c r="WAC7" s="195"/>
      <c r="WAD7" s="195"/>
      <c r="WAE7" s="195"/>
      <c r="WAF7" s="195"/>
      <c r="WAG7" s="195"/>
      <c r="WAH7" s="195"/>
      <c r="WAI7" s="195"/>
      <c r="WAJ7" s="195"/>
      <c r="WAK7" s="195"/>
      <c r="WAL7" s="195"/>
      <c r="WAM7" s="195"/>
      <c r="WAN7" s="195"/>
      <c r="WAO7" s="195"/>
      <c r="WAP7" s="195"/>
      <c r="WAQ7" s="195"/>
      <c r="WAR7" s="195"/>
      <c r="WAS7" s="195"/>
      <c r="WAT7" s="195"/>
      <c r="WAU7" s="195"/>
      <c r="WAV7" s="195"/>
      <c r="WAW7" s="195"/>
      <c r="WAX7" s="195"/>
      <c r="WAY7" s="195"/>
      <c r="WAZ7" s="195"/>
      <c r="WBA7" s="195"/>
      <c r="WBB7" s="195"/>
      <c r="WBC7" s="195"/>
      <c r="WBD7" s="195"/>
      <c r="WBE7" s="195"/>
      <c r="WBF7" s="195"/>
      <c r="WBG7" s="195"/>
      <c r="WBH7" s="195"/>
      <c r="WBI7" s="195"/>
      <c r="WBJ7" s="195"/>
      <c r="WBK7" s="195"/>
      <c r="WBL7" s="195"/>
      <c r="WBM7" s="195"/>
      <c r="WBN7" s="195"/>
      <c r="WBO7" s="195"/>
      <c r="WBP7" s="195"/>
      <c r="WBQ7" s="195"/>
      <c r="WBR7" s="195"/>
      <c r="WBS7" s="195"/>
      <c r="WBT7" s="195"/>
      <c r="WBU7" s="195"/>
      <c r="WBV7" s="195"/>
      <c r="WBW7" s="195"/>
      <c r="WBX7" s="195"/>
      <c r="WBY7" s="195"/>
      <c r="WBZ7" s="195"/>
      <c r="WCA7" s="195"/>
      <c r="WCB7" s="195"/>
      <c r="WCC7" s="195"/>
      <c r="WCD7" s="195"/>
      <c r="WCE7" s="195"/>
      <c r="WCF7" s="195"/>
      <c r="WCG7" s="195"/>
      <c r="WCH7" s="195"/>
      <c r="WCI7" s="195"/>
      <c r="WCJ7" s="195"/>
      <c r="WCK7" s="195"/>
      <c r="WCL7" s="195"/>
      <c r="WCM7" s="195"/>
      <c r="WCN7" s="195"/>
      <c r="WCO7" s="195"/>
      <c r="WCP7" s="195"/>
      <c r="WCQ7" s="195"/>
      <c r="WCR7" s="195"/>
      <c r="WCS7" s="195"/>
      <c r="WCT7" s="195"/>
      <c r="WCU7" s="195"/>
      <c r="WCV7" s="195"/>
      <c r="WCW7" s="195"/>
      <c r="WCX7" s="195"/>
      <c r="WCY7" s="195"/>
      <c r="WCZ7" s="195"/>
      <c r="WDA7" s="195"/>
      <c r="WDB7" s="195"/>
      <c r="WDC7" s="195"/>
      <c r="WDD7" s="195"/>
      <c r="WDE7" s="195"/>
      <c r="WDF7" s="195"/>
      <c r="WDG7" s="195"/>
      <c r="WDH7" s="195"/>
      <c r="WDI7" s="195"/>
      <c r="WDJ7" s="195"/>
      <c r="WDK7" s="195"/>
      <c r="WDL7" s="195"/>
      <c r="WDM7" s="195"/>
      <c r="WDN7" s="195"/>
      <c r="WDO7" s="195"/>
      <c r="WDP7" s="195"/>
      <c r="WDQ7" s="195"/>
      <c r="WDR7" s="195"/>
      <c r="WDS7" s="195"/>
      <c r="WDT7" s="195"/>
      <c r="WDU7" s="195"/>
      <c r="WDV7" s="195"/>
      <c r="WDW7" s="195"/>
      <c r="WDX7" s="195"/>
      <c r="WDY7" s="195"/>
      <c r="WDZ7" s="195"/>
      <c r="WEA7" s="195"/>
      <c r="WEB7" s="195"/>
      <c r="WEC7" s="195"/>
      <c r="WED7" s="195"/>
      <c r="WEE7" s="195"/>
      <c r="WEF7" s="195"/>
      <c r="WEG7" s="195"/>
      <c r="WEH7" s="195"/>
      <c r="WEI7" s="195"/>
      <c r="WEJ7" s="195"/>
      <c r="WEK7" s="195"/>
      <c r="WEL7" s="195"/>
      <c r="WEM7" s="195"/>
      <c r="WEN7" s="195"/>
      <c r="WEO7" s="195"/>
      <c r="WEP7" s="195"/>
      <c r="WEQ7" s="195"/>
      <c r="WER7" s="195"/>
      <c r="WES7" s="195"/>
      <c r="WET7" s="195"/>
      <c r="WEU7" s="195"/>
      <c r="WEV7" s="195"/>
      <c r="WEW7" s="195"/>
      <c r="WEX7" s="195"/>
      <c r="WEY7" s="195"/>
      <c r="WEZ7" s="195"/>
      <c r="WFA7" s="195"/>
      <c r="WFB7" s="195"/>
      <c r="WFC7" s="195"/>
      <c r="WFD7" s="195"/>
      <c r="WFE7" s="195"/>
      <c r="WFF7" s="195"/>
      <c r="WFG7" s="195"/>
      <c r="WFH7" s="195"/>
      <c r="WFI7" s="195"/>
      <c r="WFJ7" s="195"/>
      <c r="WFK7" s="195"/>
      <c r="WFL7" s="195"/>
      <c r="WFM7" s="195"/>
      <c r="WFN7" s="195"/>
      <c r="WFO7" s="195"/>
      <c r="WFP7" s="195"/>
      <c r="WFQ7" s="195"/>
      <c r="WFR7" s="195"/>
      <c r="WFS7" s="195"/>
      <c r="WFT7" s="195"/>
      <c r="WFU7" s="195"/>
      <c r="WFV7" s="195"/>
      <c r="WFW7" s="195"/>
      <c r="WFX7" s="195"/>
      <c r="WFY7" s="195"/>
      <c r="WFZ7" s="195"/>
      <c r="WGA7" s="195"/>
      <c r="WGB7" s="195"/>
      <c r="WGC7" s="195"/>
      <c r="WGD7" s="195"/>
      <c r="WGE7" s="195"/>
      <c r="WGF7" s="195"/>
      <c r="WGG7" s="195"/>
      <c r="WGH7" s="195"/>
      <c r="WGI7" s="195"/>
      <c r="WGJ7" s="195"/>
      <c r="WGK7" s="195"/>
      <c r="WGL7" s="195"/>
      <c r="WGM7" s="195"/>
      <c r="WGN7" s="195"/>
      <c r="WGO7" s="195"/>
      <c r="WGP7" s="195"/>
      <c r="WGQ7" s="195"/>
      <c r="WGR7" s="195"/>
      <c r="WGS7" s="195"/>
      <c r="WGT7" s="195"/>
      <c r="WGU7" s="195"/>
      <c r="WGV7" s="195"/>
      <c r="WGW7" s="195"/>
      <c r="WGX7" s="195"/>
      <c r="WGY7" s="195"/>
      <c r="WGZ7" s="195"/>
      <c r="WHA7" s="195"/>
      <c r="WHB7" s="195"/>
      <c r="WHC7" s="195"/>
      <c r="WHD7" s="195"/>
      <c r="WHE7" s="195"/>
      <c r="WHF7" s="195"/>
      <c r="WHG7" s="195"/>
      <c r="WHH7" s="195"/>
      <c r="WHI7" s="195"/>
      <c r="WHJ7" s="195"/>
      <c r="WHK7" s="195"/>
      <c r="WHL7" s="195"/>
      <c r="WHM7" s="195"/>
      <c r="WHN7" s="195"/>
      <c r="WHO7" s="195"/>
      <c r="WHP7" s="195"/>
      <c r="WHQ7" s="195"/>
      <c r="WHR7" s="195"/>
      <c r="WHS7" s="195"/>
      <c r="WHT7" s="195"/>
      <c r="WHU7" s="195"/>
      <c r="WHV7" s="195"/>
      <c r="WHW7" s="195"/>
      <c r="WHX7" s="195"/>
      <c r="WHY7" s="195"/>
      <c r="WHZ7" s="195"/>
      <c r="WIA7" s="195"/>
      <c r="WIB7" s="195"/>
      <c r="WIC7" s="195"/>
      <c r="WID7" s="195"/>
      <c r="WIE7" s="195"/>
      <c r="WIF7" s="195"/>
      <c r="WIG7" s="195"/>
      <c r="WIH7" s="195"/>
      <c r="WII7" s="195"/>
      <c r="WIJ7" s="195"/>
      <c r="WIK7" s="195"/>
      <c r="WIL7" s="195"/>
      <c r="WIM7" s="195"/>
      <c r="WIN7" s="195"/>
      <c r="WIO7" s="195"/>
      <c r="WIP7" s="195"/>
      <c r="WIQ7" s="195"/>
      <c r="WIR7" s="195"/>
      <c r="WIS7" s="195"/>
      <c r="WIT7" s="195"/>
      <c r="WIU7" s="195"/>
      <c r="WIV7" s="195"/>
      <c r="WIW7" s="195"/>
      <c r="WIX7" s="195"/>
      <c r="WIY7" s="195"/>
      <c r="WIZ7" s="195"/>
      <c r="WJA7" s="195"/>
      <c r="WJB7" s="195"/>
      <c r="WJC7" s="195"/>
      <c r="WJD7" s="195"/>
      <c r="WJE7" s="195"/>
      <c r="WJF7" s="195"/>
      <c r="WJG7" s="195"/>
      <c r="WJH7" s="195"/>
      <c r="WJI7" s="195"/>
      <c r="WJJ7" s="195"/>
      <c r="WJK7" s="195"/>
      <c r="WJL7" s="195"/>
      <c r="WJM7" s="195"/>
      <c r="WJN7" s="195"/>
      <c r="WJO7" s="195"/>
      <c r="WJP7" s="195"/>
      <c r="WJQ7" s="195"/>
      <c r="WJR7" s="195"/>
      <c r="WJS7" s="195"/>
      <c r="WJT7" s="195"/>
      <c r="WJU7" s="195"/>
      <c r="WJV7" s="195"/>
      <c r="WJW7" s="195"/>
      <c r="WJX7" s="195"/>
      <c r="WJY7" s="195"/>
      <c r="WJZ7" s="195"/>
      <c r="WKA7" s="195"/>
      <c r="WKB7" s="195"/>
      <c r="WKC7" s="195"/>
      <c r="WKD7" s="195"/>
      <c r="WKE7" s="195"/>
      <c r="WKF7" s="195"/>
      <c r="WKG7" s="195"/>
      <c r="WKH7" s="195"/>
      <c r="WKI7" s="195"/>
      <c r="WKJ7" s="195"/>
      <c r="WKK7" s="195"/>
      <c r="WKL7" s="195"/>
      <c r="WKM7" s="195"/>
      <c r="WKN7" s="195"/>
      <c r="WKO7" s="195"/>
      <c r="WKP7" s="195"/>
      <c r="WKQ7" s="195"/>
      <c r="WKR7" s="195"/>
      <c r="WKS7" s="195"/>
      <c r="WKT7" s="195"/>
      <c r="WKU7" s="195"/>
      <c r="WKV7" s="195"/>
      <c r="WKW7" s="195"/>
      <c r="WKX7" s="195"/>
      <c r="WKY7" s="195"/>
      <c r="WKZ7" s="195"/>
      <c r="WLA7" s="195"/>
      <c r="WLB7" s="195"/>
      <c r="WLC7" s="195"/>
      <c r="WLD7" s="195"/>
      <c r="WLE7" s="195"/>
      <c r="WLF7" s="195"/>
      <c r="WLG7" s="195"/>
      <c r="WLH7" s="195"/>
      <c r="WLI7" s="195"/>
      <c r="WLJ7" s="195"/>
      <c r="WLK7" s="195"/>
      <c r="WLL7" s="195"/>
      <c r="WLM7" s="195"/>
      <c r="WLN7" s="195"/>
      <c r="WLO7" s="195"/>
      <c r="WLP7" s="195"/>
      <c r="WLQ7" s="195"/>
      <c r="WLR7" s="195"/>
      <c r="WLS7" s="195"/>
      <c r="WLT7" s="195"/>
      <c r="WLU7" s="195"/>
      <c r="WLV7" s="195"/>
      <c r="WLW7" s="195"/>
      <c r="WLX7" s="195"/>
      <c r="WLY7" s="195"/>
      <c r="WLZ7" s="195"/>
      <c r="WMA7" s="195"/>
      <c r="WMB7" s="195"/>
      <c r="WMC7" s="195"/>
      <c r="WMD7" s="195"/>
      <c r="WME7" s="195"/>
      <c r="WMF7" s="195"/>
      <c r="WMG7" s="195"/>
      <c r="WMH7" s="195"/>
      <c r="WMI7" s="195"/>
      <c r="WMJ7" s="195"/>
      <c r="WMK7" s="195"/>
      <c r="WML7" s="195"/>
      <c r="WMM7" s="195"/>
      <c r="WMN7" s="195"/>
      <c r="WMO7" s="195"/>
      <c r="WMP7" s="195"/>
      <c r="WMQ7" s="195"/>
      <c r="WMR7" s="195"/>
      <c r="WMS7" s="195"/>
      <c r="WMT7" s="195"/>
      <c r="WMU7" s="195"/>
      <c r="WMV7" s="195"/>
      <c r="WMW7" s="195"/>
      <c r="WMX7" s="195"/>
      <c r="WMY7" s="195"/>
      <c r="WMZ7" s="195"/>
      <c r="WNA7" s="195"/>
      <c r="WNB7" s="195"/>
      <c r="WNC7" s="195"/>
      <c r="WND7" s="195"/>
      <c r="WNE7" s="195"/>
      <c r="WNF7" s="195"/>
      <c r="WNG7" s="195"/>
      <c r="WNH7" s="195"/>
      <c r="WNI7" s="195"/>
      <c r="WNJ7" s="195"/>
      <c r="WNK7" s="195"/>
      <c r="WNL7" s="195"/>
      <c r="WNM7" s="195"/>
      <c r="WNN7" s="195"/>
      <c r="WNO7" s="195"/>
      <c r="WNP7" s="195"/>
      <c r="WNQ7" s="195"/>
      <c r="WNR7" s="195"/>
      <c r="WNS7" s="195"/>
      <c r="WNT7" s="195"/>
      <c r="WNU7" s="195"/>
      <c r="WNV7" s="195"/>
      <c r="WNW7" s="195"/>
      <c r="WNX7" s="195"/>
      <c r="WNY7" s="195"/>
      <c r="WNZ7" s="195"/>
      <c r="WOA7" s="195"/>
      <c r="WOB7" s="195"/>
      <c r="WOC7" s="195"/>
      <c r="WOD7" s="195"/>
      <c r="WOE7" s="195"/>
      <c r="WOF7" s="195"/>
      <c r="WOG7" s="195"/>
      <c r="WOH7" s="195"/>
      <c r="WOI7" s="195"/>
      <c r="WOJ7" s="195"/>
      <c r="WOK7" s="195"/>
      <c r="WOL7" s="195"/>
      <c r="WOM7" s="195"/>
      <c r="WON7" s="195"/>
      <c r="WOO7" s="195"/>
      <c r="WOP7" s="195"/>
      <c r="WOQ7" s="195"/>
      <c r="WOR7" s="195"/>
      <c r="WOS7" s="195"/>
      <c r="WOT7" s="195"/>
      <c r="WOU7" s="195"/>
      <c r="WOV7" s="195"/>
      <c r="WOW7" s="195"/>
      <c r="WOX7" s="195"/>
      <c r="WOY7" s="195"/>
      <c r="WOZ7" s="195"/>
      <c r="WPA7" s="195"/>
      <c r="WPB7" s="195"/>
      <c r="WPC7" s="195"/>
      <c r="WPD7" s="195"/>
      <c r="WPE7" s="195"/>
      <c r="WPF7" s="195"/>
      <c r="WPG7" s="195"/>
      <c r="WPH7" s="195"/>
      <c r="WPI7" s="195"/>
      <c r="WPJ7" s="195"/>
      <c r="WPK7" s="195"/>
      <c r="WPL7" s="195"/>
      <c r="WPM7" s="195"/>
      <c r="WPN7" s="195"/>
      <c r="WPO7" s="195"/>
      <c r="WPP7" s="195"/>
      <c r="WPQ7" s="195"/>
      <c r="WPR7" s="195"/>
      <c r="WPS7" s="195"/>
      <c r="WPT7" s="195"/>
      <c r="WPU7" s="195"/>
      <c r="WPV7" s="195"/>
      <c r="WPW7" s="195"/>
      <c r="WPX7" s="195"/>
      <c r="WPY7" s="195"/>
      <c r="WPZ7" s="195"/>
      <c r="WQA7" s="195"/>
      <c r="WQB7" s="195"/>
      <c r="WQC7" s="195"/>
      <c r="WQD7" s="195"/>
      <c r="WQE7" s="195"/>
      <c r="WQF7" s="195"/>
      <c r="WQG7" s="195"/>
      <c r="WQH7" s="195"/>
      <c r="WQI7" s="195"/>
      <c r="WQJ7" s="195"/>
      <c r="WQK7" s="195"/>
      <c r="WQL7" s="195"/>
      <c r="WQM7" s="195"/>
      <c r="WQN7" s="195"/>
      <c r="WQO7" s="195"/>
      <c r="WQP7" s="195"/>
      <c r="WQQ7" s="195"/>
      <c r="WQR7" s="195"/>
      <c r="WQS7" s="195"/>
      <c r="WQT7" s="195"/>
      <c r="WQU7" s="195"/>
      <c r="WQV7" s="195"/>
      <c r="WQW7" s="195"/>
      <c r="WQX7" s="195"/>
      <c r="WQY7" s="195"/>
      <c r="WQZ7" s="195"/>
      <c r="WRA7" s="195"/>
      <c r="WRB7" s="195"/>
      <c r="WRC7" s="195"/>
      <c r="WRD7" s="195"/>
      <c r="WRE7" s="195"/>
      <c r="WRF7" s="195"/>
      <c r="WRG7" s="195"/>
      <c r="WRH7" s="195"/>
      <c r="WRI7" s="195"/>
      <c r="WRJ7" s="195"/>
      <c r="WRK7" s="195"/>
      <c r="WRL7" s="195"/>
      <c r="WRM7" s="195"/>
      <c r="WRN7" s="195"/>
      <c r="WRO7" s="195"/>
      <c r="WRP7" s="195"/>
      <c r="WRQ7" s="195"/>
      <c r="WRR7" s="195"/>
      <c r="WRS7" s="195"/>
      <c r="WRT7" s="195"/>
      <c r="WRU7" s="195"/>
      <c r="WRV7" s="195"/>
      <c r="WRW7" s="195"/>
      <c r="WRX7" s="195"/>
      <c r="WRY7" s="195"/>
      <c r="WRZ7" s="195"/>
      <c r="WSA7" s="195"/>
      <c r="WSB7" s="195"/>
      <c r="WSC7" s="195"/>
      <c r="WSD7" s="195"/>
      <c r="WSE7" s="195"/>
      <c r="WSF7" s="195"/>
      <c r="WSG7" s="195"/>
      <c r="WSH7" s="195"/>
      <c r="WSI7" s="195"/>
      <c r="WSJ7" s="195"/>
      <c r="WSK7" s="195"/>
      <c r="WSL7" s="195"/>
      <c r="WSM7" s="195"/>
      <c r="WSN7" s="195"/>
      <c r="WSO7" s="195"/>
      <c r="WSP7" s="195"/>
      <c r="WSQ7" s="195"/>
      <c r="WSR7" s="195"/>
      <c r="WSS7" s="195"/>
      <c r="WST7" s="195"/>
      <c r="WSU7" s="195"/>
      <c r="WSV7" s="195"/>
      <c r="WSW7" s="195"/>
      <c r="WSX7" s="195"/>
      <c r="WSY7" s="195"/>
      <c r="WSZ7" s="195"/>
      <c r="WTA7" s="195"/>
      <c r="WTB7" s="195"/>
      <c r="WTC7" s="195"/>
      <c r="WTD7" s="195"/>
      <c r="WTE7" s="195"/>
      <c r="WTF7" s="195"/>
      <c r="WTG7" s="195"/>
      <c r="WTH7" s="195"/>
      <c r="WTI7" s="195"/>
      <c r="WTJ7" s="195"/>
      <c r="WTK7" s="195"/>
      <c r="WTL7" s="195"/>
      <c r="WTM7" s="195"/>
      <c r="WTN7" s="195"/>
      <c r="WTO7" s="195"/>
      <c r="WTP7" s="195"/>
      <c r="WTQ7" s="195"/>
      <c r="WTR7" s="195"/>
      <c r="WTS7" s="195"/>
      <c r="WTT7" s="195"/>
      <c r="WTU7" s="195"/>
      <c r="WTV7" s="195"/>
      <c r="WTW7" s="195"/>
      <c r="WTX7" s="195"/>
      <c r="WTY7" s="195"/>
      <c r="WTZ7" s="195"/>
      <c r="WUA7" s="195"/>
      <c r="WUB7" s="195"/>
      <c r="WUC7" s="195"/>
      <c r="WUD7" s="195"/>
      <c r="WUE7" s="195"/>
      <c r="WUF7" s="195"/>
      <c r="WUG7" s="195"/>
      <c r="WUH7" s="195"/>
      <c r="WUI7" s="195"/>
      <c r="WUJ7" s="195"/>
      <c r="WUK7" s="195"/>
      <c r="WUL7" s="195"/>
      <c r="WUM7" s="195"/>
      <c r="WUN7" s="195"/>
      <c r="WUO7" s="195"/>
      <c r="WUP7" s="195"/>
      <c r="WUQ7" s="195"/>
      <c r="WUR7" s="195"/>
      <c r="WUS7" s="195"/>
      <c r="WUT7" s="195"/>
      <c r="WUU7" s="195"/>
      <c r="WUV7" s="195"/>
      <c r="WUW7" s="195"/>
      <c r="WUX7" s="195"/>
      <c r="WUY7" s="195"/>
      <c r="WUZ7" s="195"/>
      <c r="WVA7" s="195"/>
      <c r="WVB7" s="195"/>
      <c r="WVC7" s="195"/>
      <c r="WVD7" s="195"/>
      <c r="WVE7" s="195"/>
      <c r="WVF7" s="195"/>
      <c r="WVG7" s="195"/>
      <c r="WVH7" s="195"/>
      <c r="WVI7" s="195"/>
      <c r="WVJ7" s="195"/>
      <c r="WVK7" s="195"/>
      <c r="WVL7" s="195"/>
      <c r="WVM7" s="195"/>
      <c r="WVN7" s="195"/>
      <c r="WVO7" s="195"/>
      <c r="WVP7" s="195"/>
      <c r="WVQ7" s="195"/>
      <c r="WVR7" s="195"/>
      <c r="WVS7" s="195"/>
      <c r="WVT7" s="195"/>
      <c r="WVU7" s="195"/>
      <c r="WVV7" s="195"/>
      <c r="WVW7" s="195"/>
      <c r="WVX7" s="195"/>
      <c r="WVY7" s="195"/>
      <c r="WVZ7" s="195"/>
      <c r="WWA7" s="195"/>
      <c r="WWB7" s="195"/>
      <c r="WWC7" s="195"/>
      <c r="WWD7" s="195"/>
      <c r="WWE7" s="195"/>
      <c r="WWF7" s="195"/>
      <c r="WWG7" s="195"/>
      <c r="WWH7" s="195"/>
      <c r="WWI7" s="195"/>
      <c r="WWJ7" s="195"/>
      <c r="WWK7" s="195"/>
      <c r="WWL7" s="195"/>
      <c r="WWM7" s="195"/>
      <c r="WWN7" s="195"/>
      <c r="WWO7" s="195"/>
      <c r="WWP7" s="195"/>
      <c r="WWQ7" s="195"/>
      <c r="WWR7" s="195"/>
      <c r="WWS7" s="195"/>
      <c r="WWT7" s="195"/>
      <c r="WWU7" s="195"/>
      <c r="WWV7" s="195"/>
      <c r="WWW7" s="195"/>
      <c r="WWX7" s="195"/>
      <c r="WWY7" s="195"/>
      <c r="WWZ7" s="195"/>
      <c r="WXA7" s="195"/>
      <c r="WXB7" s="195"/>
      <c r="WXC7" s="195"/>
      <c r="WXD7" s="195"/>
      <c r="WXE7" s="195"/>
      <c r="WXF7" s="195"/>
      <c r="WXG7" s="195"/>
      <c r="WXH7" s="195"/>
      <c r="WXI7" s="195"/>
      <c r="WXJ7" s="195"/>
      <c r="WXK7" s="195"/>
      <c r="WXL7" s="195"/>
      <c r="WXM7" s="195"/>
      <c r="WXN7" s="195"/>
      <c r="WXO7" s="195"/>
      <c r="WXP7" s="195"/>
      <c r="WXQ7" s="195"/>
      <c r="WXR7" s="195"/>
      <c r="WXS7" s="195"/>
      <c r="WXT7" s="195"/>
      <c r="WXU7" s="195"/>
      <c r="WXV7" s="195"/>
      <c r="WXW7" s="195"/>
      <c r="WXX7" s="195"/>
      <c r="WXY7" s="195"/>
      <c r="WXZ7" s="195"/>
      <c r="WYA7" s="195"/>
      <c r="WYB7" s="195"/>
      <c r="WYC7" s="195"/>
      <c r="WYD7" s="195"/>
      <c r="WYE7" s="195"/>
      <c r="WYF7" s="195"/>
      <c r="WYG7" s="195"/>
      <c r="WYH7" s="195"/>
      <c r="WYI7" s="195"/>
      <c r="WYJ7" s="195"/>
      <c r="WYK7" s="195"/>
      <c r="WYL7" s="195"/>
      <c r="WYM7" s="195"/>
      <c r="WYN7" s="195"/>
      <c r="WYO7" s="195"/>
      <c r="WYP7" s="195"/>
      <c r="WYQ7" s="195"/>
      <c r="WYR7" s="195"/>
      <c r="WYS7" s="195"/>
      <c r="WYT7" s="195"/>
      <c r="WYU7" s="195"/>
      <c r="WYV7" s="195"/>
      <c r="WYW7" s="195"/>
      <c r="WYX7" s="195"/>
      <c r="WYY7" s="195"/>
      <c r="WYZ7" s="195"/>
      <c r="WZA7" s="195"/>
      <c r="WZB7" s="195"/>
      <c r="WZC7" s="195"/>
      <c r="WZD7" s="195"/>
      <c r="WZE7" s="195"/>
      <c r="WZF7" s="195"/>
      <c r="WZG7" s="195"/>
      <c r="WZH7" s="195"/>
      <c r="WZI7" s="195"/>
      <c r="WZJ7" s="195"/>
      <c r="WZK7" s="195"/>
      <c r="WZL7" s="195"/>
      <c r="WZM7" s="195"/>
      <c r="WZN7" s="195"/>
      <c r="WZO7" s="195"/>
      <c r="WZP7" s="195"/>
      <c r="WZQ7" s="195"/>
      <c r="WZR7" s="195"/>
      <c r="WZS7" s="195"/>
      <c r="WZT7" s="195"/>
      <c r="WZU7" s="195"/>
      <c r="WZV7" s="195"/>
      <c r="WZW7" s="195"/>
      <c r="WZX7" s="195"/>
      <c r="WZY7" s="195"/>
      <c r="WZZ7" s="195"/>
      <c r="XAA7" s="195"/>
      <c r="XAB7" s="195"/>
      <c r="XAC7" s="195"/>
      <c r="XAD7" s="195"/>
      <c r="XAE7" s="195"/>
      <c r="XAF7" s="195"/>
      <c r="XAG7" s="195"/>
      <c r="XAH7" s="195"/>
      <c r="XAI7" s="195"/>
      <c r="XAJ7" s="195"/>
      <c r="XAK7" s="195"/>
      <c r="XAL7" s="195"/>
      <c r="XAM7" s="195"/>
      <c r="XAN7" s="195"/>
      <c r="XAO7" s="195"/>
      <c r="XAP7" s="195"/>
      <c r="XAQ7" s="195"/>
      <c r="XAR7" s="195"/>
      <c r="XAS7" s="195"/>
      <c r="XAT7" s="195"/>
      <c r="XAU7" s="195"/>
      <c r="XAV7" s="195"/>
      <c r="XAW7" s="195"/>
      <c r="XAX7" s="195"/>
      <c r="XAY7" s="195"/>
      <c r="XAZ7" s="195"/>
      <c r="XBA7" s="195"/>
      <c r="XBB7" s="195"/>
      <c r="XBC7" s="195"/>
      <c r="XBD7" s="195"/>
      <c r="XBE7" s="195"/>
      <c r="XBF7" s="195"/>
      <c r="XBG7" s="195"/>
      <c r="XBH7" s="195"/>
      <c r="XBI7" s="195"/>
      <c r="XBJ7" s="195"/>
      <c r="XBK7" s="195"/>
      <c r="XBL7" s="195"/>
      <c r="XBM7" s="195"/>
      <c r="XBN7" s="195"/>
      <c r="XBO7" s="195"/>
      <c r="XBP7" s="195"/>
      <c r="XBQ7" s="195"/>
      <c r="XBR7" s="195"/>
      <c r="XBS7" s="195"/>
      <c r="XBT7" s="195"/>
      <c r="XBU7" s="195"/>
      <c r="XBV7" s="195"/>
      <c r="XBW7" s="195"/>
      <c r="XBX7" s="195"/>
      <c r="XBY7" s="195"/>
      <c r="XBZ7" s="195"/>
      <c r="XCA7" s="195"/>
      <c r="XCB7" s="195"/>
      <c r="XCC7" s="195"/>
      <c r="XCD7" s="195"/>
      <c r="XCE7" s="195"/>
      <c r="XCF7" s="195"/>
      <c r="XCG7" s="195"/>
      <c r="XCH7" s="195"/>
      <c r="XCI7" s="195"/>
      <c r="XCJ7" s="195"/>
      <c r="XCK7" s="195"/>
      <c r="XCL7" s="195"/>
      <c r="XCM7" s="195"/>
      <c r="XCN7" s="195"/>
      <c r="XCO7" s="195"/>
      <c r="XCP7" s="195"/>
      <c r="XCQ7" s="195"/>
      <c r="XCR7" s="195"/>
      <c r="XCS7" s="195"/>
      <c r="XCT7" s="195"/>
      <c r="XCU7" s="195"/>
      <c r="XCV7" s="195"/>
      <c r="XCW7" s="195"/>
      <c r="XCX7" s="195"/>
      <c r="XCY7" s="195"/>
      <c r="XCZ7" s="195"/>
      <c r="XDA7" s="195"/>
      <c r="XDB7" s="195"/>
      <c r="XDC7" s="195"/>
      <c r="XDD7" s="195"/>
      <c r="XDE7" s="195"/>
      <c r="XDF7" s="195"/>
      <c r="XDG7" s="195"/>
      <c r="XDH7" s="195"/>
      <c r="XDI7" s="195"/>
      <c r="XDJ7" s="195"/>
      <c r="XDK7" s="195"/>
      <c r="XDL7" s="195"/>
      <c r="XDM7" s="195"/>
      <c r="XDN7" s="195"/>
      <c r="XDO7" s="195"/>
      <c r="XDP7" s="195"/>
      <c r="XDQ7" s="195"/>
      <c r="XDR7" s="195"/>
      <c r="XDS7" s="195"/>
      <c r="XDT7" s="195"/>
      <c r="XDU7" s="195"/>
      <c r="XDV7" s="195"/>
      <c r="XDW7" s="195"/>
      <c r="XDX7" s="195"/>
      <c r="XDY7" s="195"/>
      <c r="XDZ7" s="195"/>
      <c r="XEA7" s="195"/>
      <c r="XEB7" s="195"/>
      <c r="XEC7" s="195"/>
      <c r="XED7" s="195"/>
      <c r="XEE7" s="195"/>
      <c r="XEF7" s="195"/>
      <c r="XEG7" s="195"/>
      <c r="XEH7" s="195"/>
      <c r="XEI7" s="195"/>
      <c r="XEJ7" s="195"/>
      <c r="XEK7" s="195"/>
      <c r="XEL7" s="195"/>
      <c r="XEM7" s="195"/>
      <c r="XEN7" s="195"/>
      <c r="XEO7" s="195"/>
      <c r="XEP7" s="195"/>
      <c r="XEQ7" s="195"/>
      <c r="XER7" s="195"/>
      <c r="XES7" s="195"/>
      <c r="XET7" s="195"/>
      <c r="XEU7" s="195"/>
      <c r="XEV7" s="195"/>
      <c r="XEW7" s="195"/>
      <c r="XEX7" s="195"/>
      <c r="XEY7" s="195"/>
      <c r="XEZ7" s="195"/>
      <c r="XFA7" s="195"/>
      <c r="XFB7" s="195"/>
      <c r="XFC7" s="195"/>
    </row>
    <row r="8" s="146" customFormat="1" ht="17" customHeight="1" spans="1:16383">
      <c r="A8" s="172" t="s">
        <v>21</v>
      </c>
      <c r="B8" s="172" t="s">
        <v>22</v>
      </c>
      <c r="C8" s="177">
        <v>58.9</v>
      </c>
      <c r="D8" s="173">
        <v>6.152</v>
      </c>
      <c r="E8" s="174">
        <f>VLOOKUP(B8,[2]透视表!$A$5:$B$113,2,FALSE)/10000</f>
        <v>11.40812413</v>
      </c>
      <c r="F8" s="175">
        <f t="shared" ref="F7:F38" si="0">E8/C8</f>
        <v>0.193686317996604</v>
      </c>
      <c r="G8" s="176">
        <v>34742</v>
      </c>
      <c r="H8" s="176">
        <v>5141</v>
      </c>
      <c r="I8" s="176">
        <v>10249</v>
      </c>
      <c r="J8" s="176">
        <v>3316</v>
      </c>
      <c r="K8" s="192">
        <f>I8/G8</f>
        <v>0.295003166196534</v>
      </c>
      <c r="L8" s="192">
        <f>J8/H8</f>
        <v>0.645010698307722</v>
      </c>
      <c r="M8" s="193"/>
      <c r="N8" s="194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  <c r="IW8" s="195"/>
      <c r="IX8" s="195"/>
      <c r="IY8" s="195"/>
      <c r="IZ8" s="195"/>
      <c r="JA8" s="195"/>
      <c r="JB8" s="195"/>
      <c r="JC8" s="195"/>
      <c r="JD8" s="195"/>
      <c r="JE8" s="195"/>
      <c r="JF8" s="195"/>
      <c r="JG8" s="195"/>
      <c r="JH8" s="195"/>
      <c r="JI8" s="195"/>
      <c r="JJ8" s="195"/>
      <c r="JK8" s="195"/>
      <c r="JL8" s="195"/>
      <c r="JM8" s="195"/>
      <c r="JN8" s="195"/>
      <c r="JO8" s="195"/>
      <c r="JP8" s="195"/>
      <c r="JQ8" s="195"/>
      <c r="JR8" s="195"/>
      <c r="JS8" s="195"/>
      <c r="JT8" s="195"/>
      <c r="JU8" s="195"/>
      <c r="JV8" s="195"/>
      <c r="JW8" s="195"/>
      <c r="JX8" s="195"/>
      <c r="JY8" s="195"/>
      <c r="JZ8" s="195"/>
      <c r="KA8" s="195"/>
      <c r="KB8" s="195"/>
      <c r="KC8" s="195"/>
      <c r="KD8" s="195"/>
      <c r="KE8" s="195"/>
      <c r="KF8" s="195"/>
      <c r="KG8" s="195"/>
      <c r="KH8" s="195"/>
      <c r="KI8" s="195"/>
      <c r="KJ8" s="195"/>
      <c r="KK8" s="195"/>
      <c r="KL8" s="195"/>
      <c r="KM8" s="195"/>
      <c r="KN8" s="195"/>
      <c r="KO8" s="195"/>
      <c r="KP8" s="195"/>
      <c r="KQ8" s="195"/>
      <c r="KR8" s="195"/>
      <c r="KS8" s="195"/>
      <c r="KT8" s="195"/>
      <c r="KU8" s="195"/>
      <c r="KV8" s="195"/>
      <c r="KW8" s="195"/>
      <c r="KX8" s="195"/>
      <c r="KY8" s="195"/>
      <c r="KZ8" s="195"/>
      <c r="LA8" s="195"/>
      <c r="LB8" s="195"/>
      <c r="LC8" s="195"/>
      <c r="LD8" s="195"/>
      <c r="LE8" s="195"/>
      <c r="LF8" s="195"/>
      <c r="LG8" s="195"/>
      <c r="LH8" s="195"/>
      <c r="LI8" s="195"/>
      <c r="LJ8" s="195"/>
      <c r="LK8" s="195"/>
      <c r="LL8" s="195"/>
      <c r="LM8" s="195"/>
      <c r="LN8" s="195"/>
      <c r="LO8" s="195"/>
      <c r="LP8" s="195"/>
      <c r="LQ8" s="195"/>
      <c r="LR8" s="195"/>
      <c r="LS8" s="195"/>
      <c r="LT8" s="195"/>
      <c r="LU8" s="195"/>
      <c r="LV8" s="195"/>
      <c r="LW8" s="195"/>
      <c r="LX8" s="195"/>
      <c r="LY8" s="195"/>
      <c r="LZ8" s="195"/>
      <c r="MA8" s="195"/>
      <c r="MB8" s="195"/>
      <c r="MC8" s="195"/>
      <c r="MD8" s="195"/>
      <c r="ME8" s="195"/>
      <c r="MF8" s="195"/>
      <c r="MG8" s="195"/>
      <c r="MH8" s="195"/>
      <c r="MI8" s="195"/>
      <c r="MJ8" s="195"/>
      <c r="MK8" s="195"/>
      <c r="ML8" s="195"/>
      <c r="MM8" s="195"/>
      <c r="MN8" s="195"/>
      <c r="MO8" s="195"/>
      <c r="MP8" s="195"/>
      <c r="MQ8" s="195"/>
      <c r="MR8" s="195"/>
      <c r="MS8" s="195"/>
      <c r="MT8" s="195"/>
      <c r="MU8" s="195"/>
      <c r="MV8" s="195"/>
      <c r="MW8" s="195"/>
      <c r="MX8" s="195"/>
      <c r="MY8" s="195"/>
      <c r="MZ8" s="195"/>
      <c r="NA8" s="195"/>
      <c r="NB8" s="195"/>
      <c r="NC8" s="195"/>
      <c r="ND8" s="195"/>
      <c r="NE8" s="195"/>
      <c r="NF8" s="195"/>
      <c r="NG8" s="195"/>
      <c r="NH8" s="195"/>
      <c r="NI8" s="195"/>
      <c r="NJ8" s="195"/>
      <c r="NK8" s="195"/>
      <c r="NL8" s="195"/>
      <c r="NM8" s="195"/>
      <c r="NN8" s="195"/>
      <c r="NO8" s="195"/>
      <c r="NP8" s="195"/>
      <c r="NQ8" s="195"/>
      <c r="NR8" s="195"/>
      <c r="NS8" s="195"/>
      <c r="NT8" s="195"/>
      <c r="NU8" s="195"/>
      <c r="NV8" s="195"/>
      <c r="NW8" s="195"/>
      <c r="NX8" s="195"/>
      <c r="NY8" s="195"/>
      <c r="NZ8" s="195"/>
      <c r="OA8" s="195"/>
      <c r="OB8" s="195"/>
      <c r="OC8" s="195"/>
      <c r="OD8" s="195"/>
      <c r="OE8" s="195"/>
      <c r="OF8" s="195"/>
      <c r="OG8" s="195"/>
      <c r="OH8" s="195"/>
      <c r="OI8" s="195"/>
      <c r="OJ8" s="195"/>
      <c r="OK8" s="195"/>
      <c r="OL8" s="195"/>
      <c r="OM8" s="195"/>
      <c r="ON8" s="195"/>
      <c r="OO8" s="195"/>
      <c r="OP8" s="195"/>
      <c r="OQ8" s="195"/>
      <c r="OR8" s="195"/>
      <c r="OS8" s="195"/>
      <c r="OT8" s="195"/>
      <c r="OU8" s="195"/>
      <c r="OV8" s="195"/>
      <c r="OW8" s="195"/>
      <c r="OX8" s="195"/>
      <c r="OY8" s="195"/>
      <c r="OZ8" s="195"/>
      <c r="PA8" s="195"/>
      <c r="PB8" s="195"/>
      <c r="PC8" s="195"/>
      <c r="PD8" s="195"/>
      <c r="PE8" s="195"/>
      <c r="PF8" s="195"/>
      <c r="PG8" s="195"/>
      <c r="PH8" s="195"/>
      <c r="PI8" s="195"/>
      <c r="PJ8" s="195"/>
      <c r="PK8" s="195"/>
      <c r="PL8" s="195"/>
      <c r="PM8" s="195"/>
      <c r="PN8" s="195"/>
      <c r="PO8" s="195"/>
      <c r="PP8" s="195"/>
      <c r="PQ8" s="195"/>
      <c r="PR8" s="195"/>
      <c r="PS8" s="195"/>
      <c r="PT8" s="195"/>
      <c r="PU8" s="195"/>
      <c r="PV8" s="195"/>
      <c r="PW8" s="195"/>
      <c r="PX8" s="195"/>
      <c r="PY8" s="195"/>
      <c r="PZ8" s="195"/>
      <c r="QA8" s="195"/>
      <c r="QB8" s="195"/>
      <c r="QC8" s="195"/>
      <c r="QD8" s="195"/>
      <c r="QE8" s="195"/>
      <c r="QF8" s="195"/>
      <c r="QG8" s="195"/>
      <c r="QH8" s="195"/>
      <c r="QI8" s="195"/>
      <c r="QJ8" s="195"/>
      <c r="QK8" s="195"/>
      <c r="QL8" s="195"/>
      <c r="QM8" s="195"/>
      <c r="QN8" s="195"/>
      <c r="QO8" s="195"/>
      <c r="QP8" s="195"/>
      <c r="QQ8" s="195"/>
      <c r="QR8" s="195"/>
      <c r="QS8" s="195"/>
      <c r="QT8" s="195"/>
      <c r="QU8" s="195"/>
      <c r="QV8" s="195"/>
      <c r="QW8" s="195"/>
      <c r="QX8" s="195"/>
      <c r="QY8" s="195"/>
      <c r="QZ8" s="195"/>
      <c r="RA8" s="195"/>
      <c r="RB8" s="195"/>
      <c r="RC8" s="195"/>
      <c r="RD8" s="195"/>
      <c r="RE8" s="195"/>
      <c r="RF8" s="195"/>
      <c r="RG8" s="195"/>
      <c r="RH8" s="195"/>
      <c r="RI8" s="195"/>
      <c r="RJ8" s="195"/>
      <c r="RK8" s="195"/>
      <c r="RL8" s="195"/>
      <c r="RM8" s="195"/>
      <c r="RN8" s="195"/>
      <c r="RO8" s="195"/>
      <c r="RP8" s="195"/>
      <c r="RQ8" s="195"/>
      <c r="RR8" s="195"/>
      <c r="RS8" s="195"/>
      <c r="RT8" s="195"/>
      <c r="RU8" s="195"/>
      <c r="RV8" s="195"/>
      <c r="RW8" s="195"/>
      <c r="RX8" s="195"/>
      <c r="RY8" s="195"/>
      <c r="RZ8" s="195"/>
      <c r="SA8" s="195"/>
      <c r="SB8" s="195"/>
      <c r="SC8" s="195"/>
      <c r="SD8" s="195"/>
      <c r="SE8" s="195"/>
      <c r="SF8" s="195"/>
      <c r="SG8" s="195"/>
      <c r="SH8" s="195"/>
      <c r="SI8" s="195"/>
      <c r="SJ8" s="195"/>
      <c r="SK8" s="195"/>
      <c r="SL8" s="195"/>
      <c r="SM8" s="195"/>
      <c r="SN8" s="195"/>
      <c r="SO8" s="195"/>
      <c r="SP8" s="195"/>
      <c r="SQ8" s="195"/>
      <c r="SR8" s="195"/>
      <c r="SS8" s="195"/>
      <c r="ST8" s="195"/>
      <c r="SU8" s="195"/>
      <c r="SV8" s="195"/>
      <c r="SW8" s="195"/>
      <c r="SX8" s="195"/>
      <c r="SY8" s="195"/>
      <c r="SZ8" s="195"/>
      <c r="TA8" s="195"/>
      <c r="TB8" s="195"/>
      <c r="TC8" s="195"/>
      <c r="TD8" s="195"/>
      <c r="TE8" s="195"/>
      <c r="TF8" s="195"/>
      <c r="TG8" s="195"/>
      <c r="TH8" s="195"/>
      <c r="TI8" s="195"/>
      <c r="TJ8" s="195"/>
      <c r="TK8" s="195"/>
      <c r="TL8" s="195"/>
      <c r="TM8" s="195"/>
      <c r="TN8" s="195"/>
      <c r="TO8" s="195"/>
      <c r="TP8" s="195"/>
      <c r="TQ8" s="195"/>
      <c r="TR8" s="195"/>
      <c r="TS8" s="195"/>
      <c r="TT8" s="195"/>
      <c r="TU8" s="195"/>
      <c r="TV8" s="195"/>
      <c r="TW8" s="195"/>
      <c r="TX8" s="195"/>
      <c r="TY8" s="195"/>
      <c r="TZ8" s="195"/>
      <c r="UA8" s="195"/>
      <c r="UB8" s="195"/>
      <c r="UC8" s="195"/>
      <c r="UD8" s="195"/>
      <c r="UE8" s="195"/>
      <c r="UF8" s="195"/>
      <c r="UG8" s="195"/>
      <c r="UH8" s="195"/>
      <c r="UI8" s="195"/>
      <c r="UJ8" s="195"/>
      <c r="UK8" s="195"/>
      <c r="UL8" s="195"/>
      <c r="UM8" s="195"/>
      <c r="UN8" s="195"/>
      <c r="UO8" s="195"/>
      <c r="UP8" s="195"/>
      <c r="UQ8" s="195"/>
      <c r="UR8" s="195"/>
      <c r="US8" s="195"/>
      <c r="UT8" s="195"/>
      <c r="UU8" s="195"/>
      <c r="UV8" s="195"/>
      <c r="UW8" s="195"/>
      <c r="UX8" s="195"/>
      <c r="UY8" s="195"/>
      <c r="UZ8" s="195"/>
      <c r="VA8" s="195"/>
      <c r="VB8" s="195"/>
      <c r="VC8" s="195"/>
      <c r="VD8" s="195"/>
      <c r="VE8" s="195"/>
      <c r="VF8" s="195"/>
      <c r="VG8" s="195"/>
      <c r="VH8" s="195"/>
      <c r="VI8" s="195"/>
      <c r="VJ8" s="195"/>
      <c r="VK8" s="195"/>
      <c r="VL8" s="195"/>
      <c r="VM8" s="195"/>
      <c r="VN8" s="195"/>
      <c r="VO8" s="195"/>
      <c r="VP8" s="195"/>
      <c r="VQ8" s="195"/>
      <c r="VR8" s="195"/>
      <c r="VS8" s="195"/>
      <c r="VT8" s="195"/>
      <c r="VU8" s="195"/>
      <c r="VV8" s="195"/>
      <c r="VW8" s="195"/>
      <c r="VX8" s="195"/>
      <c r="VY8" s="195"/>
      <c r="VZ8" s="195"/>
      <c r="WA8" s="195"/>
      <c r="WB8" s="195"/>
      <c r="WC8" s="195"/>
      <c r="WD8" s="195"/>
      <c r="WE8" s="195"/>
      <c r="WF8" s="195"/>
      <c r="WG8" s="195"/>
      <c r="WH8" s="195"/>
      <c r="WI8" s="195"/>
      <c r="WJ8" s="195"/>
      <c r="WK8" s="195"/>
      <c r="WL8" s="195"/>
      <c r="WM8" s="195"/>
      <c r="WN8" s="195"/>
      <c r="WO8" s="195"/>
      <c r="WP8" s="195"/>
      <c r="WQ8" s="195"/>
      <c r="WR8" s="195"/>
      <c r="WS8" s="195"/>
      <c r="WT8" s="195"/>
      <c r="WU8" s="195"/>
      <c r="WV8" s="195"/>
      <c r="WW8" s="195"/>
      <c r="WX8" s="195"/>
      <c r="WY8" s="195"/>
      <c r="WZ8" s="195"/>
      <c r="XA8" s="195"/>
      <c r="XB8" s="195"/>
      <c r="XC8" s="195"/>
      <c r="XD8" s="195"/>
      <c r="XE8" s="195"/>
      <c r="XF8" s="195"/>
      <c r="XG8" s="195"/>
      <c r="XH8" s="195"/>
      <c r="XI8" s="195"/>
      <c r="XJ8" s="195"/>
      <c r="XK8" s="195"/>
      <c r="XL8" s="195"/>
      <c r="XM8" s="195"/>
      <c r="XN8" s="195"/>
      <c r="XO8" s="195"/>
      <c r="XP8" s="195"/>
      <c r="XQ8" s="195"/>
      <c r="XR8" s="195"/>
      <c r="XS8" s="195"/>
      <c r="XT8" s="195"/>
      <c r="XU8" s="195"/>
      <c r="XV8" s="195"/>
      <c r="XW8" s="195"/>
      <c r="XX8" s="195"/>
      <c r="XY8" s="195"/>
      <c r="XZ8" s="195"/>
      <c r="YA8" s="195"/>
      <c r="YB8" s="195"/>
      <c r="YC8" s="195"/>
      <c r="YD8" s="195"/>
      <c r="YE8" s="195"/>
      <c r="YF8" s="195"/>
      <c r="YG8" s="195"/>
      <c r="YH8" s="195"/>
      <c r="YI8" s="195"/>
      <c r="YJ8" s="195"/>
      <c r="YK8" s="195"/>
      <c r="YL8" s="195"/>
      <c r="YM8" s="195"/>
      <c r="YN8" s="195"/>
      <c r="YO8" s="195"/>
      <c r="YP8" s="195"/>
      <c r="YQ8" s="195"/>
      <c r="YR8" s="195"/>
      <c r="YS8" s="195"/>
      <c r="YT8" s="195"/>
      <c r="YU8" s="195"/>
      <c r="YV8" s="195"/>
      <c r="YW8" s="195"/>
      <c r="YX8" s="195"/>
      <c r="YY8" s="195"/>
      <c r="YZ8" s="195"/>
      <c r="ZA8" s="195"/>
      <c r="ZB8" s="195"/>
      <c r="ZC8" s="195"/>
      <c r="ZD8" s="195"/>
      <c r="ZE8" s="195"/>
      <c r="ZF8" s="195"/>
      <c r="ZG8" s="195"/>
      <c r="ZH8" s="195"/>
      <c r="ZI8" s="195"/>
      <c r="ZJ8" s="195"/>
      <c r="ZK8" s="195"/>
      <c r="ZL8" s="195"/>
      <c r="ZM8" s="195"/>
      <c r="ZN8" s="195"/>
      <c r="ZO8" s="195"/>
      <c r="ZP8" s="195"/>
      <c r="ZQ8" s="195"/>
      <c r="ZR8" s="195"/>
      <c r="ZS8" s="195"/>
      <c r="ZT8" s="195"/>
      <c r="ZU8" s="195"/>
      <c r="ZV8" s="195"/>
      <c r="ZW8" s="195"/>
      <c r="ZX8" s="195"/>
      <c r="ZY8" s="195"/>
      <c r="ZZ8" s="195"/>
      <c r="AAA8" s="195"/>
      <c r="AAB8" s="195"/>
      <c r="AAC8" s="195"/>
      <c r="AAD8" s="195"/>
      <c r="AAE8" s="195"/>
      <c r="AAF8" s="195"/>
      <c r="AAG8" s="195"/>
      <c r="AAH8" s="195"/>
      <c r="AAI8" s="195"/>
      <c r="AAJ8" s="195"/>
      <c r="AAK8" s="195"/>
      <c r="AAL8" s="195"/>
      <c r="AAM8" s="195"/>
      <c r="AAN8" s="195"/>
      <c r="AAO8" s="195"/>
      <c r="AAP8" s="195"/>
      <c r="AAQ8" s="195"/>
      <c r="AAR8" s="195"/>
      <c r="AAS8" s="195"/>
      <c r="AAT8" s="195"/>
      <c r="AAU8" s="195"/>
      <c r="AAV8" s="195"/>
      <c r="AAW8" s="195"/>
      <c r="AAX8" s="195"/>
      <c r="AAY8" s="195"/>
      <c r="AAZ8" s="195"/>
      <c r="ABA8" s="195"/>
      <c r="ABB8" s="195"/>
      <c r="ABC8" s="195"/>
      <c r="ABD8" s="195"/>
      <c r="ABE8" s="195"/>
      <c r="ABF8" s="195"/>
      <c r="ABG8" s="195"/>
      <c r="ABH8" s="195"/>
      <c r="ABI8" s="195"/>
      <c r="ABJ8" s="195"/>
      <c r="ABK8" s="195"/>
      <c r="ABL8" s="195"/>
      <c r="ABM8" s="195"/>
      <c r="ABN8" s="195"/>
      <c r="ABO8" s="195"/>
      <c r="ABP8" s="195"/>
      <c r="ABQ8" s="195"/>
      <c r="ABR8" s="195"/>
      <c r="ABS8" s="195"/>
      <c r="ABT8" s="195"/>
      <c r="ABU8" s="195"/>
      <c r="ABV8" s="195"/>
      <c r="ABW8" s="195"/>
      <c r="ABX8" s="195"/>
      <c r="ABY8" s="195"/>
      <c r="ABZ8" s="195"/>
      <c r="ACA8" s="195"/>
      <c r="ACB8" s="195"/>
      <c r="ACC8" s="195"/>
      <c r="ACD8" s="195"/>
      <c r="ACE8" s="195"/>
      <c r="ACF8" s="195"/>
      <c r="ACG8" s="195"/>
      <c r="ACH8" s="195"/>
      <c r="ACI8" s="195"/>
      <c r="ACJ8" s="195"/>
      <c r="ACK8" s="195"/>
      <c r="ACL8" s="195"/>
      <c r="ACM8" s="195"/>
      <c r="ACN8" s="195"/>
      <c r="ACO8" s="195"/>
      <c r="ACP8" s="195"/>
      <c r="ACQ8" s="195"/>
      <c r="ACR8" s="195"/>
      <c r="ACS8" s="195"/>
      <c r="ACT8" s="195"/>
      <c r="ACU8" s="195"/>
      <c r="ACV8" s="195"/>
      <c r="ACW8" s="195"/>
      <c r="ACX8" s="195"/>
      <c r="ACY8" s="195"/>
      <c r="ACZ8" s="195"/>
      <c r="ADA8" s="195"/>
      <c r="ADB8" s="195"/>
      <c r="ADC8" s="195"/>
      <c r="ADD8" s="195"/>
      <c r="ADE8" s="195"/>
      <c r="ADF8" s="195"/>
      <c r="ADG8" s="195"/>
      <c r="ADH8" s="195"/>
      <c r="ADI8" s="195"/>
      <c r="ADJ8" s="195"/>
      <c r="ADK8" s="195"/>
      <c r="ADL8" s="195"/>
      <c r="ADM8" s="195"/>
      <c r="ADN8" s="195"/>
      <c r="ADO8" s="195"/>
      <c r="ADP8" s="195"/>
      <c r="ADQ8" s="195"/>
      <c r="ADR8" s="195"/>
      <c r="ADS8" s="195"/>
      <c r="ADT8" s="195"/>
      <c r="ADU8" s="195"/>
      <c r="ADV8" s="195"/>
      <c r="ADW8" s="195"/>
      <c r="ADX8" s="195"/>
      <c r="ADY8" s="195"/>
      <c r="ADZ8" s="195"/>
      <c r="AEA8" s="195"/>
      <c r="AEB8" s="195"/>
      <c r="AEC8" s="195"/>
      <c r="AED8" s="195"/>
      <c r="AEE8" s="195"/>
      <c r="AEF8" s="195"/>
      <c r="AEG8" s="195"/>
      <c r="AEH8" s="195"/>
      <c r="AEI8" s="195"/>
      <c r="AEJ8" s="195"/>
      <c r="AEK8" s="195"/>
      <c r="AEL8" s="195"/>
      <c r="AEM8" s="195"/>
      <c r="AEN8" s="195"/>
      <c r="AEO8" s="195"/>
      <c r="AEP8" s="195"/>
      <c r="AEQ8" s="195"/>
      <c r="AER8" s="195"/>
      <c r="AES8" s="195"/>
      <c r="AET8" s="195"/>
      <c r="AEU8" s="195"/>
      <c r="AEV8" s="195"/>
      <c r="AEW8" s="195"/>
      <c r="AEX8" s="195"/>
      <c r="AEY8" s="195"/>
      <c r="AEZ8" s="195"/>
      <c r="AFA8" s="195"/>
      <c r="AFB8" s="195"/>
      <c r="AFC8" s="195"/>
      <c r="AFD8" s="195"/>
      <c r="AFE8" s="195"/>
      <c r="AFF8" s="195"/>
      <c r="AFG8" s="195"/>
      <c r="AFH8" s="195"/>
      <c r="AFI8" s="195"/>
      <c r="AFJ8" s="195"/>
      <c r="AFK8" s="195"/>
      <c r="AFL8" s="195"/>
      <c r="AFM8" s="195"/>
      <c r="AFN8" s="195"/>
      <c r="AFO8" s="195"/>
      <c r="AFP8" s="195"/>
      <c r="AFQ8" s="195"/>
      <c r="AFR8" s="195"/>
      <c r="AFS8" s="195"/>
      <c r="AFT8" s="195"/>
      <c r="AFU8" s="195"/>
      <c r="AFV8" s="195"/>
      <c r="AFW8" s="195"/>
      <c r="AFX8" s="195"/>
      <c r="AFY8" s="195"/>
      <c r="AFZ8" s="195"/>
      <c r="AGA8" s="195"/>
      <c r="AGB8" s="195"/>
      <c r="AGC8" s="195"/>
      <c r="AGD8" s="195"/>
      <c r="AGE8" s="195"/>
      <c r="AGF8" s="195"/>
      <c r="AGG8" s="195"/>
      <c r="AGH8" s="195"/>
      <c r="AGI8" s="195"/>
      <c r="AGJ8" s="195"/>
      <c r="AGK8" s="195"/>
      <c r="AGL8" s="195"/>
      <c r="AGM8" s="195"/>
      <c r="AGN8" s="195"/>
      <c r="AGO8" s="195"/>
      <c r="AGP8" s="195"/>
      <c r="AGQ8" s="195"/>
      <c r="AGR8" s="195"/>
      <c r="AGS8" s="195"/>
      <c r="AGT8" s="195"/>
      <c r="AGU8" s="195"/>
      <c r="AGV8" s="195"/>
      <c r="AGW8" s="195"/>
      <c r="AGX8" s="195"/>
      <c r="AGY8" s="195"/>
      <c r="AGZ8" s="195"/>
      <c r="AHA8" s="195"/>
      <c r="AHB8" s="195"/>
      <c r="AHC8" s="195"/>
      <c r="AHD8" s="195"/>
      <c r="AHE8" s="195"/>
      <c r="AHF8" s="195"/>
      <c r="AHG8" s="195"/>
      <c r="AHH8" s="195"/>
      <c r="AHI8" s="195"/>
      <c r="AHJ8" s="195"/>
      <c r="AHK8" s="195"/>
      <c r="AHL8" s="195"/>
      <c r="AHM8" s="195"/>
      <c r="AHN8" s="195"/>
      <c r="AHO8" s="195"/>
      <c r="AHP8" s="195"/>
      <c r="AHQ8" s="195"/>
      <c r="AHR8" s="195"/>
      <c r="AHS8" s="195"/>
      <c r="AHT8" s="195"/>
      <c r="AHU8" s="195"/>
      <c r="AHV8" s="195"/>
      <c r="AHW8" s="195"/>
      <c r="AHX8" s="195"/>
      <c r="AHY8" s="195"/>
      <c r="AHZ8" s="195"/>
      <c r="AIA8" s="195"/>
      <c r="AIB8" s="195"/>
      <c r="AIC8" s="195"/>
      <c r="AID8" s="195"/>
      <c r="AIE8" s="195"/>
      <c r="AIF8" s="195"/>
      <c r="AIG8" s="195"/>
      <c r="AIH8" s="195"/>
      <c r="AII8" s="195"/>
      <c r="AIJ8" s="195"/>
      <c r="AIK8" s="195"/>
      <c r="AIL8" s="195"/>
      <c r="AIM8" s="195"/>
      <c r="AIN8" s="195"/>
      <c r="AIO8" s="195"/>
      <c r="AIP8" s="195"/>
      <c r="AIQ8" s="195"/>
      <c r="AIR8" s="195"/>
      <c r="AIS8" s="195"/>
      <c r="AIT8" s="195"/>
      <c r="AIU8" s="195"/>
      <c r="AIV8" s="195"/>
      <c r="AIW8" s="195"/>
      <c r="AIX8" s="195"/>
      <c r="AIY8" s="195"/>
      <c r="AIZ8" s="195"/>
      <c r="AJA8" s="195"/>
      <c r="AJB8" s="195"/>
      <c r="AJC8" s="195"/>
      <c r="AJD8" s="195"/>
      <c r="AJE8" s="195"/>
      <c r="AJF8" s="195"/>
      <c r="AJG8" s="195"/>
      <c r="AJH8" s="195"/>
      <c r="AJI8" s="195"/>
      <c r="AJJ8" s="195"/>
      <c r="AJK8" s="195"/>
      <c r="AJL8" s="195"/>
      <c r="AJM8" s="195"/>
      <c r="AJN8" s="195"/>
      <c r="AJO8" s="195"/>
      <c r="AJP8" s="195"/>
      <c r="AJQ8" s="195"/>
      <c r="AJR8" s="195"/>
      <c r="AJS8" s="195"/>
      <c r="AJT8" s="195"/>
      <c r="AJU8" s="195"/>
      <c r="AJV8" s="195"/>
      <c r="AJW8" s="195"/>
      <c r="AJX8" s="195"/>
      <c r="AJY8" s="195"/>
      <c r="AJZ8" s="195"/>
      <c r="AKA8" s="195"/>
      <c r="AKB8" s="195"/>
      <c r="AKC8" s="195"/>
      <c r="AKD8" s="195"/>
      <c r="AKE8" s="195"/>
      <c r="AKF8" s="195"/>
      <c r="AKG8" s="195"/>
      <c r="AKH8" s="195"/>
      <c r="AKI8" s="195"/>
      <c r="AKJ8" s="195"/>
      <c r="AKK8" s="195"/>
      <c r="AKL8" s="195"/>
      <c r="AKM8" s="195"/>
      <c r="AKN8" s="195"/>
      <c r="AKO8" s="195"/>
      <c r="AKP8" s="195"/>
      <c r="AKQ8" s="195"/>
      <c r="AKR8" s="195"/>
      <c r="AKS8" s="195"/>
      <c r="AKT8" s="195"/>
      <c r="AKU8" s="195"/>
      <c r="AKV8" s="195"/>
      <c r="AKW8" s="195"/>
      <c r="AKX8" s="195"/>
      <c r="AKY8" s="195"/>
      <c r="AKZ8" s="195"/>
      <c r="ALA8" s="195"/>
      <c r="ALB8" s="195"/>
      <c r="ALC8" s="195"/>
      <c r="ALD8" s="195"/>
      <c r="ALE8" s="195"/>
      <c r="ALF8" s="195"/>
      <c r="ALG8" s="195"/>
      <c r="ALH8" s="195"/>
      <c r="ALI8" s="195"/>
      <c r="ALJ8" s="195"/>
      <c r="ALK8" s="195"/>
      <c r="ALL8" s="195"/>
      <c r="ALM8" s="195"/>
      <c r="ALN8" s="195"/>
      <c r="ALO8" s="195"/>
      <c r="ALP8" s="195"/>
      <c r="ALQ8" s="195"/>
      <c r="ALR8" s="195"/>
      <c r="ALS8" s="195"/>
      <c r="ALT8" s="195"/>
      <c r="ALU8" s="195"/>
      <c r="ALV8" s="195"/>
      <c r="ALW8" s="195"/>
      <c r="ALX8" s="195"/>
      <c r="ALY8" s="195"/>
      <c r="ALZ8" s="195"/>
      <c r="AMA8" s="195"/>
      <c r="AMB8" s="195"/>
      <c r="AMC8" s="195"/>
      <c r="AMD8" s="195"/>
      <c r="AME8" s="195"/>
      <c r="AMF8" s="195"/>
      <c r="AMG8" s="195"/>
      <c r="AMH8" s="195"/>
      <c r="AMI8" s="195"/>
      <c r="AMJ8" s="195"/>
      <c r="AMK8" s="195"/>
      <c r="AML8" s="195"/>
      <c r="AMM8" s="195"/>
      <c r="AMN8" s="195"/>
      <c r="AMO8" s="195"/>
      <c r="AMP8" s="195"/>
      <c r="AMQ8" s="195"/>
      <c r="AMR8" s="195"/>
      <c r="AMS8" s="195"/>
      <c r="AMT8" s="195"/>
      <c r="AMU8" s="195"/>
      <c r="AMV8" s="195"/>
      <c r="AMW8" s="195"/>
      <c r="AMX8" s="195"/>
      <c r="AMY8" s="195"/>
      <c r="AMZ8" s="195"/>
      <c r="ANA8" s="195"/>
      <c r="ANB8" s="195"/>
      <c r="ANC8" s="195"/>
      <c r="AND8" s="195"/>
      <c r="ANE8" s="195"/>
      <c r="ANF8" s="195"/>
      <c r="ANG8" s="195"/>
      <c r="ANH8" s="195"/>
      <c r="ANI8" s="195"/>
      <c r="ANJ8" s="195"/>
      <c r="ANK8" s="195"/>
      <c r="ANL8" s="195"/>
      <c r="ANM8" s="195"/>
      <c r="ANN8" s="195"/>
      <c r="ANO8" s="195"/>
      <c r="ANP8" s="195"/>
      <c r="ANQ8" s="195"/>
      <c r="ANR8" s="195"/>
      <c r="ANS8" s="195"/>
      <c r="ANT8" s="195"/>
      <c r="ANU8" s="195"/>
      <c r="ANV8" s="195"/>
      <c r="ANW8" s="195"/>
      <c r="ANX8" s="195"/>
      <c r="ANY8" s="195"/>
      <c r="ANZ8" s="195"/>
      <c r="AOA8" s="195"/>
      <c r="AOB8" s="195"/>
      <c r="AOC8" s="195"/>
      <c r="AOD8" s="195"/>
      <c r="AOE8" s="195"/>
      <c r="AOF8" s="195"/>
      <c r="AOG8" s="195"/>
      <c r="AOH8" s="195"/>
      <c r="AOI8" s="195"/>
      <c r="AOJ8" s="195"/>
      <c r="AOK8" s="195"/>
      <c r="AOL8" s="195"/>
      <c r="AOM8" s="195"/>
      <c r="AON8" s="195"/>
      <c r="AOO8" s="195"/>
      <c r="AOP8" s="195"/>
      <c r="AOQ8" s="195"/>
      <c r="AOR8" s="195"/>
      <c r="AOS8" s="195"/>
      <c r="AOT8" s="195"/>
      <c r="AOU8" s="195"/>
      <c r="AOV8" s="195"/>
      <c r="AOW8" s="195"/>
      <c r="AOX8" s="195"/>
      <c r="AOY8" s="195"/>
      <c r="AOZ8" s="195"/>
      <c r="APA8" s="195"/>
      <c r="APB8" s="195"/>
      <c r="APC8" s="195"/>
      <c r="APD8" s="195"/>
      <c r="APE8" s="195"/>
      <c r="APF8" s="195"/>
      <c r="APG8" s="195"/>
      <c r="APH8" s="195"/>
      <c r="API8" s="195"/>
      <c r="APJ8" s="195"/>
      <c r="APK8" s="195"/>
      <c r="APL8" s="195"/>
      <c r="APM8" s="195"/>
      <c r="APN8" s="195"/>
      <c r="APO8" s="195"/>
      <c r="APP8" s="195"/>
      <c r="APQ8" s="195"/>
      <c r="APR8" s="195"/>
      <c r="APS8" s="195"/>
      <c r="APT8" s="195"/>
      <c r="APU8" s="195"/>
      <c r="APV8" s="195"/>
      <c r="APW8" s="195"/>
      <c r="APX8" s="195"/>
      <c r="APY8" s="195"/>
      <c r="APZ8" s="195"/>
      <c r="AQA8" s="195"/>
      <c r="AQB8" s="195"/>
      <c r="AQC8" s="195"/>
      <c r="AQD8" s="195"/>
      <c r="AQE8" s="195"/>
      <c r="AQF8" s="195"/>
      <c r="AQG8" s="195"/>
      <c r="AQH8" s="195"/>
      <c r="AQI8" s="195"/>
      <c r="AQJ8" s="195"/>
      <c r="AQK8" s="195"/>
      <c r="AQL8" s="195"/>
      <c r="AQM8" s="195"/>
      <c r="AQN8" s="195"/>
      <c r="AQO8" s="195"/>
      <c r="AQP8" s="195"/>
      <c r="AQQ8" s="195"/>
      <c r="AQR8" s="195"/>
      <c r="AQS8" s="195"/>
      <c r="AQT8" s="195"/>
      <c r="AQU8" s="195"/>
      <c r="AQV8" s="195"/>
      <c r="AQW8" s="195"/>
      <c r="AQX8" s="195"/>
      <c r="AQY8" s="195"/>
      <c r="AQZ8" s="195"/>
      <c r="ARA8" s="195"/>
      <c r="ARB8" s="195"/>
      <c r="ARC8" s="195"/>
      <c r="ARD8" s="195"/>
      <c r="ARE8" s="195"/>
      <c r="ARF8" s="195"/>
      <c r="ARG8" s="195"/>
      <c r="ARH8" s="195"/>
      <c r="ARI8" s="195"/>
      <c r="ARJ8" s="195"/>
      <c r="ARK8" s="195"/>
      <c r="ARL8" s="195"/>
      <c r="ARM8" s="195"/>
      <c r="ARN8" s="195"/>
      <c r="ARO8" s="195"/>
      <c r="ARP8" s="195"/>
      <c r="ARQ8" s="195"/>
      <c r="ARR8" s="195"/>
      <c r="ARS8" s="195"/>
      <c r="ART8" s="195"/>
      <c r="ARU8" s="195"/>
      <c r="ARV8" s="195"/>
      <c r="ARW8" s="195"/>
      <c r="ARX8" s="195"/>
      <c r="ARY8" s="195"/>
      <c r="ARZ8" s="195"/>
      <c r="ASA8" s="195"/>
      <c r="ASB8" s="195"/>
      <c r="ASC8" s="195"/>
      <c r="ASD8" s="195"/>
      <c r="ASE8" s="195"/>
      <c r="ASF8" s="195"/>
      <c r="ASG8" s="195"/>
      <c r="ASH8" s="195"/>
      <c r="ASI8" s="195"/>
      <c r="ASJ8" s="195"/>
      <c r="ASK8" s="195"/>
      <c r="ASL8" s="195"/>
      <c r="ASM8" s="195"/>
      <c r="ASN8" s="195"/>
      <c r="ASO8" s="195"/>
      <c r="ASP8" s="195"/>
      <c r="ASQ8" s="195"/>
      <c r="ASR8" s="195"/>
      <c r="ASS8" s="195"/>
      <c r="AST8" s="195"/>
      <c r="ASU8" s="195"/>
      <c r="ASV8" s="195"/>
      <c r="ASW8" s="195"/>
      <c r="ASX8" s="195"/>
      <c r="ASY8" s="195"/>
      <c r="ASZ8" s="195"/>
      <c r="ATA8" s="195"/>
      <c r="ATB8" s="195"/>
      <c r="ATC8" s="195"/>
      <c r="ATD8" s="195"/>
      <c r="ATE8" s="195"/>
      <c r="ATF8" s="195"/>
      <c r="ATG8" s="195"/>
      <c r="ATH8" s="195"/>
      <c r="ATI8" s="195"/>
      <c r="ATJ8" s="195"/>
      <c r="ATK8" s="195"/>
      <c r="ATL8" s="195"/>
      <c r="ATM8" s="195"/>
      <c r="ATN8" s="195"/>
      <c r="ATO8" s="195"/>
      <c r="ATP8" s="195"/>
      <c r="ATQ8" s="195"/>
      <c r="ATR8" s="195"/>
      <c r="ATS8" s="195"/>
      <c r="ATT8" s="195"/>
      <c r="ATU8" s="195"/>
      <c r="ATV8" s="195"/>
      <c r="ATW8" s="195"/>
      <c r="ATX8" s="195"/>
      <c r="ATY8" s="195"/>
      <c r="ATZ8" s="195"/>
      <c r="AUA8" s="195"/>
      <c r="AUB8" s="195"/>
      <c r="AUC8" s="195"/>
      <c r="AUD8" s="195"/>
      <c r="AUE8" s="195"/>
      <c r="AUF8" s="195"/>
      <c r="AUG8" s="195"/>
      <c r="AUH8" s="195"/>
      <c r="AUI8" s="195"/>
      <c r="AUJ8" s="195"/>
      <c r="AUK8" s="195"/>
      <c r="AUL8" s="195"/>
      <c r="AUM8" s="195"/>
      <c r="AUN8" s="195"/>
      <c r="AUO8" s="195"/>
      <c r="AUP8" s="195"/>
      <c r="AUQ8" s="195"/>
      <c r="AUR8" s="195"/>
      <c r="AUS8" s="195"/>
      <c r="AUT8" s="195"/>
      <c r="AUU8" s="195"/>
      <c r="AUV8" s="195"/>
      <c r="AUW8" s="195"/>
      <c r="AUX8" s="195"/>
      <c r="AUY8" s="195"/>
      <c r="AUZ8" s="195"/>
      <c r="AVA8" s="195"/>
      <c r="AVB8" s="195"/>
      <c r="AVC8" s="195"/>
      <c r="AVD8" s="195"/>
      <c r="AVE8" s="195"/>
      <c r="AVF8" s="195"/>
      <c r="AVG8" s="195"/>
      <c r="AVH8" s="195"/>
      <c r="AVI8" s="195"/>
      <c r="AVJ8" s="195"/>
      <c r="AVK8" s="195"/>
      <c r="AVL8" s="195"/>
      <c r="AVM8" s="195"/>
      <c r="AVN8" s="195"/>
      <c r="AVO8" s="195"/>
      <c r="AVP8" s="195"/>
      <c r="AVQ8" s="195"/>
      <c r="AVR8" s="195"/>
      <c r="AVS8" s="195"/>
      <c r="AVT8" s="195"/>
      <c r="AVU8" s="195"/>
      <c r="AVV8" s="195"/>
      <c r="AVW8" s="195"/>
      <c r="AVX8" s="195"/>
      <c r="AVY8" s="195"/>
      <c r="AVZ8" s="195"/>
      <c r="AWA8" s="195"/>
      <c r="AWB8" s="195"/>
      <c r="AWC8" s="195"/>
      <c r="AWD8" s="195"/>
      <c r="AWE8" s="195"/>
      <c r="AWF8" s="195"/>
      <c r="AWG8" s="195"/>
      <c r="AWH8" s="195"/>
      <c r="AWI8" s="195"/>
      <c r="AWJ8" s="195"/>
      <c r="AWK8" s="195"/>
      <c r="AWL8" s="195"/>
      <c r="AWM8" s="195"/>
      <c r="AWN8" s="195"/>
      <c r="AWO8" s="195"/>
      <c r="AWP8" s="195"/>
      <c r="AWQ8" s="195"/>
      <c r="AWR8" s="195"/>
      <c r="AWS8" s="195"/>
      <c r="AWT8" s="195"/>
      <c r="AWU8" s="195"/>
      <c r="AWV8" s="195"/>
      <c r="AWW8" s="195"/>
      <c r="AWX8" s="195"/>
      <c r="AWY8" s="195"/>
      <c r="AWZ8" s="195"/>
      <c r="AXA8" s="195"/>
      <c r="AXB8" s="195"/>
      <c r="AXC8" s="195"/>
      <c r="AXD8" s="195"/>
      <c r="AXE8" s="195"/>
      <c r="AXF8" s="195"/>
      <c r="AXG8" s="195"/>
      <c r="AXH8" s="195"/>
      <c r="AXI8" s="195"/>
      <c r="AXJ8" s="195"/>
      <c r="AXK8" s="195"/>
      <c r="AXL8" s="195"/>
      <c r="AXM8" s="195"/>
      <c r="AXN8" s="195"/>
      <c r="AXO8" s="195"/>
      <c r="AXP8" s="195"/>
      <c r="AXQ8" s="195"/>
      <c r="AXR8" s="195"/>
      <c r="AXS8" s="195"/>
      <c r="AXT8" s="195"/>
      <c r="AXU8" s="195"/>
      <c r="AXV8" s="195"/>
      <c r="AXW8" s="195"/>
      <c r="AXX8" s="195"/>
      <c r="AXY8" s="195"/>
      <c r="AXZ8" s="195"/>
      <c r="AYA8" s="195"/>
      <c r="AYB8" s="195"/>
      <c r="AYC8" s="195"/>
      <c r="AYD8" s="195"/>
      <c r="AYE8" s="195"/>
      <c r="AYF8" s="195"/>
      <c r="AYG8" s="195"/>
      <c r="AYH8" s="195"/>
      <c r="AYI8" s="195"/>
      <c r="AYJ8" s="195"/>
      <c r="AYK8" s="195"/>
      <c r="AYL8" s="195"/>
      <c r="AYM8" s="195"/>
      <c r="AYN8" s="195"/>
      <c r="AYO8" s="195"/>
      <c r="AYP8" s="195"/>
      <c r="AYQ8" s="195"/>
      <c r="AYR8" s="195"/>
      <c r="AYS8" s="195"/>
      <c r="AYT8" s="195"/>
      <c r="AYU8" s="195"/>
      <c r="AYV8" s="195"/>
      <c r="AYW8" s="195"/>
      <c r="AYX8" s="195"/>
      <c r="AYY8" s="195"/>
      <c r="AYZ8" s="195"/>
      <c r="AZA8" s="195"/>
      <c r="AZB8" s="195"/>
      <c r="AZC8" s="195"/>
      <c r="AZD8" s="195"/>
      <c r="AZE8" s="195"/>
      <c r="AZF8" s="195"/>
      <c r="AZG8" s="195"/>
      <c r="AZH8" s="195"/>
      <c r="AZI8" s="195"/>
      <c r="AZJ8" s="195"/>
      <c r="AZK8" s="195"/>
      <c r="AZL8" s="195"/>
      <c r="AZM8" s="195"/>
      <c r="AZN8" s="195"/>
      <c r="AZO8" s="195"/>
      <c r="AZP8" s="195"/>
      <c r="AZQ8" s="195"/>
      <c r="AZR8" s="195"/>
      <c r="AZS8" s="195"/>
      <c r="AZT8" s="195"/>
      <c r="AZU8" s="195"/>
      <c r="AZV8" s="195"/>
      <c r="AZW8" s="195"/>
      <c r="AZX8" s="195"/>
      <c r="AZY8" s="195"/>
      <c r="AZZ8" s="195"/>
      <c r="BAA8" s="195"/>
      <c r="BAB8" s="195"/>
      <c r="BAC8" s="195"/>
      <c r="BAD8" s="195"/>
      <c r="BAE8" s="195"/>
      <c r="BAF8" s="195"/>
      <c r="BAG8" s="195"/>
      <c r="BAH8" s="195"/>
      <c r="BAI8" s="195"/>
      <c r="BAJ8" s="195"/>
      <c r="BAK8" s="195"/>
      <c r="BAL8" s="195"/>
      <c r="BAM8" s="195"/>
      <c r="BAN8" s="195"/>
      <c r="BAO8" s="195"/>
      <c r="BAP8" s="195"/>
      <c r="BAQ8" s="195"/>
      <c r="BAR8" s="195"/>
      <c r="BAS8" s="195"/>
      <c r="BAT8" s="195"/>
      <c r="BAU8" s="195"/>
      <c r="BAV8" s="195"/>
      <c r="BAW8" s="195"/>
      <c r="BAX8" s="195"/>
      <c r="BAY8" s="195"/>
      <c r="BAZ8" s="195"/>
      <c r="BBA8" s="195"/>
      <c r="BBB8" s="195"/>
      <c r="BBC8" s="195"/>
      <c r="BBD8" s="195"/>
      <c r="BBE8" s="195"/>
      <c r="BBF8" s="195"/>
      <c r="BBG8" s="195"/>
      <c r="BBH8" s="195"/>
      <c r="BBI8" s="195"/>
      <c r="BBJ8" s="195"/>
      <c r="BBK8" s="195"/>
      <c r="BBL8" s="195"/>
      <c r="BBM8" s="195"/>
      <c r="BBN8" s="195"/>
      <c r="BBO8" s="195"/>
      <c r="BBP8" s="195"/>
      <c r="BBQ8" s="195"/>
      <c r="BBR8" s="195"/>
      <c r="BBS8" s="195"/>
      <c r="BBT8" s="195"/>
      <c r="BBU8" s="195"/>
      <c r="BBV8" s="195"/>
      <c r="BBW8" s="195"/>
      <c r="BBX8" s="195"/>
      <c r="BBY8" s="195"/>
      <c r="BBZ8" s="195"/>
      <c r="BCA8" s="195"/>
      <c r="BCB8" s="195"/>
      <c r="BCC8" s="195"/>
      <c r="BCD8" s="195"/>
      <c r="BCE8" s="195"/>
      <c r="BCF8" s="195"/>
      <c r="BCG8" s="195"/>
      <c r="BCH8" s="195"/>
      <c r="BCI8" s="195"/>
      <c r="BCJ8" s="195"/>
      <c r="BCK8" s="195"/>
      <c r="BCL8" s="195"/>
      <c r="BCM8" s="195"/>
      <c r="BCN8" s="195"/>
      <c r="BCO8" s="195"/>
      <c r="BCP8" s="195"/>
      <c r="BCQ8" s="195"/>
      <c r="BCR8" s="195"/>
      <c r="BCS8" s="195"/>
      <c r="BCT8" s="195"/>
      <c r="BCU8" s="195"/>
      <c r="BCV8" s="195"/>
      <c r="BCW8" s="195"/>
      <c r="BCX8" s="195"/>
      <c r="BCY8" s="195"/>
      <c r="BCZ8" s="195"/>
      <c r="BDA8" s="195"/>
      <c r="BDB8" s="195"/>
      <c r="BDC8" s="195"/>
      <c r="BDD8" s="195"/>
      <c r="BDE8" s="195"/>
      <c r="BDF8" s="195"/>
      <c r="BDG8" s="195"/>
      <c r="BDH8" s="195"/>
      <c r="BDI8" s="195"/>
      <c r="BDJ8" s="195"/>
      <c r="BDK8" s="195"/>
      <c r="BDL8" s="195"/>
      <c r="BDM8" s="195"/>
      <c r="BDN8" s="195"/>
      <c r="BDO8" s="195"/>
      <c r="BDP8" s="195"/>
      <c r="BDQ8" s="195"/>
      <c r="BDR8" s="195"/>
      <c r="BDS8" s="195"/>
      <c r="BDT8" s="195"/>
      <c r="BDU8" s="195"/>
      <c r="BDV8" s="195"/>
      <c r="BDW8" s="195"/>
      <c r="BDX8" s="195"/>
      <c r="BDY8" s="195"/>
      <c r="BDZ8" s="195"/>
      <c r="BEA8" s="195"/>
      <c r="BEB8" s="195"/>
      <c r="BEC8" s="195"/>
      <c r="BED8" s="195"/>
      <c r="BEE8" s="195"/>
      <c r="BEF8" s="195"/>
      <c r="BEG8" s="195"/>
      <c r="BEH8" s="195"/>
      <c r="BEI8" s="195"/>
      <c r="BEJ8" s="195"/>
      <c r="BEK8" s="195"/>
      <c r="BEL8" s="195"/>
      <c r="BEM8" s="195"/>
      <c r="BEN8" s="195"/>
      <c r="BEO8" s="195"/>
      <c r="BEP8" s="195"/>
      <c r="BEQ8" s="195"/>
      <c r="BER8" s="195"/>
      <c r="BES8" s="195"/>
      <c r="BET8" s="195"/>
      <c r="BEU8" s="195"/>
      <c r="BEV8" s="195"/>
      <c r="BEW8" s="195"/>
      <c r="BEX8" s="195"/>
      <c r="BEY8" s="195"/>
      <c r="BEZ8" s="195"/>
      <c r="BFA8" s="195"/>
      <c r="BFB8" s="195"/>
      <c r="BFC8" s="195"/>
      <c r="BFD8" s="195"/>
      <c r="BFE8" s="195"/>
      <c r="BFF8" s="195"/>
      <c r="BFG8" s="195"/>
      <c r="BFH8" s="195"/>
      <c r="BFI8" s="195"/>
      <c r="BFJ8" s="195"/>
      <c r="BFK8" s="195"/>
      <c r="BFL8" s="195"/>
      <c r="BFM8" s="195"/>
      <c r="BFN8" s="195"/>
      <c r="BFO8" s="195"/>
      <c r="BFP8" s="195"/>
      <c r="BFQ8" s="195"/>
      <c r="BFR8" s="195"/>
      <c r="BFS8" s="195"/>
      <c r="BFT8" s="195"/>
      <c r="BFU8" s="195"/>
      <c r="BFV8" s="195"/>
      <c r="BFW8" s="195"/>
      <c r="BFX8" s="195"/>
      <c r="BFY8" s="195"/>
      <c r="BFZ8" s="195"/>
      <c r="BGA8" s="195"/>
      <c r="BGB8" s="195"/>
      <c r="BGC8" s="195"/>
      <c r="BGD8" s="195"/>
      <c r="BGE8" s="195"/>
      <c r="BGF8" s="195"/>
      <c r="BGG8" s="195"/>
      <c r="BGH8" s="195"/>
      <c r="BGI8" s="195"/>
      <c r="BGJ8" s="195"/>
      <c r="BGK8" s="195"/>
      <c r="BGL8" s="195"/>
      <c r="BGM8" s="195"/>
      <c r="BGN8" s="195"/>
      <c r="BGO8" s="195"/>
      <c r="BGP8" s="195"/>
      <c r="BGQ8" s="195"/>
      <c r="BGR8" s="195"/>
      <c r="BGS8" s="195"/>
      <c r="BGT8" s="195"/>
      <c r="BGU8" s="195"/>
      <c r="BGV8" s="195"/>
      <c r="BGW8" s="195"/>
      <c r="BGX8" s="195"/>
      <c r="BGY8" s="195"/>
      <c r="BGZ8" s="195"/>
      <c r="BHA8" s="195"/>
      <c r="BHB8" s="195"/>
      <c r="BHC8" s="195"/>
      <c r="BHD8" s="195"/>
      <c r="BHE8" s="195"/>
      <c r="BHF8" s="195"/>
      <c r="BHG8" s="195"/>
      <c r="BHH8" s="195"/>
      <c r="BHI8" s="195"/>
      <c r="BHJ8" s="195"/>
      <c r="BHK8" s="195"/>
      <c r="BHL8" s="195"/>
      <c r="BHM8" s="195"/>
      <c r="BHN8" s="195"/>
      <c r="BHO8" s="195"/>
      <c r="BHP8" s="195"/>
      <c r="BHQ8" s="195"/>
      <c r="BHR8" s="195"/>
      <c r="BHS8" s="195"/>
      <c r="BHT8" s="195"/>
      <c r="BHU8" s="195"/>
      <c r="BHV8" s="195"/>
      <c r="BHW8" s="195"/>
      <c r="BHX8" s="195"/>
      <c r="BHY8" s="195"/>
      <c r="BHZ8" s="195"/>
      <c r="BIA8" s="195"/>
      <c r="BIB8" s="195"/>
      <c r="BIC8" s="195"/>
      <c r="BID8" s="195"/>
      <c r="BIE8" s="195"/>
      <c r="BIF8" s="195"/>
      <c r="BIG8" s="195"/>
      <c r="BIH8" s="195"/>
      <c r="BII8" s="195"/>
      <c r="BIJ8" s="195"/>
      <c r="BIK8" s="195"/>
      <c r="BIL8" s="195"/>
      <c r="BIM8" s="195"/>
      <c r="BIN8" s="195"/>
      <c r="BIO8" s="195"/>
      <c r="BIP8" s="195"/>
      <c r="BIQ8" s="195"/>
      <c r="BIR8" s="195"/>
      <c r="BIS8" s="195"/>
      <c r="BIT8" s="195"/>
      <c r="BIU8" s="195"/>
      <c r="BIV8" s="195"/>
      <c r="BIW8" s="195"/>
      <c r="BIX8" s="195"/>
      <c r="BIY8" s="195"/>
      <c r="BIZ8" s="195"/>
      <c r="BJA8" s="195"/>
      <c r="BJB8" s="195"/>
      <c r="BJC8" s="195"/>
      <c r="BJD8" s="195"/>
      <c r="BJE8" s="195"/>
      <c r="BJF8" s="195"/>
      <c r="BJG8" s="195"/>
      <c r="BJH8" s="195"/>
      <c r="BJI8" s="195"/>
      <c r="BJJ8" s="195"/>
      <c r="BJK8" s="195"/>
      <c r="BJL8" s="195"/>
      <c r="BJM8" s="195"/>
      <c r="BJN8" s="195"/>
      <c r="BJO8" s="195"/>
      <c r="BJP8" s="195"/>
      <c r="BJQ8" s="195"/>
      <c r="BJR8" s="195"/>
      <c r="BJS8" s="195"/>
      <c r="BJT8" s="195"/>
      <c r="BJU8" s="195"/>
      <c r="BJV8" s="195"/>
      <c r="BJW8" s="195"/>
      <c r="BJX8" s="195"/>
      <c r="BJY8" s="195"/>
      <c r="BJZ8" s="195"/>
      <c r="BKA8" s="195"/>
      <c r="BKB8" s="195"/>
      <c r="BKC8" s="195"/>
      <c r="BKD8" s="195"/>
      <c r="BKE8" s="195"/>
      <c r="BKF8" s="195"/>
      <c r="BKG8" s="195"/>
      <c r="BKH8" s="195"/>
      <c r="BKI8" s="195"/>
      <c r="BKJ8" s="195"/>
      <c r="BKK8" s="195"/>
      <c r="BKL8" s="195"/>
      <c r="BKM8" s="195"/>
      <c r="BKN8" s="195"/>
      <c r="BKO8" s="195"/>
      <c r="BKP8" s="195"/>
      <c r="BKQ8" s="195"/>
      <c r="BKR8" s="195"/>
      <c r="BKS8" s="195"/>
      <c r="BKT8" s="195"/>
      <c r="BKU8" s="195"/>
      <c r="BKV8" s="195"/>
      <c r="BKW8" s="195"/>
      <c r="BKX8" s="195"/>
      <c r="BKY8" s="195"/>
      <c r="BKZ8" s="195"/>
      <c r="BLA8" s="195"/>
      <c r="BLB8" s="195"/>
      <c r="BLC8" s="195"/>
      <c r="BLD8" s="195"/>
      <c r="BLE8" s="195"/>
      <c r="BLF8" s="195"/>
      <c r="BLG8" s="195"/>
      <c r="BLH8" s="195"/>
      <c r="BLI8" s="195"/>
      <c r="BLJ8" s="195"/>
      <c r="BLK8" s="195"/>
      <c r="BLL8" s="195"/>
      <c r="BLM8" s="195"/>
      <c r="BLN8" s="195"/>
      <c r="BLO8" s="195"/>
      <c r="BLP8" s="195"/>
      <c r="BLQ8" s="195"/>
      <c r="BLR8" s="195"/>
      <c r="BLS8" s="195"/>
      <c r="BLT8" s="195"/>
      <c r="BLU8" s="195"/>
      <c r="BLV8" s="195"/>
      <c r="BLW8" s="195"/>
      <c r="BLX8" s="195"/>
      <c r="BLY8" s="195"/>
      <c r="BLZ8" s="195"/>
      <c r="BMA8" s="195"/>
      <c r="BMB8" s="195"/>
      <c r="BMC8" s="195"/>
      <c r="BMD8" s="195"/>
      <c r="BME8" s="195"/>
      <c r="BMF8" s="195"/>
      <c r="BMG8" s="195"/>
      <c r="BMH8" s="195"/>
      <c r="BMI8" s="195"/>
      <c r="BMJ8" s="195"/>
      <c r="BMK8" s="195"/>
      <c r="BML8" s="195"/>
      <c r="BMM8" s="195"/>
      <c r="BMN8" s="195"/>
      <c r="BMO8" s="195"/>
      <c r="BMP8" s="195"/>
      <c r="BMQ8" s="195"/>
      <c r="BMR8" s="195"/>
      <c r="BMS8" s="195"/>
      <c r="BMT8" s="195"/>
      <c r="BMU8" s="195"/>
      <c r="BMV8" s="195"/>
      <c r="BMW8" s="195"/>
      <c r="BMX8" s="195"/>
      <c r="BMY8" s="195"/>
      <c r="BMZ8" s="195"/>
      <c r="BNA8" s="195"/>
      <c r="BNB8" s="195"/>
      <c r="BNC8" s="195"/>
      <c r="BND8" s="195"/>
      <c r="BNE8" s="195"/>
      <c r="BNF8" s="195"/>
      <c r="BNG8" s="195"/>
      <c r="BNH8" s="195"/>
      <c r="BNI8" s="195"/>
      <c r="BNJ8" s="195"/>
      <c r="BNK8" s="195"/>
      <c r="BNL8" s="195"/>
      <c r="BNM8" s="195"/>
      <c r="BNN8" s="195"/>
      <c r="BNO8" s="195"/>
      <c r="BNP8" s="195"/>
      <c r="BNQ8" s="195"/>
      <c r="BNR8" s="195"/>
      <c r="BNS8" s="195"/>
      <c r="BNT8" s="195"/>
      <c r="BNU8" s="195"/>
      <c r="BNV8" s="195"/>
      <c r="BNW8" s="195"/>
      <c r="BNX8" s="195"/>
      <c r="BNY8" s="195"/>
      <c r="BNZ8" s="195"/>
      <c r="BOA8" s="195"/>
      <c r="BOB8" s="195"/>
      <c r="BOC8" s="195"/>
      <c r="BOD8" s="195"/>
      <c r="BOE8" s="195"/>
      <c r="BOF8" s="195"/>
      <c r="BOG8" s="195"/>
      <c r="BOH8" s="195"/>
      <c r="BOI8" s="195"/>
      <c r="BOJ8" s="195"/>
      <c r="BOK8" s="195"/>
      <c r="BOL8" s="195"/>
      <c r="BOM8" s="195"/>
      <c r="BON8" s="195"/>
      <c r="BOO8" s="195"/>
      <c r="BOP8" s="195"/>
      <c r="BOQ8" s="195"/>
      <c r="BOR8" s="195"/>
      <c r="BOS8" s="195"/>
      <c r="BOT8" s="195"/>
      <c r="BOU8" s="195"/>
      <c r="BOV8" s="195"/>
      <c r="BOW8" s="195"/>
      <c r="BOX8" s="195"/>
      <c r="BOY8" s="195"/>
      <c r="BOZ8" s="195"/>
      <c r="BPA8" s="195"/>
      <c r="BPB8" s="195"/>
      <c r="BPC8" s="195"/>
      <c r="BPD8" s="195"/>
      <c r="BPE8" s="195"/>
      <c r="BPF8" s="195"/>
      <c r="BPG8" s="195"/>
      <c r="BPH8" s="195"/>
      <c r="BPI8" s="195"/>
      <c r="BPJ8" s="195"/>
      <c r="BPK8" s="195"/>
      <c r="BPL8" s="195"/>
      <c r="BPM8" s="195"/>
      <c r="BPN8" s="195"/>
      <c r="BPO8" s="195"/>
      <c r="BPP8" s="195"/>
      <c r="BPQ8" s="195"/>
      <c r="BPR8" s="195"/>
      <c r="BPS8" s="195"/>
      <c r="BPT8" s="195"/>
      <c r="BPU8" s="195"/>
      <c r="BPV8" s="195"/>
      <c r="BPW8" s="195"/>
      <c r="BPX8" s="195"/>
      <c r="BPY8" s="195"/>
      <c r="BPZ8" s="195"/>
      <c r="BQA8" s="195"/>
      <c r="BQB8" s="195"/>
      <c r="BQC8" s="195"/>
      <c r="BQD8" s="195"/>
      <c r="BQE8" s="195"/>
      <c r="BQF8" s="195"/>
      <c r="BQG8" s="195"/>
      <c r="BQH8" s="195"/>
      <c r="BQI8" s="195"/>
      <c r="BQJ8" s="195"/>
      <c r="BQK8" s="195"/>
      <c r="BQL8" s="195"/>
      <c r="BQM8" s="195"/>
      <c r="BQN8" s="195"/>
      <c r="BQO8" s="195"/>
      <c r="BQP8" s="195"/>
      <c r="BQQ8" s="195"/>
      <c r="BQR8" s="195"/>
      <c r="BQS8" s="195"/>
      <c r="BQT8" s="195"/>
      <c r="BQU8" s="195"/>
      <c r="BQV8" s="195"/>
      <c r="BQW8" s="195"/>
      <c r="BQX8" s="195"/>
      <c r="BQY8" s="195"/>
      <c r="BQZ8" s="195"/>
      <c r="BRA8" s="195"/>
      <c r="BRB8" s="195"/>
      <c r="BRC8" s="195"/>
      <c r="BRD8" s="195"/>
      <c r="BRE8" s="195"/>
      <c r="BRF8" s="195"/>
      <c r="BRG8" s="195"/>
      <c r="BRH8" s="195"/>
      <c r="BRI8" s="195"/>
      <c r="BRJ8" s="195"/>
      <c r="BRK8" s="195"/>
      <c r="BRL8" s="195"/>
      <c r="BRM8" s="195"/>
      <c r="BRN8" s="195"/>
      <c r="BRO8" s="195"/>
      <c r="BRP8" s="195"/>
      <c r="BRQ8" s="195"/>
      <c r="BRR8" s="195"/>
      <c r="BRS8" s="195"/>
      <c r="BRT8" s="195"/>
      <c r="BRU8" s="195"/>
      <c r="BRV8" s="195"/>
      <c r="BRW8" s="195"/>
      <c r="BRX8" s="195"/>
      <c r="BRY8" s="195"/>
      <c r="BRZ8" s="195"/>
      <c r="BSA8" s="195"/>
      <c r="BSB8" s="195"/>
      <c r="BSC8" s="195"/>
      <c r="BSD8" s="195"/>
      <c r="BSE8" s="195"/>
      <c r="BSF8" s="195"/>
      <c r="BSG8" s="195"/>
      <c r="BSH8" s="195"/>
      <c r="BSI8" s="195"/>
      <c r="BSJ8" s="195"/>
      <c r="BSK8" s="195"/>
      <c r="BSL8" s="195"/>
      <c r="BSM8" s="195"/>
      <c r="BSN8" s="195"/>
      <c r="BSO8" s="195"/>
      <c r="BSP8" s="195"/>
      <c r="BSQ8" s="195"/>
      <c r="BSR8" s="195"/>
      <c r="BSS8" s="195"/>
      <c r="BST8" s="195"/>
      <c r="BSU8" s="195"/>
      <c r="BSV8" s="195"/>
      <c r="BSW8" s="195"/>
      <c r="BSX8" s="195"/>
      <c r="BSY8" s="195"/>
      <c r="BSZ8" s="195"/>
      <c r="BTA8" s="195"/>
      <c r="BTB8" s="195"/>
      <c r="BTC8" s="195"/>
      <c r="BTD8" s="195"/>
      <c r="BTE8" s="195"/>
      <c r="BTF8" s="195"/>
      <c r="BTG8" s="195"/>
      <c r="BTH8" s="195"/>
      <c r="BTI8" s="195"/>
      <c r="BTJ8" s="195"/>
      <c r="BTK8" s="195"/>
      <c r="BTL8" s="195"/>
      <c r="BTM8" s="195"/>
      <c r="BTN8" s="195"/>
      <c r="BTO8" s="195"/>
      <c r="BTP8" s="195"/>
      <c r="BTQ8" s="195"/>
      <c r="BTR8" s="195"/>
      <c r="BTS8" s="195"/>
      <c r="BTT8" s="195"/>
      <c r="BTU8" s="195"/>
      <c r="BTV8" s="195"/>
      <c r="BTW8" s="195"/>
      <c r="BTX8" s="195"/>
      <c r="BTY8" s="195"/>
      <c r="BTZ8" s="195"/>
      <c r="BUA8" s="195"/>
      <c r="BUB8" s="195"/>
      <c r="BUC8" s="195"/>
      <c r="BUD8" s="195"/>
      <c r="BUE8" s="195"/>
      <c r="BUF8" s="195"/>
      <c r="BUG8" s="195"/>
      <c r="BUH8" s="195"/>
      <c r="BUI8" s="195"/>
      <c r="BUJ8" s="195"/>
      <c r="BUK8" s="195"/>
      <c r="BUL8" s="195"/>
      <c r="BUM8" s="195"/>
      <c r="BUN8" s="195"/>
      <c r="BUO8" s="195"/>
      <c r="BUP8" s="195"/>
      <c r="BUQ8" s="195"/>
      <c r="BUR8" s="195"/>
      <c r="BUS8" s="195"/>
      <c r="BUT8" s="195"/>
      <c r="BUU8" s="195"/>
      <c r="BUV8" s="195"/>
      <c r="BUW8" s="195"/>
      <c r="BUX8" s="195"/>
      <c r="BUY8" s="195"/>
      <c r="BUZ8" s="195"/>
      <c r="BVA8" s="195"/>
      <c r="BVB8" s="195"/>
      <c r="BVC8" s="195"/>
      <c r="BVD8" s="195"/>
      <c r="BVE8" s="195"/>
      <c r="BVF8" s="195"/>
      <c r="BVG8" s="195"/>
      <c r="BVH8" s="195"/>
      <c r="BVI8" s="195"/>
      <c r="BVJ8" s="195"/>
      <c r="BVK8" s="195"/>
      <c r="BVL8" s="195"/>
      <c r="BVM8" s="195"/>
      <c r="BVN8" s="195"/>
      <c r="BVO8" s="195"/>
      <c r="BVP8" s="195"/>
      <c r="BVQ8" s="195"/>
      <c r="BVR8" s="195"/>
      <c r="BVS8" s="195"/>
      <c r="BVT8" s="195"/>
      <c r="BVU8" s="195"/>
      <c r="BVV8" s="195"/>
      <c r="BVW8" s="195"/>
      <c r="BVX8" s="195"/>
      <c r="BVY8" s="195"/>
      <c r="BVZ8" s="195"/>
      <c r="BWA8" s="195"/>
      <c r="BWB8" s="195"/>
      <c r="BWC8" s="195"/>
      <c r="BWD8" s="195"/>
      <c r="BWE8" s="195"/>
      <c r="BWF8" s="195"/>
      <c r="BWG8" s="195"/>
      <c r="BWH8" s="195"/>
      <c r="BWI8" s="195"/>
      <c r="BWJ8" s="195"/>
      <c r="BWK8" s="195"/>
      <c r="BWL8" s="195"/>
      <c r="BWM8" s="195"/>
      <c r="BWN8" s="195"/>
      <c r="BWO8" s="195"/>
      <c r="BWP8" s="195"/>
      <c r="BWQ8" s="195"/>
      <c r="BWR8" s="195"/>
      <c r="BWS8" s="195"/>
      <c r="BWT8" s="195"/>
      <c r="BWU8" s="195"/>
      <c r="BWV8" s="195"/>
      <c r="BWW8" s="195"/>
      <c r="BWX8" s="195"/>
      <c r="BWY8" s="195"/>
      <c r="BWZ8" s="195"/>
      <c r="BXA8" s="195"/>
      <c r="BXB8" s="195"/>
      <c r="BXC8" s="195"/>
      <c r="BXD8" s="195"/>
      <c r="BXE8" s="195"/>
      <c r="BXF8" s="195"/>
      <c r="BXG8" s="195"/>
      <c r="BXH8" s="195"/>
      <c r="BXI8" s="195"/>
      <c r="BXJ8" s="195"/>
      <c r="BXK8" s="195"/>
      <c r="BXL8" s="195"/>
      <c r="BXM8" s="195"/>
      <c r="BXN8" s="195"/>
      <c r="BXO8" s="195"/>
      <c r="BXP8" s="195"/>
      <c r="BXQ8" s="195"/>
      <c r="BXR8" s="195"/>
      <c r="BXS8" s="195"/>
      <c r="BXT8" s="195"/>
      <c r="BXU8" s="195"/>
      <c r="BXV8" s="195"/>
      <c r="BXW8" s="195"/>
      <c r="BXX8" s="195"/>
      <c r="BXY8" s="195"/>
      <c r="BXZ8" s="195"/>
      <c r="BYA8" s="195"/>
      <c r="BYB8" s="195"/>
      <c r="BYC8" s="195"/>
      <c r="BYD8" s="195"/>
      <c r="BYE8" s="195"/>
      <c r="BYF8" s="195"/>
      <c r="BYG8" s="195"/>
      <c r="BYH8" s="195"/>
      <c r="BYI8" s="195"/>
      <c r="BYJ8" s="195"/>
      <c r="BYK8" s="195"/>
      <c r="BYL8" s="195"/>
      <c r="BYM8" s="195"/>
      <c r="BYN8" s="195"/>
      <c r="BYO8" s="195"/>
      <c r="BYP8" s="195"/>
      <c r="BYQ8" s="195"/>
      <c r="BYR8" s="195"/>
      <c r="BYS8" s="195"/>
      <c r="BYT8" s="195"/>
      <c r="BYU8" s="195"/>
      <c r="BYV8" s="195"/>
      <c r="BYW8" s="195"/>
      <c r="BYX8" s="195"/>
      <c r="BYY8" s="195"/>
      <c r="BYZ8" s="195"/>
      <c r="BZA8" s="195"/>
      <c r="BZB8" s="195"/>
      <c r="BZC8" s="195"/>
      <c r="BZD8" s="195"/>
      <c r="BZE8" s="195"/>
      <c r="BZF8" s="195"/>
      <c r="BZG8" s="195"/>
      <c r="BZH8" s="195"/>
      <c r="BZI8" s="195"/>
      <c r="BZJ8" s="195"/>
      <c r="BZK8" s="195"/>
      <c r="BZL8" s="195"/>
      <c r="BZM8" s="195"/>
      <c r="BZN8" s="195"/>
      <c r="BZO8" s="195"/>
      <c r="BZP8" s="195"/>
      <c r="BZQ8" s="195"/>
      <c r="BZR8" s="195"/>
      <c r="BZS8" s="195"/>
      <c r="BZT8" s="195"/>
      <c r="BZU8" s="195"/>
      <c r="BZV8" s="195"/>
      <c r="BZW8" s="195"/>
      <c r="BZX8" s="195"/>
      <c r="BZY8" s="195"/>
      <c r="BZZ8" s="195"/>
      <c r="CAA8" s="195"/>
      <c r="CAB8" s="195"/>
      <c r="CAC8" s="195"/>
      <c r="CAD8" s="195"/>
      <c r="CAE8" s="195"/>
      <c r="CAF8" s="195"/>
      <c r="CAG8" s="195"/>
      <c r="CAH8" s="195"/>
      <c r="CAI8" s="195"/>
      <c r="CAJ8" s="195"/>
      <c r="CAK8" s="195"/>
      <c r="CAL8" s="195"/>
      <c r="CAM8" s="195"/>
      <c r="CAN8" s="195"/>
      <c r="CAO8" s="195"/>
      <c r="CAP8" s="195"/>
      <c r="CAQ8" s="195"/>
      <c r="CAR8" s="195"/>
      <c r="CAS8" s="195"/>
      <c r="CAT8" s="195"/>
      <c r="CAU8" s="195"/>
      <c r="CAV8" s="195"/>
      <c r="CAW8" s="195"/>
      <c r="CAX8" s="195"/>
      <c r="CAY8" s="195"/>
      <c r="CAZ8" s="195"/>
      <c r="CBA8" s="195"/>
      <c r="CBB8" s="195"/>
      <c r="CBC8" s="195"/>
      <c r="CBD8" s="195"/>
      <c r="CBE8" s="195"/>
      <c r="CBF8" s="195"/>
      <c r="CBG8" s="195"/>
      <c r="CBH8" s="195"/>
      <c r="CBI8" s="195"/>
      <c r="CBJ8" s="195"/>
      <c r="CBK8" s="195"/>
      <c r="CBL8" s="195"/>
      <c r="CBM8" s="195"/>
      <c r="CBN8" s="195"/>
      <c r="CBO8" s="195"/>
      <c r="CBP8" s="195"/>
      <c r="CBQ8" s="195"/>
      <c r="CBR8" s="195"/>
      <c r="CBS8" s="195"/>
      <c r="CBT8" s="195"/>
      <c r="CBU8" s="195"/>
      <c r="CBV8" s="195"/>
      <c r="CBW8" s="195"/>
      <c r="CBX8" s="195"/>
      <c r="CBY8" s="195"/>
      <c r="CBZ8" s="195"/>
      <c r="CCA8" s="195"/>
      <c r="CCB8" s="195"/>
      <c r="CCC8" s="195"/>
      <c r="CCD8" s="195"/>
      <c r="CCE8" s="195"/>
      <c r="CCF8" s="195"/>
      <c r="CCG8" s="195"/>
      <c r="CCH8" s="195"/>
      <c r="CCI8" s="195"/>
      <c r="CCJ8" s="195"/>
      <c r="CCK8" s="195"/>
      <c r="CCL8" s="195"/>
      <c r="CCM8" s="195"/>
      <c r="CCN8" s="195"/>
      <c r="CCO8" s="195"/>
      <c r="CCP8" s="195"/>
      <c r="CCQ8" s="195"/>
      <c r="CCR8" s="195"/>
      <c r="CCS8" s="195"/>
      <c r="CCT8" s="195"/>
      <c r="CCU8" s="195"/>
      <c r="CCV8" s="195"/>
      <c r="CCW8" s="195"/>
      <c r="CCX8" s="195"/>
      <c r="CCY8" s="195"/>
      <c r="CCZ8" s="195"/>
      <c r="CDA8" s="195"/>
      <c r="CDB8" s="195"/>
      <c r="CDC8" s="195"/>
      <c r="CDD8" s="195"/>
      <c r="CDE8" s="195"/>
      <c r="CDF8" s="195"/>
      <c r="CDG8" s="195"/>
      <c r="CDH8" s="195"/>
      <c r="CDI8" s="195"/>
      <c r="CDJ8" s="195"/>
      <c r="CDK8" s="195"/>
      <c r="CDL8" s="195"/>
      <c r="CDM8" s="195"/>
      <c r="CDN8" s="195"/>
      <c r="CDO8" s="195"/>
      <c r="CDP8" s="195"/>
      <c r="CDQ8" s="195"/>
      <c r="CDR8" s="195"/>
      <c r="CDS8" s="195"/>
      <c r="CDT8" s="195"/>
      <c r="CDU8" s="195"/>
      <c r="CDV8" s="195"/>
      <c r="CDW8" s="195"/>
      <c r="CDX8" s="195"/>
      <c r="CDY8" s="195"/>
      <c r="CDZ8" s="195"/>
      <c r="CEA8" s="195"/>
      <c r="CEB8" s="195"/>
      <c r="CEC8" s="195"/>
      <c r="CED8" s="195"/>
      <c r="CEE8" s="195"/>
      <c r="CEF8" s="195"/>
      <c r="CEG8" s="195"/>
      <c r="CEH8" s="195"/>
      <c r="CEI8" s="195"/>
      <c r="CEJ8" s="195"/>
      <c r="CEK8" s="195"/>
      <c r="CEL8" s="195"/>
      <c r="CEM8" s="195"/>
      <c r="CEN8" s="195"/>
      <c r="CEO8" s="195"/>
      <c r="CEP8" s="195"/>
      <c r="CEQ8" s="195"/>
      <c r="CER8" s="195"/>
      <c r="CES8" s="195"/>
      <c r="CET8" s="195"/>
      <c r="CEU8" s="195"/>
      <c r="CEV8" s="195"/>
      <c r="CEW8" s="195"/>
      <c r="CEX8" s="195"/>
      <c r="CEY8" s="195"/>
      <c r="CEZ8" s="195"/>
      <c r="CFA8" s="195"/>
      <c r="CFB8" s="195"/>
      <c r="CFC8" s="195"/>
      <c r="CFD8" s="195"/>
      <c r="CFE8" s="195"/>
      <c r="CFF8" s="195"/>
      <c r="CFG8" s="195"/>
      <c r="CFH8" s="195"/>
      <c r="CFI8" s="195"/>
      <c r="CFJ8" s="195"/>
      <c r="CFK8" s="195"/>
      <c r="CFL8" s="195"/>
      <c r="CFM8" s="195"/>
      <c r="CFN8" s="195"/>
      <c r="CFO8" s="195"/>
      <c r="CFP8" s="195"/>
      <c r="CFQ8" s="195"/>
      <c r="CFR8" s="195"/>
      <c r="CFS8" s="195"/>
      <c r="CFT8" s="195"/>
      <c r="CFU8" s="195"/>
      <c r="CFV8" s="195"/>
      <c r="CFW8" s="195"/>
      <c r="CFX8" s="195"/>
      <c r="CFY8" s="195"/>
      <c r="CFZ8" s="195"/>
      <c r="CGA8" s="195"/>
      <c r="CGB8" s="195"/>
      <c r="CGC8" s="195"/>
      <c r="CGD8" s="195"/>
      <c r="CGE8" s="195"/>
      <c r="CGF8" s="195"/>
      <c r="CGG8" s="195"/>
      <c r="CGH8" s="195"/>
      <c r="CGI8" s="195"/>
      <c r="CGJ8" s="195"/>
      <c r="CGK8" s="195"/>
      <c r="CGL8" s="195"/>
      <c r="CGM8" s="195"/>
      <c r="CGN8" s="195"/>
      <c r="CGO8" s="195"/>
      <c r="CGP8" s="195"/>
      <c r="CGQ8" s="195"/>
      <c r="CGR8" s="195"/>
      <c r="CGS8" s="195"/>
      <c r="CGT8" s="195"/>
      <c r="CGU8" s="195"/>
      <c r="CGV8" s="195"/>
      <c r="CGW8" s="195"/>
      <c r="CGX8" s="195"/>
      <c r="CGY8" s="195"/>
      <c r="CGZ8" s="195"/>
      <c r="CHA8" s="195"/>
      <c r="CHB8" s="195"/>
      <c r="CHC8" s="195"/>
      <c r="CHD8" s="195"/>
      <c r="CHE8" s="195"/>
      <c r="CHF8" s="195"/>
      <c r="CHG8" s="195"/>
      <c r="CHH8" s="195"/>
      <c r="CHI8" s="195"/>
      <c r="CHJ8" s="195"/>
      <c r="CHK8" s="195"/>
      <c r="CHL8" s="195"/>
      <c r="CHM8" s="195"/>
      <c r="CHN8" s="195"/>
      <c r="CHO8" s="195"/>
      <c r="CHP8" s="195"/>
      <c r="CHQ8" s="195"/>
      <c r="CHR8" s="195"/>
      <c r="CHS8" s="195"/>
      <c r="CHT8" s="195"/>
      <c r="CHU8" s="195"/>
      <c r="CHV8" s="195"/>
      <c r="CHW8" s="195"/>
      <c r="CHX8" s="195"/>
      <c r="CHY8" s="195"/>
      <c r="CHZ8" s="195"/>
      <c r="CIA8" s="195"/>
      <c r="CIB8" s="195"/>
      <c r="CIC8" s="195"/>
      <c r="CID8" s="195"/>
      <c r="CIE8" s="195"/>
      <c r="CIF8" s="195"/>
      <c r="CIG8" s="195"/>
      <c r="CIH8" s="195"/>
      <c r="CII8" s="195"/>
      <c r="CIJ8" s="195"/>
      <c r="CIK8" s="195"/>
      <c r="CIL8" s="195"/>
      <c r="CIM8" s="195"/>
      <c r="CIN8" s="195"/>
      <c r="CIO8" s="195"/>
      <c r="CIP8" s="195"/>
      <c r="CIQ8" s="195"/>
      <c r="CIR8" s="195"/>
      <c r="CIS8" s="195"/>
      <c r="CIT8" s="195"/>
      <c r="CIU8" s="195"/>
      <c r="CIV8" s="195"/>
      <c r="CIW8" s="195"/>
      <c r="CIX8" s="195"/>
      <c r="CIY8" s="195"/>
      <c r="CIZ8" s="195"/>
      <c r="CJA8" s="195"/>
      <c r="CJB8" s="195"/>
      <c r="CJC8" s="195"/>
      <c r="CJD8" s="195"/>
      <c r="CJE8" s="195"/>
      <c r="CJF8" s="195"/>
      <c r="CJG8" s="195"/>
      <c r="CJH8" s="195"/>
      <c r="CJI8" s="195"/>
      <c r="CJJ8" s="195"/>
      <c r="CJK8" s="195"/>
      <c r="CJL8" s="195"/>
      <c r="CJM8" s="195"/>
      <c r="CJN8" s="195"/>
      <c r="CJO8" s="195"/>
      <c r="CJP8" s="195"/>
      <c r="CJQ8" s="195"/>
      <c r="CJR8" s="195"/>
      <c r="CJS8" s="195"/>
      <c r="CJT8" s="195"/>
      <c r="CJU8" s="195"/>
      <c r="CJV8" s="195"/>
      <c r="CJW8" s="195"/>
      <c r="CJX8" s="195"/>
      <c r="CJY8" s="195"/>
      <c r="CJZ8" s="195"/>
      <c r="CKA8" s="195"/>
      <c r="CKB8" s="195"/>
      <c r="CKC8" s="195"/>
      <c r="CKD8" s="195"/>
      <c r="CKE8" s="195"/>
      <c r="CKF8" s="195"/>
      <c r="CKG8" s="195"/>
      <c r="CKH8" s="195"/>
      <c r="CKI8" s="195"/>
      <c r="CKJ8" s="195"/>
      <c r="CKK8" s="195"/>
      <c r="CKL8" s="195"/>
      <c r="CKM8" s="195"/>
      <c r="CKN8" s="195"/>
      <c r="CKO8" s="195"/>
      <c r="CKP8" s="195"/>
      <c r="CKQ8" s="195"/>
      <c r="CKR8" s="195"/>
      <c r="CKS8" s="195"/>
      <c r="CKT8" s="195"/>
      <c r="CKU8" s="195"/>
      <c r="CKV8" s="195"/>
      <c r="CKW8" s="195"/>
      <c r="CKX8" s="195"/>
      <c r="CKY8" s="195"/>
      <c r="CKZ8" s="195"/>
      <c r="CLA8" s="195"/>
      <c r="CLB8" s="195"/>
      <c r="CLC8" s="195"/>
      <c r="CLD8" s="195"/>
      <c r="CLE8" s="195"/>
      <c r="CLF8" s="195"/>
      <c r="CLG8" s="195"/>
      <c r="CLH8" s="195"/>
      <c r="CLI8" s="195"/>
      <c r="CLJ8" s="195"/>
      <c r="CLK8" s="195"/>
      <c r="CLL8" s="195"/>
      <c r="CLM8" s="195"/>
      <c r="CLN8" s="195"/>
      <c r="CLO8" s="195"/>
      <c r="CLP8" s="195"/>
      <c r="CLQ8" s="195"/>
      <c r="CLR8" s="195"/>
      <c r="CLS8" s="195"/>
      <c r="CLT8" s="195"/>
      <c r="CLU8" s="195"/>
      <c r="CLV8" s="195"/>
      <c r="CLW8" s="195"/>
      <c r="CLX8" s="195"/>
      <c r="CLY8" s="195"/>
      <c r="CLZ8" s="195"/>
      <c r="CMA8" s="195"/>
      <c r="CMB8" s="195"/>
      <c r="CMC8" s="195"/>
      <c r="CMD8" s="195"/>
      <c r="CME8" s="195"/>
      <c r="CMF8" s="195"/>
      <c r="CMG8" s="195"/>
      <c r="CMH8" s="195"/>
      <c r="CMI8" s="195"/>
      <c r="CMJ8" s="195"/>
      <c r="CMK8" s="195"/>
      <c r="CML8" s="195"/>
      <c r="CMM8" s="195"/>
      <c r="CMN8" s="195"/>
      <c r="CMO8" s="195"/>
      <c r="CMP8" s="195"/>
      <c r="CMQ8" s="195"/>
      <c r="CMR8" s="195"/>
      <c r="CMS8" s="195"/>
      <c r="CMT8" s="195"/>
      <c r="CMU8" s="195"/>
      <c r="CMV8" s="195"/>
      <c r="CMW8" s="195"/>
      <c r="CMX8" s="195"/>
      <c r="CMY8" s="195"/>
      <c r="CMZ8" s="195"/>
      <c r="CNA8" s="195"/>
      <c r="CNB8" s="195"/>
      <c r="CNC8" s="195"/>
      <c r="CND8" s="195"/>
      <c r="CNE8" s="195"/>
      <c r="CNF8" s="195"/>
      <c r="CNG8" s="195"/>
      <c r="CNH8" s="195"/>
      <c r="CNI8" s="195"/>
      <c r="CNJ8" s="195"/>
      <c r="CNK8" s="195"/>
      <c r="CNL8" s="195"/>
      <c r="CNM8" s="195"/>
      <c r="CNN8" s="195"/>
      <c r="CNO8" s="195"/>
      <c r="CNP8" s="195"/>
      <c r="CNQ8" s="195"/>
      <c r="CNR8" s="195"/>
      <c r="CNS8" s="195"/>
      <c r="CNT8" s="195"/>
      <c r="CNU8" s="195"/>
      <c r="CNV8" s="195"/>
      <c r="CNW8" s="195"/>
      <c r="CNX8" s="195"/>
      <c r="CNY8" s="195"/>
      <c r="CNZ8" s="195"/>
      <c r="COA8" s="195"/>
      <c r="COB8" s="195"/>
      <c r="COC8" s="195"/>
      <c r="COD8" s="195"/>
      <c r="COE8" s="195"/>
      <c r="COF8" s="195"/>
      <c r="COG8" s="195"/>
      <c r="COH8" s="195"/>
      <c r="COI8" s="195"/>
      <c r="COJ8" s="195"/>
      <c r="COK8" s="195"/>
      <c r="COL8" s="195"/>
      <c r="COM8" s="195"/>
      <c r="CON8" s="195"/>
      <c r="COO8" s="195"/>
      <c r="COP8" s="195"/>
      <c r="COQ8" s="195"/>
      <c r="COR8" s="195"/>
      <c r="COS8" s="195"/>
      <c r="COT8" s="195"/>
      <c r="COU8" s="195"/>
      <c r="COV8" s="195"/>
      <c r="COW8" s="195"/>
      <c r="COX8" s="195"/>
      <c r="COY8" s="195"/>
      <c r="COZ8" s="195"/>
      <c r="CPA8" s="195"/>
      <c r="CPB8" s="195"/>
      <c r="CPC8" s="195"/>
      <c r="CPD8" s="195"/>
      <c r="CPE8" s="195"/>
      <c r="CPF8" s="195"/>
      <c r="CPG8" s="195"/>
      <c r="CPH8" s="195"/>
      <c r="CPI8" s="195"/>
      <c r="CPJ8" s="195"/>
      <c r="CPK8" s="195"/>
      <c r="CPL8" s="195"/>
      <c r="CPM8" s="195"/>
      <c r="CPN8" s="195"/>
      <c r="CPO8" s="195"/>
      <c r="CPP8" s="195"/>
      <c r="CPQ8" s="195"/>
      <c r="CPR8" s="195"/>
      <c r="CPS8" s="195"/>
      <c r="CPT8" s="195"/>
      <c r="CPU8" s="195"/>
      <c r="CPV8" s="195"/>
      <c r="CPW8" s="195"/>
      <c r="CPX8" s="195"/>
      <c r="CPY8" s="195"/>
      <c r="CPZ8" s="195"/>
      <c r="CQA8" s="195"/>
      <c r="CQB8" s="195"/>
      <c r="CQC8" s="195"/>
      <c r="CQD8" s="195"/>
      <c r="CQE8" s="195"/>
      <c r="CQF8" s="195"/>
      <c r="CQG8" s="195"/>
      <c r="CQH8" s="195"/>
      <c r="CQI8" s="195"/>
      <c r="CQJ8" s="195"/>
      <c r="CQK8" s="195"/>
      <c r="CQL8" s="195"/>
      <c r="CQM8" s="195"/>
      <c r="CQN8" s="195"/>
      <c r="CQO8" s="195"/>
      <c r="CQP8" s="195"/>
      <c r="CQQ8" s="195"/>
      <c r="CQR8" s="195"/>
      <c r="CQS8" s="195"/>
      <c r="CQT8" s="195"/>
      <c r="CQU8" s="195"/>
      <c r="CQV8" s="195"/>
      <c r="CQW8" s="195"/>
      <c r="CQX8" s="195"/>
      <c r="CQY8" s="195"/>
      <c r="CQZ8" s="195"/>
      <c r="CRA8" s="195"/>
      <c r="CRB8" s="195"/>
      <c r="CRC8" s="195"/>
      <c r="CRD8" s="195"/>
      <c r="CRE8" s="195"/>
      <c r="CRF8" s="195"/>
      <c r="CRG8" s="195"/>
      <c r="CRH8" s="195"/>
      <c r="CRI8" s="195"/>
      <c r="CRJ8" s="195"/>
      <c r="CRK8" s="195"/>
      <c r="CRL8" s="195"/>
      <c r="CRM8" s="195"/>
      <c r="CRN8" s="195"/>
      <c r="CRO8" s="195"/>
      <c r="CRP8" s="195"/>
      <c r="CRQ8" s="195"/>
      <c r="CRR8" s="195"/>
      <c r="CRS8" s="195"/>
      <c r="CRT8" s="195"/>
      <c r="CRU8" s="195"/>
      <c r="CRV8" s="195"/>
      <c r="CRW8" s="195"/>
      <c r="CRX8" s="195"/>
      <c r="CRY8" s="195"/>
      <c r="CRZ8" s="195"/>
      <c r="CSA8" s="195"/>
      <c r="CSB8" s="195"/>
      <c r="CSC8" s="195"/>
      <c r="CSD8" s="195"/>
      <c r="CSE8" s="195"/>
      <c r="CSF8" s="195"/>
      <c r="CSG8" s="195"/>
      <c r="CSH8" s="195"/>
      <c r="CSI8" s="195"/>
      <c r="CSJ8" s="195"/>
      <c r="CSK8" s="195"/>
      <c r="CSL8" s="195"/>
      <c r="CSM8" s="195"/>
      <c r="CSN8" s="195"/>
      <c r="CSO8" s="195"/>
      <c r="CSP8" s="195"/>
      <c r="CSQ8" s="195"/>
      <c r="CSR8" s="195"/>
      <c r="CSS8" s="195"/>
      <c r="CST8" s="195"/>
      <c r="CSU8" s="195"/>
      <c r="CSV8" s="195"/>
      <c r="CSW8" s="195"/>
      <c r="CSX8" s="195"/>
      <c r="CSY8" s="195"/>
      <c r="CSZ8" s="195"/>
      <c r="CTA8" s="195"/>
      <c r="CTB8" s="195"/>
      <c r="CTC8" s="195"/>
      <c r="CTD8" s="195"/>
      <c r="CTE8" s="195"/>
      <c r="CTF8" s="195"/>
      <c r="CTG8" s="195"/>
      <c r="CTH8" s="195"/>
      <c r="CTI8" s="195"/>
      <c r="CTJ8" s="195"/>
      <c r="CTK8" s="195"/>
      <c r="CTL8" s="195"/>
      <c r="CTM8" s="195"/>
      <c r="CTN8" s="195"/>
      <c r="CTO8" s="195"/>
      <c r="CTP8" s="195"/>
      <c r="CTQ8" s="195"/>
      <c r="CTR8" s="195"/>
      <c r="CTS8" s="195"/>
      <c r="CTT8" s="195"/>
      <c r="CTU8" s="195"/>
      <c r="CTV8" s="195"/>
      <c r="CTW8" s="195"/>
      <c r="CTX8" s="195"/>
      <c r="CTY8" s="195"/>
      <c r="CTZ8" s="195"/>
      <c r="CUA8" s="195"/>
      <c r="CUB8" s="195"/>
      <c r="CUC8" s="195"/>
      <c r="CUD8" s="195"/>
      <c r="CUE8" s="195"/>
      <c r="CUF8" s="195"/>
      <c r="CUG8" s="195"/>
      <c r="CUH8" s="195"/>
      <c r="CUI8" s="195"/>
      <c r="CUJ8" s="195"/>
      <c r="CUK8" s="195"/>
      <c r="CUL8" s="195"/>
      <c r="CUM8" s="195"/>
      <c r="CUN8" s="195"/>
      <c r="CUO8" s="195"/>
      <c r="CUP8" s="195"/>
      <c r="CUQ8" s="195"/>
      <c r="CUR8" s="195"/>
      <c r="CUS8" s="195"/>
      <c r="CUT8" s="195"/>
      <c r="CUU8" s="195"/>
      <c r="CUV8" s="195"/>
      <c r="CUW8" s="195"/>
      <c r="CUX8" s="195"/>
      <c r="CUY8" s="195"/>
      <c r="CUZ8" s="195"/>
      <c r="CVA8" s="195"/>
      <c r="CVB8" s="195"/>
      <c r="CVC8" s="195"/>
      <c r="CVD8" s="195"/>
      <c r="CVE8" s="195"/>
      <c r="CVF8" s="195"/>
      <c r="CVG8" s="195"/>
      <c r="CVH8" s="195"/>
      <c r="CVI8" s="195"/>
      <c r="CVJ8" s="195"/>
      <c r="CVK8" s="195"/>
      <c r="CVL8" s="195"/>
      <c r="CVM8" s="195"/>
      <c r="CVN8" s="195"/>
      <c r="CVO8" s="195"/>
      <c r="CVP8" s="195"/>
      <c r="CVQ8" s="195"/>
      <c r="CVR8" s="195"/>
      <c r="CVS8" s="195"/>
      <c r="CVT8" s="195"/>
      <c r="CVU8" s="195"/>
      <c r="CVV8" s="195"/>
      <c r="CVW8" s="195"/>
      <c r="CVX8" s="195"/>
      <c r="CVY8" s="195"/>
      <c r="CVZ8" s="195"/>
      <c r="CWA8" s="195"/>
      <c r="CWB8" s="195"/>
      <c r="CWC8" s="195"/>
      <c r="CWD8" s="195"/>
      <c r="CWE8" s="195"/>
      <c r="CWF8" s="195"/>
      <c r="CWG8" s="195"/>
      <c r="CWH8" s="195"/>
      <c r="CWI8" s="195"/>
      <c r="CWJ8" s="195"/>
      <c r="CWK8" s="195"/>
      <c r="CWL8" s="195"/>
      <c r="CWM8" s="195"/>
      <c r="CWN8" s="195"/>
      <c r="CWO8" s="195"/>
      <c r="CWP8" s="195"/>
      <c r="CWQ8" s="195"/>
      <c r="CWR8" s="195"/>
      <c r="CWS8" s="195"/>
      <c r="CWT8" s="195"/>
      <c r="CWU8" s="195"/>
      <c r="CWV8" s="195"/>
      <c r="CWW8" s="195"/>
      <c r="CWX8" s="195"/>
      <c r="CWY8" s="195"/>
      <c r="CWZ8" s="195"/>
      <c r="CXA8" s="195"/>
      <c r="CXB8" s="195"/>
      <c r="CXC8" s="195"/>
      <c r="CXD8" s="195"/>
      <c r="CXE8" s="195"/>
      <c r="CXF8" s="195"/>
      <c r="CXG8" s="195"/>
      <c r="CXH8" s="195"/>
      <c r="CXI8" s="195"/>
      <c r="CXJ8" s="195"/>
      <c r="CXK8" s="195"/>
      <c r="CXL8" s="195"/>
      <c r="CXM8" s="195"/>
      <c r="CXN8" s="195"/>
      <c r="CXO8" s="195"/>
      <c r="CXP8" s="195"/>
      <c r="CXQ8" s="195"/>
      <c r="CXR8" s="195"/>
      <c r="CXS8" s="195"/>
      <c r="CXT8" s="195"/>
      <c r="CXU8" s="195"/>
      <c r="CXV8" s="195"/>
      <c r="CXW8" s="195"/>
      <c r="CXX8" s="195"/>
      <c r="CXY8" s="195"/>
      <c r="CXZ8" s="195"/>
      <c r="CYA8" s="195"/>
      <c r="CYB8" s="195"/>
      <c r="CYC8" s="195"/>
      <c r="CYD8" s="195"/>
      <c r="CYE8" s="195"/>
      <c r="CYF8" s="195"/>
      <c r="CYG8" s="195"/>
      <c r="CYH8" s="195"/>
      <c r="CYI8" s="195"/>
      <c r="CYJ8" s="195"/>
      <c r="CYK8" s="195"/>
      <c r="CYL8" s="195"/>
      <c r="CYM8" s="195"/>
      <c r="CYN8" s="195"/>
      <c r="CYO8" s="195"/>
      <c r="CYP8" s="195"/>
      <c r="CYQ8" s="195"/>
      <c r="CYR8" s="195"/>
      <c r="CYS8" s="195"/>
      <c r="CYT8" s="195"/>
      <c r="CYU8" s="195"/>
      <c r="CYV8" s="195"/>
      <c r="CYW8" s="195"/>
      <c r="CYX8" s="195"/>
      <c r="CYY8" s="195"/>
      <c r="CYZ8" s="195"/>
      <c r="CZA8" s="195"/>
      <c r="CZB8" s="195"/>
      <c r="CZC8" s="195"/>
      <c r="CZD8" s="195"/>
      <c r="CZE8" s="195"/>
      <c r="CZF8" s="195"/>
      <c r="CZG8" s="195"/>
      <c r="CZH8" s="195"/>
      <c r="CZI8" s="195"/>
      <c r="CZJ8" s="195"/>
      <c r="CZK8" s="195"/>
      <c r="CZL8" s="195"/>
      <c r="CZM8" s="195"/>
      <c r="CZN8" s="195"/>
      <c r="CZO8" s="195"/>
      <c r="CZP8" s="195"/>
      <c r="CZQ8" s="195"/>
      <c r="CZR8" s="195"/>
      <c r="CZS8" s="195"/>
      <c r="CZT8" s="195"/>
      <c r="CZU8" s="195"/>
      <c r="CZV8" s="195"/>
      <c r="CZW8" s="195"/>
      <c r="CZX8" s="195"/>
      <c r="CZY8" s="195"/>
      <c r="CZZ8" s="195"/>
      <c r="DAA8" s="195"/>
      <c r="DAB8" s="195"/>
      <c r="DAC8" s="195"/>
      <c r="DAD8" s="195"/>
      <c r="DAE8" s="195"/>
      <c r="DAF8" s="195"/>
      <c r="DAG8" s="195"/>
      <c r="DAH8" s="195"/>
      <c r="DAI8" s="195"/>
      <c r="DAJ8" s="195"/>
      <c r="DAK8" s="195"/>
      <c r="DAL8" s="195"/>
      <c r="DAM8" s="195"/>
      <c r="DAN8" s="195"/>
      <c r="DAO8" s="195"/>
      <c r="DAP8" s="195"/>
      <c r="DAQ8" s="195"/>
      <c r="DAR8" s="195"/>
      <c r="DAS8" s="195"/>
      <c r="DAT8" s="195"/>
      <c r="DAU8" s="195"/>
      <c r="DAV8" s="195"/>
      <c r="DAW8" s="195"/>
      <c r="DAX8" s="195"/>
      <c r="DAY8" s="195"/>
      <c r="DAZ8" s="195"/>
      <c r="DBA8" s="195"/>
      <c r="DBB8" s="195"/>
      <c r="DBC8" s="195"/>
      <c r="DBD8" s="195"/>
      <c r="DBE8" s="195"/>
      <c r="DBF8" s="195"/>
      <c r="DBG8" s="195"/>
      <c r="DBH8" s="195"/>
      <c r="DBI8" s="195"/>
      <c r="DBJ8" s="195"/>
      <c r="DBK8" s="195"/>
      <c r="DBL8" s="195"/>
      <c r="DBM8" s="195"/>
      <c r="DBN8" s="195"/>
      <c r="DBO8" s="195"/>
      <c r="DBP8" s="195"/>
      <c r="DBQ8" s="195"/>
      <c r="DBR8" s="195"/>
      <c r="DBS8" s="195"/>
      <c r="DBT8" s="195"/>
      <c r="DBU8" s="195"/>
      <c r="DBV8" s="195"/>
      <c r="DBW8" s="195"/>
      <c r="DBX8" s="195"/>
      <c r="DBY8" s="195"/>
      <c r="DBZ8" s="195"/>
      <c r="DCA8" s="195"/>
      <c r="DCB8" s="195"/>
      <c r="DCC8" s="195"/>
      <c r="DCD8" s="195"/>
      <c r="DCE8" s="195"/>
      <c r="DCF8" s="195"/>
      <c r="DCG8" s="195"/>
      <c r="DCH8" s="195"/>
      <c r="DCI8" s="195"/>
      <c r="DCJ8" s="195"/>
      <c r="DCK8" s="195"/>
      <c r="DCL8" s="195"/>
      <c r="DCM8" s="195"/>
      <c r="DCN8" s="195"/>
      <c r="DCO8" s="195"/>
      <c r="DCP8" s="195"/>
      <c r="DCQ8" s="195"/>
      <c r="DCR8" s="195"/>
      <c r="DCS8" s="195"/>
      <c r="DCT8" s="195"/>
      <c r="DCU8" s="195"/>
      <c r="DCV8" s="195"/>
      <c r="DCW8" s="195"/>
      <c r="DCX8" s="195"/>
      <c r="DCY8" s="195"/>
      <c r="DCZ8" s="195"/>
      <c r="DDA8" s="195"/>
      <c r="DDB8" s="195"/>
      <c r="DDC8" s="195"/>
      <c r="DDD8" s="195"/>
      <c r="DDE8" s="195"/>
      <c r="DDF8" s="195"/>
      <c r="DDG8" s="195"/>
      <c r="DDH8" s="195"/>
      <c r="DDI8" s="195"/>
      <c r="DDJ8" s="195"/>
      <c r="DDK8" s="195"/>
      <c r="DDL8" s="195"/>
      <c r="DDM8" s="195"/>
      <c r="DDN8" s="195"/>
      <c r="DDO8" s="195"/>
      <c r="DDP8" s="195"/>
      <c r="DDQ8" s="195"/>
      <c r="DDR8" s="195"/>
      <c r="DDS8" s="195"/>
      <c r="DDT8" s="195"/>
      <c r="DDU8" s="195"/>
      <c r="DDV8" s="195"/>
      <c r="DDW8" s="195"/>
      <c r="DDX8" s="195"/>
      <c r="DDY8" s="195"/>
      <c r="DDZ8" s="195"/>
      <c r="DEA8" s="195"/>
      <c r="DEB8" s="195"/>
      <c r="DEC8" s="195"/>
      <c r="DED8" s="195"/>
      <c r="DEE8" s="195"/>
      <c r="DEF8" s="195"/>
      <c r="DEG8" s="195"/>
      <c r="DEH8" s="195"/>
      <c r="DEI8" s="195"/>
      <c r="DEJ8" s="195"/>
      <c r="DEK8" s="195"/>
      <c r="DEL8" s="195"/>
      <c r="DEM8" s="195"/>
      <c r="DEN8" s="195"/>
      <c r="DEO8" s="195"/>
      <c r="DEP8" s="195"/>
      <c r="DEQ8" s="195"/>
      <c r="DER8" s="195"/>
      <c r="DES8" s="195"/>
      <c r="DET8" s="195"/>
      <c r="DEU8" s="195"/>
      <c r="DEV8" s="195"/>
      <c r="DEW8" s="195"/>
      <c r="DEX8" s="195"/>
      <c r="DEY8" s="195"/>
      <c r="DEZ8" s="195"/>
      <c r="DFA8" s="195"/>
      <c r="DFB8" s="195"/>
      <c r="DFC8" s="195"/>
      <c r="DFD8" s="195"/>
      <c r="DFE8" s="195"/>
      <c r="DFF8" s="195"/>
      <c r="DFG8" s="195"/>
      <c r="DFH8" s="195"/>
      <c r="DFI8" s="195"/>
      <c r="DFJ8" s="195"/>
      <c r="DFK8" s="195"/>
      <c r="DFL8" s="195"/>
      <c r="DFM8" s="195"/>
      <c r="DFN8" s="195"/>
      <c r="DFO8" s="195"/>
      <c r="DFP8" s="195"/>
      <c r="DFQ8" s="195"/>
      <c r="DFR8" s="195"/>
      <c r="DFS8" s="195"/>
      <c r="DFT8" s="195"/>
      <c r="DFU8" s="195"/>
      <c r="DFV8" s="195"/>
      <c r="DFW8" s="195"/>
      <c r="DFX8" s="195"/>
      <c r="DFY8" s="195"/>
      <c r="DFZ8" s="195"/>
      <c r="DGA8" s="195"/>
      <c r="DGB8" s="195"/>
      <c r="DGC8" s="195"/>
      <c r="DGD8" s="195"/>
      <c r="DGE8" s="195"/>
      <c r="DGF8" s="195"/>
      <c r="DGG8" s="195"/>
      <c r="DGH8" s="195"/>
      <c r="DGI8" s="195"/>
      <c r="DGJ8" s="195"/>
      <c r="DGK8" s="195"/>
      <c r="DGL8" s="195"/>
      <c r="DGM8" s="195"/>
      <c r="DGN8" s="195"/>
      <c r="DGO8" s="195"/>
      <c r="DGP8" s="195"/>
      <c r="DGQ8" s="195"/>
      <c r="DGR8" s="195"/>
      <c r="DGS8" s="195"/>
      <c r="DGT8" s="195"/>
      <c r="DGU8" s="195"/>
      <c r="DGV8" s="195"/>
      <c r="DGW8" s="195"/>
      <c r="DGX8" s="195"/>
      <c r="DGY8" s="195"/>
      <c r="DGZ8" s="195"/>
      <c r="DHA8" s="195"/>
      <c r="DHB8" s="195"/>
      <c r="DHC8" s="195"/>
      <c r="DHD8" s="195"/>
      <c r="DHE8" s="195"/>
      <c r="DHF8" s="195"/>
      <c r="DHG8" s="195"/>
      <c r="DHH8" s="195"/>
      <c r="DHI8" s="195"/>
      <c r="DHJ8" s="195"/>
      <c r="DHK8" s="195"/>
      <c r="DHL8" s="195"/>
      <c r="DHM8" s="195"/>
      <c r="DHN8" s="195"/>
      <c r="DHO8" s="195"/>
      <c r="DHP8" s="195"/>
      <c r="DHQ8" s="195"/>
      <c r="DHR8" s="195"/>
      <c r="DHS8" s="195"/>
      <c r="DHT8" s="195"/>
      <c r="DHU8" s="195"/>
      <c r="DHV8" s="195"/>
      <c r="DHW8" s="195"/>
      <c r="DHX8" s="195"/>
      <c r="DHY8" s="195"/>
      <c r="DHZ8" s="195"/>
      <c r="DIA8" s="195"/>
      <c r="DIB8" s="195"/>
      <c r="DIC8" s="195"/>
      <c r="DID8" s="195"/>
      <c r="DIE8" s="195"/>
      <c r="DIF8" s="195"/>
      <c r="DIG8" s="195"/>
      <c r="DIH8" s="195"/>
      <c r="DII8" s="195"/>
      <c r="DIJ8" s="195"/>
      <c r="DIK8" s="195"/>
      <c r="DIL8" s="195"/>
      <c r="DIM8" s="195"/>
      <c r="DIN8" s="195"/>
      <c r="DIO8" s="195"/>
      <c r="DIP8" s="195"/>
      <c r="DIQ8" s="195"/>
      <c r="DIR8" s="195"/>
      <c r="DIS8" s="195"/>
      <c r="DIT8" s="195"/>
      <c r="DIU8" s="195"/>
      <c r="DIV8" s="195"/>
      <c r="DIW8" s="195"/>
      <c r="DIX8" s="195"/>
      <c r="DIY8" s="195"/>
      <c r="DIZ8" s="195"/>
      <c r="DJA8" s="195"/>
      <c r="DJB8" s="195"/>
      <c r="DJC8" s="195"/>
      <c r="DJD8" s="195"/>
      <c r="DJE8" s="195"/>
      <c r="DJF8" s="195"/>
      <c r="DJG8" s="195"/>
      <c r="DJH8" s="195"/>
      <c r="DJI8" s="195"/>
      <c r="DJJ8" s="195"/>
      <c r="DJK8" s="195"/>
      <c r="DJL8" s="195"/>
      <c r="DJM8" s="195"/>
      <c r="DJN8" s="195"/>
      <c r="DJO8" s="195"/>
      <c r="DJP8" s="195"/>
      <c r="DJQ8" s="195"/>
      <c r="DJR8" s="195"/>
      <c r="DJS8" s="195"/>
      <c r="DJT8" s="195"/>
      <c r="DJU8" s="195"/>
      <c r="DJV8" s="195"/>
      <c r="DJW8" s="195"/>
      <c r="DJX8" s="195"/>
      <c r="DJY8" s="195"/>
      <c r="DJZ8" s="195"/>
      <c r="DKA8" s="195"/>
      <c r="DKB8" s="195"/>
      <c r="DKC8" s="195"/>
      <c r="DKD8" s="195"/>
      <c r="DKE8" s="195"/>
      <c r="DKF8" s="195"/>
      <c r="DKG8" s="195"/>
      <c r="DKH8" s="195"/>
      <c r="DKI8" s="195"/>
      <c r="DKJ8" s="195"/>
      <c r="DKK8" s="195"/>
      <c r="DKL8" s="195"/>
      <c r="DKM8" s="195"/>
      <c r="DKN8" s="195"/>
      <c r="DKO8" s="195"/>
      <c r="DKP8" s="195"/>
      <c r="DKQ8" s="195"/>
      <c r="DKR8" s="195"/>
      <c r="DKS8" s="195"/>
      <c r="DKT8" s="195"/>
      <c r="DKU8" s="195"/>
      <c r="DKV8" s="195"/>
      <c r="DKW8" s="195"/>
      <c r="DKX8" s="195"/>
      <c r="DKY8" s="195"/>
      <c r="DKZ8" s="195"/>
      <c r="DLA8" s="195"/>
      <c r="DLB8" s="195"/>
      <c r="DLC8" s="195"/>
      <c r="DLD8" s="195"/>
      <c r="DLE8" s="195"/>
      <c r="DLF8" s="195"/>
      <c r="DLG8" s="195"/>
      <c r="DLH8" s="195"/>
      <c r="DLI8" s="195"/>
      <c r="DLJ8" s="195"/>
      <c r="DLK8" s="195"/>
      <c r="DLL8" s="195"/>
      <c r="DLM8" s="195"/>
      <c r="DLN8" s="195"/>
      <c r="DLO8" s="195"/>
      <c r="DLP8" s="195"/>
      <c r="DLQ8" s="195"/>
      <c r="DLR8" s="195"/>
      <c r="DLS8" s="195"/>
      <c r="DLT8" s="195"/>
      <c r="DLU8" s="195"/>
      <c r="DLV8" s="195"/>
      <c r="DLW8" s="195"/>
      <c r="DLX8" s="195"/>
      <c r="DLY8" s="195"/>
      <c r="DLZ8" s="195"/>
      <c r="DMA8" s="195"/>
      <c r="DMB8" s="195"/>
      <c r="DMC8" s="195"/>
      <c r="DMD8" s="195"/>
      <c r="DME8" s="195"/>
      <c r="DMF8" s="195"/>
      <c r="DMG8" s="195"/>
      <c r="DMH8" s="195"/>
      <c r="DMI8" s="195"/>
      <c r="DMJ8" s="195"/>
      <c r="DMK8" s="195"/>
      <c r="DML8" s="195"/>
      <c r="DMM8" s="195"/>
      <c r="DMN8" s="195"/>
      <c r="DMO8" s="195"/>
      <c r="DMP8" s="195"/>
      <c r="DMQ8" s="195"/>
      <c r="DMR8" s="195"/>
      <c r="DMS8" s="195"/>
      <c r="DMT8" s="195"/>
      <c r="DMU8" s="195"/>
      <c r="DMV8" s="195"/>
      <c r="DMW8" s="195"/>
      <c r="DMX8" s="195"/>
      <c r="DMY8" s="195"/>
      <c r="DMZ8" s="195"/>
      <c r="DNA8" s="195"/>
      <c r="DNB8" s="195"/>
      <c r="DNC8" s="195"/>
      <c r="DND8" s="195"/>
      <c r="DNE8" s="195"/>
      <c r="DNF8" s="195"/>
      <c r="DNG8" s="195"/>
      <c r="DNH8" s="195"/>
      <c r="DNI8" s="195"/>
      <c r="DNJ8" s="195"/>
      <c r="DNK8" s="195"/>
      <c r="DNL8" s="195"/>
      <c r="DNM8" s="195"/>
      <c r="DNN8" s="195"/>
      <c r="DNO8" s="195"/>
      <c r="DNP8" s="195"/>
      <c r="DNQ8" s="195"/>
      <c r="DNR8" s="195"/>
      <c r="DNS8" s="195"/>
      <c r="DNT8" s="195"/>
      <c r="DNU8" s="195"/>
      <c r="DNV8" s="195"/>
      <c r="DNW8" s="195"/>
      <c r="DNX8" s="195"/>
      <c r="DNY8" s="195"/>
      <c r="DNZ8" s="195"/>
      <c r="DOA8" s="195"/>
      <c r="DOB8" s="195"/>
      <c r="DOC8" s="195"/>
      <c r="DOD8" s="195"/>
      <c r="DOE8" s="195"/>
      <c r="DOF8" s="195"/>
      <c r="DOG8" s="195"/>
      <c r="DOH8" s="195"/>
      <c r="DOI8" s="195"/>
      <c r="DOJ8" s="195"/>
      <c r="DOK8" s="195"/>
      <c r="DOL8" s="195"/>
      <c r="DOM8" s="195"/>
      <c r="DON8" s="195"/>
      <c r="DOO8" s="195"/>
      <c r="DOP8" s="195"/>
      <c r="DOQ8" s="195"/>
      <c r="DOR8" s="195"/>
      <c r="DOS8" s="195"/>
      <c r="DOT8" s="195"/>
      <c r="DOU8" s="195"/>
      <c r="DOV8" s="195"/>
      <c r="DOW8" s="195"/>
      <c r="DOX8" s="195"/>
      <c r="DOY8" s="195"/>
      <c r="DOZ8" s="195"/>
      <c r="DPA8" s="195"/>
      <c r="DPB8" s="195"/>
      <c r="DPC8" s="195"/>
      <c r="DPD8" s="195"/>
      <c r="DPE8" s="195"/>
      <c r="DPF8" s="195"/>
      <c r="DPG8" s="195"/>
      <c r="DPH8" s="195"/>
      <c r="DPI8" s="195"/>
      <c r="DPJ8" s="195"/>
      <c r="DPK8" s="195"/>
      <c r="DPL8" s="195"/>
      <c r="DPM8" s="195"/>
      <c r="DPN8" s="195"/>
      <c r="DPO8" s="195"/>
      <c r="DPP8" s="195"/>
      <c r="DPQ8" s="195"/>
      <c r="DPR8" s="195"/>
      <c r="DPS8" s="195"/>
      <c r="DPT8" s="195"/>
      <c r="DPU8" s="195"/>
      <c r="DPV8" s="195"/>
      <c r="DPW8" s="195"/>
      <c r="DPX8" s="195"/>
      <c r="DPY8" s="195"/>
      <c r="DPZ8" s="195"/>
      <c r="DQA8" s="195"/>
      <c r="DQB8" s="195"/>
      <c r="DQC8" s="195"/>
      <c r="DQD8" s="195"/>
      <c r="DQE8" s="195"/>
      <c r="DQF8" s="195"/>
      <c r="DQG8" s="195"/>
      <c r="DQH8" s="195"/>
      <c r="DQI8" s="195"/>
      <c r="DQJ8" s="195"/>
      <c r="DQK8" s="195"/>
      <c r="DQL8" s="195"/>
      <c r="DQM8" s="195"/>
      <c r="DQN8" s="195"/>
      <c r="DQO8" s="195"/>
      <c r="DQP8" s="195"/>
      <c r="DQQ8" s="195"/>
      <c r="DQR8" s="195"/>
      <c r="DQS8" s="195"/>
      <c r="DQT8" s="195"/>
      <c r="DQU8" s="195"/>
      <c r="DQV8" s="195"/>
      <c r="DQW8" s="195"/>
      <c r="DQX8" s="195"/>
      <c r="DQY8" s="195"/>
      <c r="DQZ8" s="195"/>
      <c r="DRA8" s="195"/>
      <c r="DRB8" s="195"/>
      <c r="DRC8" s="195"/>
      <c r="DRD8" s="195"/>
      <c r="DRE8" s="195"/>
      <c r="DRF8" s="195"/>
      <c r="DRG8" s="195"/>
      <c r="DRH8" s="195"/>
      <c r="DRI8" s="195"/>
      <c r="DRJ8" s="195"/>
      <c r="DRK8" s="195"/>
      <c r="DRL8" s="195"/>
      <c r="DRM8" s="195"/>
      <c r="DRN8" s="195"/>
      <c r="DRO8" s="195"/>
      <c r="DRP8" s="195"/>
      <c r="DRQ8" s="195"/>
      <c r="DRR8" s="195"/>
      <c r="DRS8" s="195"/>
      <c r="DRT8" s="195"/>
      <c r="DRU8" s="195"/>
      <c r="DRV8" s="195"/>
      <c r="DRW8" s="195"/>
      <c r="DRX8" s="195"/>
      <c r="DRY8" s="195"/>
      <c r="DRZ8" s="195"/>
      <c r="DSA8" s="195"/>
      <c r="DSB8" s="195"/>
      <c r="DSC8" s="195"/>
      <c r="DSD8" s="195"/>
      <c r="DSE8" s="195"/>
      <c r="DSF8" s="195"/>
      <c r="DSG8" s="195"/>
      <c r="DSH8" s="195"/>
      <c r="DSI8" s="195"/>
      <c r="DSJ8" s="195"/>
      <c r="DSK8" s="195"/>
      <c r="DSL8" s="195"/>
      <c r="DSM8" s="195"/>
      <c r="DSN8" s="195"/>
      <c r="DSO8" s="195"/>
      <c r="DSP8" s="195"/>
      <c r="DSQ8" s="195"/>
      <c r="DSR8" s="195"/>
      <c r="DSS8" s="195"/>
      <c r="DST8" s="195"/>
      <c r="DSU8" s="195"/>
      <c r="DSV8" s="195"/>
      <c r="DSW8" s="195"/>
      <c r="DSX8" s="195"/>
      <c r="DSY8" s="195"/>
      <c r="DSZ8" s="195"/>
      <c r="DTA8" s="195"/>
      <c r="DTB8" s="195"/>
      <c r="DTC8" s="195"/>
      <c r="DTD8" s="195"/>
      <c r="DTE8" s="195"/>
      <c r="DTF8" s="195"/>
      <c r="DTG8" s="195"/>
      <c r="DTH8" s="195"/>
      <c r="DTI8" s="195"/>
      <c r="DTJ8" s="195"/>
      <c r="DTK8" s="195"/>
      <c r="DTL8" s="195"/>
      <c r="DTM8" s="195"/>
      <c r="DTN8" s="195"/>
      <c r="DTO8" s="195"/>
      <c r="DTP8" s="195"/>
      <c r="DTQ8" s="195"/>
      <c r="DTR8" s="195"/>
      <c r="DTS8" s="195"/>
      <c r="DTT8" s="195"/>
      <c r="DTU8" s="195"/>
      <c r="DTV8" s="195"/>
      <c r="DTW8" s="195"/>
      <c r="DTX8" s="195"/>
      <c r="DTY8" s="195"/>
      <c r="DTZ8" s="195"/>
      <c r="DUA8" s="195"/>
      <c r="DUB8" s="195"/>
      <c r="DUC8" s="195"/>
      <c r="DUD8" s="195"/>
      <c r="DUE8" s="195"/>
      <c r="DUF8" s="195"/>
      <c r="DUG8" s="195"/>
      <c r="DUH8" s="195"/>
      <c r="DUI8" s="195"/>
      <c r="DUJ8" s="195"/>
      <c r="DUK8" s="195"/>
      <c r="DUL8" s="195"/>
      <c r="DUM8" s="195"/>
      <c r="DUN8" s="195"/>
      <c r="DUO8" s="195"/>
      <c r="DUP8" s="195"/>
      <c r="DUQ8" s="195"/>
      <c r="DUR8" s="195"/>
      <c r="DUS8" s="195"/>
      <c r="DUT8" s="195"/>
      <c r="DUU8" s="195"/>
      <c r="DUV8" s="195"/>
      <c r="DUW8" s="195"/>
      <c r="DUX8" s="195"/>
      <c r="DUY8" s="195"/>
      <c r="DUZ8" s="195"/>
      <c r="DVA8" s="195"/>
      <c r="DVB8" s="195"/>
      <c r="DVC8" s="195"/>
      <c r="DVD8" s="195"/>
      <c r="DVE8" s="195"/>
      <c r="DVF8" s="195"/>
      <c r="DVG8" s="195"/>
      <c r="DVH8" s="195"/>
      <c r="DVI8" s="195"/>
      <c r="DVJ8" s="195"/>
      <c r="DVK8" s="195"/>
      <c r="DVL8" s="195"/>
      <c r="DVM8" s="195"/>
      <c r="DVN8" s="195"/>
      <c r="DVO8" s="195"/>
      <c r="DVP8" s="195"/>
      <c r="DVQ8" s="195"/>
      <c r="DVR8" s="195"/>
      <c r="DVS8" s="195"/>
      <c r="DVT8" s="195"/>
      <c r="DVU8" s="195"/>
      <c r="DVV8" s="195"/>
      <c r="DVW8" s="195"/>
      <c r="DVX8" s="195"/>
      <c r="DVY8" s="195"/>
      <c r="DVZ8" s="195"/>
      <c r="DWA8" s="195"/>
      <c r="DWB8" s="195"/>
      <c r="DWC8" s="195"/>
      <c r="DWD8" s="195"/>
      <c r="DWE8" s="195"/>
      <c r="DWF8" s="195"/>
      <c r="DWG8" s="195"/>
      <c r="DWH8" s="195"/>
      <c r="DWI8" s="195"/>
      <c r="DWJ8" s="195"/>
      <c r="DWK8" s="195"/>
      <c r="DWL8" s="195"/>
      <c r="DWM8" s="195"/>
      <c r="DWN8" s="195"/>
      <c r="DWO8" s="195"/>
      <c r="DWP8" s="195"/>
      <c r="DWQ8" s="195"/>
      <c r="DWR8" s="195"/>
      <c r="DWS8" s="195"/>
      <c r="DWT8" s="195"/>
      <c r="DWU8" s="195"/>
      <c r="DWV8" s="195"/>
      <c r="DWW8" s="195"/>
      <c r="DWX8" s="195"/>
      <c r="DWY8" s="195"/>
      <c r="DWZ8" s="195"/>
      <c r="DXA8" s="195"/>
      <c r="DXB8" s="195"/>
      <c r="DXC8" s="195"/>
      <c r="DXD8" s="195"/>
      <c r="DXE8" s="195"/>
      <c r="DXF8" s="195"/>
      <c r="DXG8" s="195"/>
      <c r="DXH8" s="195"/>
      <c r="DXI8" s="195"/>
      <c r="DXJ8" s="195"/>
      <c r="DXK8" s="195"/>
      <c r="DXL8" s="195"/>
      <c r="DXM8" s="195"/>
      <c r="DXN8" s="195"/>
      <c r="DXO8" s="195"/>
      <c r="DXP8" s="195"/>
      <c r="DXQ8" s="195"/>
      <c r="DXR8" s="195"/>
      <c r="DXS8" s="195"/>
      <c r="DXT8" s="195"/>
      <c r="DXU8" s="195"/>
      <c r="DXV8" s="195"/>
      <c r="DXW8" s="195"/>
      <c r="DXX8" s="195"/>
      <c r="DXY8" s="195"/>
      <c r="DXZ8" s="195"/>
      <c r="DYA8" s="195"/>
      <c r="DYB8" s="195"/>
      <c r="DYC8" s="195"/>
      <c r="DYD8" s="195"/>
      <c r="DYE8" s="195"/>
      <c r="DYF8" s="195"/>
      <c r="DYG8" s="195"/>
      <c r="DYH8" s="195"/>
      <c r="DYI8" s="195"/>
      <c r="DYJ8" s="195"/>
      <c r="DYK8" s="195"/>
      <c r="DYL8" s="195"/>
      <c r="DYM8" s="195"/>
      <c r="DYN8" s="195"/>
      <c r="DYO8" s="195"/>
      <c r="DYP8" s="195"/>
      <c r="DYQ8" s="195"/>
      <c r="DYR8" s="195"/>
      <c r="DYS8" s="195"/>
      <c r="DYT8" s="195"/>
      <c r="DYU8" s="195"/>
      <c r="DYV8" s="195"/>
      <c r="DYW8" s="195"/>
      <c r="DYX8" s="195"/>
      <c r="DYY8" s="195"/>
      <c r="DYZ8" s="195"/>
      <c r="DZA8" s="195"/>
      <c r="DZB8" s="195"/>
      <c r="DZC8" s="195"/>
      <c r="DZD8" s="195"/>
      <c r="DZE8" s="195"/>
      <c r="DZF8" s="195"/>
      <c r="DZG8" s="195"/>
      <c r="DZH8" s="195"/>
      <c r="DZI8" s="195"/>
      <c r="DZJ8" s="195"/>
      <c r="DZK8" s="195"/>
      <c r="DZL8" s="195"/>
      <c r="DZM8" s="195"/>
      <c r="DZN8" s="195"/>
      <c r="DZO8" s="195"/>
      <c r="DZP8" s="195"/>
      <c r="DZQ8" s="195"/>
      <c r="DZR8" s="195"/>
      <c r="DZS8" s="195"/>
      <c r="DZT8" s="195"/>
      <c r="DZU8" s="195"/>
      <c r="DZV8" s="195"/>
      <c r="DZW8" s="195"/>
      <c r="DZX8" s="195"/>
      <c r="DZY8" s="195"/>
      <c r="DZZ8" s="195"/>
      <c r="EAA8" s="195"/>
      <c r="EAB8" s="195"/>
      <c r="EAC8" s="195"/>
      <c r="EAD8" s="195"/>
      <c r="EAE8" s="195"/>
      <c r="EAF8" s="195"/>
      <c r="EAG8" s="195"/>
      <c r="EAH8" s="195"/>
      <c r="EAI8" s="195"/>
      <c r="EAJ8" s="195"/>
      <c r="EAK8" s="195"/>
      <c r="EAL8" s="195"/>
      <c r="EAM8" s="195"/>
      <c r="EAN8" s="195"/>
      <c r="EAO8" s="195"/>
      <c r="EAP8" s="195"/>
      <c r="EAQ8" s="195"/>
      <c r="EAR8" s="195"/>
      <c r="EAS8" s="195"/>
      <c r="EAT8" s="195"/>
      <c r="EAU8" s="195"/>
      <c r="EAV8" s="195"/>
      <c r="EAW8" s="195"/>
      <c r="EAX8" s="195"/>
      <c r="EAY8" s="195"/>
      <c r="EAZ8" s="195"/>
      <c r="EBA8" s="195"/>
      <c r="EBB8" s="195"/>
      <c r="EBC8" s="195"/>
      <c r="EBD8" s="195"/>
      <c r="EBE8" s="195"/>
      <c r="EBF8" s="195"/>
      <c r="EBG8" s="195"/>
      <c r="EBH8" s="195"/>
      <c r="EBI8" s="195"/>
      <c r="EBJ8" s="195"/>
      <c r="EBK8" s="195"/>
      <c r="EBL8" s="195"/>
      <c r="EBM8" s="195"/>
      <c r="EBN8" s="195"/>
      <c r="EBO8" s="195"/>
      <c r="EBP8" s="195"/>
      <c r="EBQ8" s="195"/>
      <c r="EBR8" s="195"/>
      <c r="EBS8" s="195"/>
      <c r="EBT8" s="195"/>
      <c r="EBU8" s="195"/>
      <c r="EBV8" s="195"/>
      <c r="EBW8" s="195"/>
      <c r="EBX8" s="195"/>
      <c r="EBY8" s="195"/>
      <c r="EBZ8" s="195"/>
      <c r="ECA8" s="195"/>
      <c r="ECB8" s="195"/>
      <c r="ECC8" s="195"/>
      <c r="ECD8" s="195"/>
      <c r="ECE8" s="195"/>
      <c r="ECF8" s="195"/>
      <c r="ECG8" s="195"/>
      <c r="ECH8" s="195"/>
      <c r="ECI8" s="195"/>
      <c r="ECJ8" s="195"/>
      <c r="ECK8" s="195"/>
      <c r="ECL8" s="195"/>
      <c r="ECM8" s="195"/>
      <c r="ECN8" s="195"/>
      <c r="ECO8" s="195"/>
      <c r="ECP8" s="195"/>
      <c r="ECQ8" s="195"/>
      <c r="ECR8" s="195"/>
      <c r="ECS8" s="195"/>
      <c r="ECT8" s="195"/>
      <c r="ECU8" s="195"/>
      <c r="ECV8" s="195"/>
      <c r="ECW8" s="195"/>
      <c r="ECX8" s="195"/>
      <c r="ECY8" s="195"/>
      <c r="ECZ8" s="195"/>
      <c r="EDA8" s="195"/>
      <c r="EDB8" s="195"/>
      <c r="EDC8" s="195"/>
      <c r="EDD8" s="195"/>
      <c r="EDE8" s="195"/>
      <c r="EDF8" s="195"/>
      <c r="EDG8" s="195"/>
      <c r="EDH8" s="195"/>
      <c r="EDI8" s="195"/>
      <c r="EDJ8" s="195"/>
      <c r="EDK8" s="195"/>
      <c r="EDL8" s="195"/>
      <c r="EDM8" s="195"/>
      <c r="EDN8" s="195"/>
      <c r="EDO8" s="195"/>
      <c r="EDP8" s="195"/>
      <c r="EDQ8" s="195"/>
      <c r="EDR8" s="195"/>
      <c r="EDS8" s="195"/>
      <c r="EDT8" s="195"/>
      <c r="EDU8" s="195"/>
      <c r="EDV8" s="195"/>
      <c r="EDW8" s="195"/>
      <c r="EDX8" s="195"/>
      <c r="EDY8" s="195"/>
      <c r="EDZ8" s="195"/>
      <c r="EEA8" s="195"/>
      <c r="EEB8" s="195"/>
      <c r="EEC8" s="195"/>
      <c r="EED8" s="195"/>
      <c r="EEE8" s="195"/>
      <c r="EEF8" s="195"/>
      <c r="EEG8" s="195"/>
      <c r="EEH8" s="195"/>
      <c r="EEI8" s="195"/>
      <c r="EEJ8" s="195"/>
      <c r="EEK8" s="195"/>
      <c r="EEL8" s="195"/>
      <c r="EEM8" s="195"/>
      <c r="EEN8" s="195"/>
      <c r="EEO8" s="195"/>
      <c r="EEP8" s="195"/>
      <c r="EEQ8" s="195"/>
      <c r="EER8" s="195"/>
      <c r="EES8" s="195"/>
      <c r="EET8" s="195"/>
      <c r="EEU8" s="195"/>
      <c r="EEV8" s="195"/>
      <c r="EEW8" s="195"/>
      <c r="EEX8" s="195"/>
      <c r="EEY8" s="195"/>
      <c r="EEZ8" s="195"/>
      <c r="EFA8" s="195"/>
      <c r="EFB8" s="195"/>
      <c r="EFC8" s="195"/>
      <c r="EFD8" s="195"/>
      <c r="EFE8" s="195"/>
      <c r="EFF8" s="195"/>
      <c r="EFG8" s="195"/>
      <c r="EFH8" s="195"/>
      <c r="EFI8" s="195"/>
      <c r="EFJ8" s="195"/>
      <c r="EFK8" s="195"/>
      <c r="EFL8" s="195"/>
      <c r="EFM8" s="195"/>
      <c r="EFN8" s="195"/>
      <c r="EFO8" s="195"/>
      <c r="EFP8" s="195"/>
      <c r="EFQ8" s="195"/>
      <c r="EFR8" s="195"/>
      <c r="EFS8" s="195"/>
      <c r="EFT8" s="195"/>
      <c r="EFU8" s="195"/>
      <c r="EFV8" s="195"/>
      <c r="EFW8" s="195"/>
      <c r="EFX8" s="195"/>
      <c r="EFY8" s="195"/>
      <c r="EFZ8" s="195"/>
      <c r="EGA8" s="195"/>
      <c r="EGB8" s="195"/>
      <c r="EGC8" s="195"/>
      <c r="EGD8" s="195"/>
      <c r="EGE8" s="195"/>
      <c r="EGF8" s="195"/>
      <c r="EGG8" s="195"/>
      <c r="EGH8" s="195"/>
      <c r="EGI8" s="195"/>
      <c r="EGJ8" s="195"/>
      <c r="EGK8" s="195"/>
      <c r="EGL8" s="195"/>
      <c r="EGM8" s="195"/>
      <c r="EGN8" s="195"/>
      <c r="EGO8" s="195"/>
      <c r="EGP8" s="195"/>
      <c r="EGQ8" s="195"/>
      <c r="EGR8" s="195"/>
      <c r="EGS8" s="195"/>
      <c r="EGT8" s="195"/>
      <c r="EGU8" s="195"/>
      <c r="EGV8" s="195"/>
      <c r="EGW8" s="195"/>
      <c r="EGX8" s="195"/>
      <c r="EGY8" s="195"/>
      <c r="EGZ8" s="195"/>
      <c r="EHA8" s="195"/>
      <c r="EHB8" s="195"/>
      <c r="EHC8" s="195"/>
      <c r="EHD8" s="195"/>
      <c r="EHE8" s="195"/>
      <c r="EHF8" s="195"/>
      <c r="EHG8" s="195"/>
      <c r="EHH8" s="195"/>
      <c r="EHI8" s="195"/>
      <c r="EHJ8" s="195"/>
      <c r="EHK8" s="195"/>
      <c r="EHL8" s="195"/>
      <c r="EHM8" s="195"/>
      <c r="EHN8" s="195"/>
      <c r="EHO8" s="195"/>
      <c r="EHP8" s="195"/>
      <c r="EHQ8" s="195"/>
      <c r="EHR8" s="195"/>
      <c r="EHS8" s="195"/>
      <c r="EHT8" s="195"/>
      <c r="EHU8" s="195"/>
      <c r="EHV8" s="195"/>
      <c r="EHW8" s="195"/>
      <c r="EHX8" s="195"/>
      <c r="EHY8" s="195"/>
      <c r="EHZ8" s="195"/>
      <c r="EIA8" s="195"/>
      <c r="EIB8" s="195"/>
      <c r="EIC8" s="195"/>
      <c r="EID8" s="195"/>
      <c r="EIE8" s="195"/>
      <c r="EIF8" s="195"/>
      <c r="EIG8" s="195"/>
      <c r="EIH8" s="195"/>
      <c r="EII8" s="195"/>
      <c r="EIJ8" s="195"/>
      <c r="EIK8" s="195"/>
      <c r="EIL8" s="195"/>
      <c r="EIM8" s="195"/>
      <c r="EIN8" s="195"/>
      <c r="EIO8" s="195"/>
      <c r="EIP8" s="195"/>
      <c r="EIQ8" s="195"/>
      <c r="EIR8" s="195"/>
      <c r="EIS8" s="195"/>
      <c r="EIT8" s="195"/>
      <c r="EIU8" s="195"/>
      <c r="EIV8" s="195"/>
      <c r="EIW8" s="195"/>
      <c r="EIX8" s="195"/>
      <c r="EIY8" s="195"/>
      <c r="EIZ8" s="195"/>
      <c r="EJA8" s="195"/>
      <c r="EJB8" s="195"/>
      <c r="EJC8" s="195"/>
      <c r="EJD8" s="195"/>
      <c r="EJE8" s="195"/>
      <c r="EJF8" s="195"/>
      <c r="EJG8" s="195"/>
      <c r="EJH8" s="195"/>
      <c r="EJI8" s="195"/>
      <c r="EJJ8" s="195"/>
      <c r="EJK8" s="195"/>
      <c r="EJL8" s="195"/>
      <c r="EJM8" s="195"/>
      <c r="EJN8" s="195"/>
      <c r="EJO8" s="195"/>
      <c r="EJP8" s="195"/>
      <c r="EJQ8" s="195"/>
      <c r="EJR8" s="195"/>
      <c r="EJS8" s="195"/>
      <c r="EJT8" s="195"/>
      <c r="EJU8" s="195"/>
      <c r="EJV8" s="195"/>
      <c r="EJW8" s="195"/>
      <c r="EJX8" s="195"/>
      <c r="EJY8" s="195"/>
      <c r="EJZ8" s="195"/>
      <c r="EKA8" s="195"/>
      <c r="EKB8" s="195"/>
      <c r="EKC8" s="195"/>
      <c r="EKD8" s="195"/>
      <c r="EKE8" s="195"/>
      <c r="EKF8" s="195"/>
      <c r="EKG8" s="195"/>
      <c r="EKH8" s="195"/>
      <c r="EKI8" s="195"/>
      <c r="EKJ8" s="195"/>
      <c r="EKK8" s="195"/>
      <c r="EKL8" s="195"/>
      <c r="EKM8" s="195"/>
      <c r="EKN8" s="195"/>
      <c r="EKO8" s="195"/>
      <c r="EKP8" s="195"/>
      <c r="EKQ8" s="195"/>
      <c r="EKR8" s="195"/>
      <c r="EKS8" s="195"/>
      <c r="EKT8" s="195"/>
      <c r="EKU8" s="195"/>
      <c r="EKV8" s="195"/>
      <c r="EKW8" s="195"/>
      <c r="EKX8" s="195"/>
      <c r="EKY8" s="195"/>
      <c r="EKZ8" s="195"/>
      <c r="ELA8" s="195"/>
      <c r="ELB8" s="195"/>
      <c r="ELC8" s="195"/>
      <c r="ELD8" s="195"/>
      <c r="ELE8" s="195"/>
      <c r="ELF8" s="195"/>
      <c r="ELG8" s="195"/>
      <c r="ELH8" s="195"/>
      <c r="ELI8" s="195"/>
      <c r="ELJ8" s="195"/>
      <c r="ELK8" s="195"/>
      <c r="ELL8" s="195"/>
      <c r="ELM8" s="195"/>
      <c r="ELN8" s="195"/>
      <c r="ELO8" s="195"/>
      <c r="ELP8" s="195"/>
      <c r="ELQ8" s="195"/>
      <c r="ELR8" s="195"/>
      <c r="ELS8" s="195"/>
      <c r="ELT8" s="195"/>
      <c r="ELU8" s="195"/>
      <c r="ELV8" s="195"/>
      <c r="ELW8" s="195"/>
      <c r="ELX8" s="195"/>
      <c r="ELY8" s="195"/>
      <c r="ELZ8" s="195"/>
      <c r="EMA8" s="195"/>
      <c r="EMB8" s="195"/>
      <c r="EMC8" s="195"/>
      <c r="EMD8" s="195"/>
      <c r="EME8" s="195"/>
      <c r="EMF8" s="195"/>
      <c r="EMG8" s="195"/>
      <c r="EMH8" s="195"/>
      <c r="EMI8" s="195"/>
      <c r="EMJ8" s="195"/>
      <c r="EMK8" s="195"/>
      <c r="EML8" s="195"/>
      <c r="EMM8" s="195"/>
      <c r="EMN8" s="195"/>
      <c r="EMO8" s="195"/>
      <c r="EMP8" s="195"/>
      <c r="EMQ8" s="195"/>
      <c r="EMR8" s="195"/>
      <c r="EMS8" s="195"/>
      <c r="EMT8" s="195"/>
      <c r="EMU8" s="195"/>
      <c r="EMV8" s="195"/>
      <c r="EMW8" s="195"/>
      <c r="EMX8" s="195"/>
      <c r="EMY8" s="195"/>
      <c r="EMZ8" s="195"/>
      <c r="ENA8" s="195"/>
      <c r="ENB8" s="195"/>
      <c r="ENC8" s="195"/>
      <c r="END8" s="195"/>
      <c r="ENE8" s="195"/>
      <c r="ENF8" s="195"/>
      <c r="ENG8" s="195"/>
      <c r="ENH8" s="195"/>
      <c r="ENI8" s="195"/>
      <c r="ENJ8" s="195"/>
      <c r="ENK8" s="195"/>
      <c r="ENL8" s="195"/>
      <c r="ENM8" s="195"/>
      <c r="ENN8" s="195"/>
      <c r="ENO8" s="195"/>
      <c r="ENP8" s="195"/>
      <c r="ENQ8" s="195"/>
      <c r="ENR8" s="195"/>
      <c r="ENS8" s="195"/>
      <c r="ENT8" s="195"/>
      <c r="ENU8" s="195"/>
      <c r="ENV8" s="195"/>
      <c r="ENW8" s="195"/>
      <c r="ENX8" s="195"/>
      <c r="ENY8" s="195"/>
      <c r="ENZ8" s="195"/>
      <c r="EOA8" s="195"/>
      <c r="EOB8" s="195"/>
      <c r="EOC8" s="195"/>
      <c r="EOD8" s="195"/>
      <c r="EOE8" s="195"/>
      <c r="EOF8" s="195"/>
      <c r="EOG8" s="195"/>
      <c r="EOH8" s="195"/>
      <c r="EOI8" s="195"/>
      <c r="EOJ8" s="195"/>
      <c r="EOK8" s="195"/>
      <c r="EOL8" s="195"/>
      <c r="EOM8" s="195"/>
      <c r="EON8" s="195"/>
      <c r="EOO8" s="195"/>
      <c r="EOP8" s="195"/>
      <c r="EOQ8" s="195"/>
      <c r="EOR8" s="195"/>
      <c r="EOS8" s="195"/>
      <c r="EOT8" s="195"/>
      <c r="EOU8" s="195"/>
      <c r="EOV8" s="195"/>
      <c r="EOW8" s="195"/>
      <c r="EOX8" s="195"/>
      <c r="EOY8" s="195"/>
      <c r="EOZ8" s="195"/>
      <c r="EPA8" s="195"/>
      <c r="EPB8" s="195"/>
      <c r="EPC8" s="195"/>
      <c r="EPD8" s="195"/>
      <c r="EPE8" s="195"/>
      <c r="EPF8" s="195"/>
      <c r="EPG8" s="195"/>
      <c r="EPH8" s="195"/>
      <c r="EPI8" s="195"/>
      <c r="EPJ8" s="195"/>
      <c r="EPK8" s="195"/>
      <c r="EPL8" s="195"/>
      <c r="EPM8" s="195"/>
      <c r="EPN8" s="195"/>
      <c r="EPO8" s="195"/>
      <c r="EPP8" s="195"/>
      <c r="EPQ8" s="195"/>
      <c r="EPR8" s="195"/>
      <c r="EPS8" s="195"/>
      <c r="EPT8" s="195"/>
      <c r="EPU8" s="195"/>
      <c r="EPV8" s="195"/>
      <c r="EPW8" s="195"/>
      <c r="EPX8" s="195"/>
      <c r="EPY8" s="195"/>
      <c r="EPZ8" s="195"/>
      <c r="EQA8" s="195"/>
      <c r="EQB8" s="195"/>
      <c r="EQC8" s="195"/>
      <c r="EQD8" s="195"/>
      <c r="EQE8" s="195"/>
      <c r="EQF8" s="195"/>
      <c r="EQG8" s="195"/>
      <c r="EQH8" s="195"/>
      <c r="EQI8" s="195"/>
      <c r="EQJ8" s="195"/>
      <c r="EQK8" s="195"/>
      <c r="EQL8" s="195"/>
      <c r="EQM8" s="195"/>
      <c r="EQN8" s="195"/>
      <c r="EQO8" s="195"/>
      <c r="EQP8" s="195"/>
      <c r="EQQ8" s="195"/>
      <c r="EQR8" s="195"/>
      <c r="EQS8" s="195"/>
      <c r="EQT8" s="195"/>
      <c r="EQU8" s="195"/>
      <c r="EQV8" s="195"/>
      <c r="EQW8" s="195"/>
      <c r="EQX8" s="195"/>
      <c r="EQY8" s="195"/>
      <c r="EQZ8" s="195"/>
      <c r="ERA8" s="195"/>
      <c r="ERB8" s="195"/>
      <c r="ERC8" s="195"/>
      <c r="ERD8" s="195"/>
      <c r="ERE8" s="195"/>
      <c r="ERF8" s="195"/>
      <c r="ERG8" s="195"/>
      <c r="ERH8" s="195"/>
      <c r="ERI8" s="195"/>
      <c r="ERJ8" s="195"/>
      <c r="ERK8" s="195"/>
      <c r="ERL8" s="195"/>
      <c r="ERM8" s="195"/>
      <c r="ERN8" s="195"/>
      <c r="ERO8" s="195"/>
      <c r="ERP8" s="195"/>
      <c r="ERQ8" s="195"/>
      <c r="ERR8" s="195"/>
      <c r="ERS8" s="195"/>
      <c r="ERT8" s="195"/>
      <c r="ERU8" s="195"/>
      <c r="ERV8" s="195"/>
      <c r="ERW8" s="195"/>
      <c r="ERX8" s="195"/>
      <c r="ERY8" s="195"/>
      <c r="ERZ8" s="195"/>
      <c r="ESA8" s="195"/>
      <c r="ESB8" s="195"/>
      <c r="ESC8" s="195"/>
      <c r="ESD8" s="195"/>
      <c r="ESE8" s="195"/>
      <c r="ESF8" s="195"/>
      <c r="ESG8" s="195"/>
      <c r="ESH8" s="195"/>
      <c r="ESI8" s="195"/>
      <c r="ESJ8" s="195"/>
      <c r="ESK8" s="195"/>
      <c r="ESL8" s="195"/>
      <c r="ESM8" s="195"/>
      <c r="ESN8" s="195"/>
      <c r="ESO8" s="195"/>
      <c r="ESP8" s="195"/>
      <c r="ESQ8" s="195"/>
      <c r="ESR8" s="195"/>
      <c r="ESS8" s="195"/>
      <c r="EST8" s="195"/>
      <c r="ESU8" s="195"/>
      <c r="ESV8" s="195"/>
      <c r="ESW8" s="195"/>
      <c r="ESX8" s="195"/>
      <c r="ESY8" s="195"/>
      <c r="ESZ8" s="195"/>
      <c r="ETA8" s="195"/>
      <c r="ETB8" s="195"/>
      <c r="ETC8" s="195"/>
      <c r="ETD8" s="195"/>
      <c r="ETE8" s="195"/>
      <c r="ETF8" s="195"/>
      <c r="ETG8" s="195"/>
      <c r="ETH8" s="195"/>
      <c r="ETI8" s="195"/>
      <c r="ETJ8" s="195"/>
      <c r="ETK8" s="195"/>
      <c r="ETL8" s="195"/>
      <c r="ETM8" s="195"/>
      <c r="ETN8" s="195"/>
      <c r="ETO8" s="195"/>
      <c r="ETP8" s="195"/>
      <c r="ETQ8" s="195"/>
      <c r="ETR8" s="195"/>
      <c r="ETS8" s="195"/>
      <c r="ETT8" s="195"/>
      <c r="ETU8" s="195"/>
      <c r="ETV8" s="195"/>
      <c r="ETW8" s="195"/>
      <c r="ETX8" s="195"/>
      <c r="ETY8" s="195"/>
      <c r="ETZ8" s="195"/>
      <c r="EUA8" s="195"/>
      <c r="EUB8" s="195"/>
      <c r="EUC8" s="195"/>
      <c r="EUD8" s="195"/>
      <c r="EUE8" s="195"/>
      <c r="EUF8" s="195"/>
      <c r="EUG8" s="195"/>
      <c r="EUH8" s="195"/>
      <c r="EUI8" s="195"/>
      <c r="EUJ8" s="195"/>
      <c r="EUK8" s="195"/>
      <c r="EUL8" s="195"/>
      <c r="EUM8" s="195"/>
      <c r="EUN8" s="195"/>
      <c r="EUO8" s="195"/>
      <c r="EUP8" s="195"/>
      <c r="EUQ8" s="195"/>
      <c r="EUR8" s="195"/>
      <c r="EUS8" s="195"/>
      <c r="EUT8" s="195"/>
      <c r="EUU8" s="195"/>
      <c r="EUV8" s="195"/>
      <c r="EUW8" s="195"/>
      <c r="EUX8" s="195"/>
      <c r="EUY8" s="195"/>
      <c r="EUZ8" s="195"/>
      <c r="EVA8" s="195"/>
      <c r="EVB8" s="195"/>
      <c r="EVC8" s="195"/>
      <c r="EVD8" s="195"/>
      <c r="EVE8" s="195"/>
      <c r="EVF8" s="195"/>
      <c r="EVG8" s="195"/>
      <c r="EVH8" s="195"/>
      <c r="EVI8" s="195"/>
      <c r="EVJ8" s="195"/>
      <c r="EVK8" s="195"/>
      <c r="EVL8" s="195"/>
      <c r="EVM8" s="195"/>
      <c r="EVN8" s="195"/>
      <c r="EVO8" s="195"/>
      <c r="EVP8" s="195"/>
      <c r="EVQ8" s="195"/>
      <c r="EVR8" s="195"/>
      <c r="EVS8" s="195"/>
      <c r="EVT8" s="195"/>
      <c r="EVU8" s="195"/>
      <c r="EVV8" s="195"/>
      <c r="EVW8" s="195"/>
      <c r="EVX8" s="195"/>
      <c r="EVY8" s="195"/>
      <c r="EVZ8" s="195"/>
      <c r="EWA8" s="195"/>
      <c r="EWB8" s="195"/>
      <c r="EWC8" s="195"/>
      <c r="EWD8" s="195"/>
      <c r="EWE8" s="195"/>
      <c r="EWF8" s="195"/>
      <c r="EWG8" s="195"/>
      <c r="EWH8" s="195"/>
      <c r="EWI8" s="195"/>
      <c r="EWJ8" s="195"/>
      <c r="EWK8" s="195"/>
      <c r="EWL8" s="195"/>
      <c r="EWM8" s="195"/>
      <c r="EWN8" s="195"/>
      <c r="EWO8" s="195"/>
      <c r="EWP8" s="195"/>
      <c r="EWQ8" s="195"/>
      <c r="EWR8" s="195"/>
      <c r="EWS8" s="195"/>
      <c r="EWT8" s="195"/>
      <c r="EWU8" s="195"/>
      <c r="EWV8" s="195"/>
      <c r="EWW8" s="195"/>
      <c r="EWX8" s="195"/>
      <c r="EWY8" s="195"/>
      <c r="EWZ8" s="195"/>
      <c r="EXA8" s="195"/>
      <c r="EXB8" s="195"/>
      <c r="EXC8" s="195"/>
      <c r="EXD8" s="195"/>
      <c r="EXE8" s="195"/>
      <c r="EXF8" s="195"/>
      <c r="EXG8" s="195"/>
      <c r="EXH8" s="195"/>
      <c r="EXI8" s="195"/>
      <c r="EXJ8" s="195"/>
      <c r="EXK8" s="195"/>
      <c r="EXL8" s="195"/>
      <c r="EXM8" s="195"/>
      <c r="EXN8" s="195"/>
      <c r="EXO8" s="195"/>
      <c r="EXP8" s="195"/>
      <c r="EXQ8" s="195"/>
      <c r="EXR8" s="195"/>
      <c r="EXS8" s="195"/>
      <c r="EXT8" s="195"/>
      <c r="EXU8" s="195"/>
      <c r="EXV8" s="195"/>
      <c r="EXW8" s="195"/>
      <c r="EXX8" s="195"/>
      <c r="EXY8" s="195"/>
      <c r="EXZ8" s="195"/>
      <c r="EYA8" s="195"/>
      <c r="EYB8" s="195"/>
      <c r="EYC8" s="195"/>
      <c r="EYD8" s="195"/>
      <c r="EYE8" s="195"/>
      <c r="EYF8" s="195"/>
      <c r="EYG8" s="195"/>
      <c r="EYH8" s="195"/>
      <c r="EYI8" s="195"/>
      <c r="EYJ8" s="195"/>
      <c r="EYK8" s="195"/>
      <c r="EYL8" s="195"/>
      <c r="EYM8" s="195"/>
      <c r="EYN8" s="195"/>
      <c r="EYO8" s="195"/>
      <c r="EYP8" s="195"/>
      <c r="EYQ8" s="195"/>
      <c r="EYR8" s="195"/>
      <c r="EYS8" s="195"/>
      <c r="EYT8" s="195"/>
      <c r="EYU8" s="195"/>
      <c r="EYV8" s="195"/>
      <c r="EYW8" s="195"/>
      <c r="EYX8" s="195"/>
      <c r="EYY8" s="195"/>
      <c r="EYZ8" s="195"/>
      <c r="EZA8" s="195"/>
      <c r="EZB8" s="195"/>
      <c r="EZC8" s="195"/>
      <c r="EZD8" s="195"/>
      <c r="EZE8" s="195"/>
      <c r="EZF8" s="195"/>
      <c r="EZG8" s="195"/>
      <c r="EZH8" s="195"/>
      <c r="EZI8" s="195"/>
      <c r="EZJ8" s="195"/>
      <c r="EZK8" s="195"/>
      <c r="EZL8" s="195"/>
      <c r="EZM8" s="195"/>
      <c r="EZN8" s="195"/>
      <c r="EZO8" s="195"/>
      <c r="EZP8" s="195"/>
      <c r="EZQ8" s="195"/>
      <c r="EZR8" s="195"/>
      <c r="EZS8" s="195"/>
      <c r="EZT8" s="195"/>
      <c r="EZU8" s="195"/>
      <c r="EZV8" s="195"/>
      <c r="EZW8" s="195"/>
      <c r="EZX8" s="195"/>
      <c r="EZY8" s="195"/>
      <c r="EZZ8" s="195"/>
      <c r="FAA8" s="195"/>
      <c r="FAB8" s="195"/>
      <c r="FAC8" s="195"/>
      <c r="FAD8" s="195"/>
      <c r="FAE8" s="195"/>
      <c r="FAF8" s="195"/>
      <c r="FAG8" s="195"/>
      <c r="FAH8" s="195"/>
      <c r="FAI8" s="195"/>
      <c r="FAJ8" s="195"/>
      <c r="FAK8" s="195"/>
      <c r="FAL8" s="195"/>
      <c r="FAM8" s="195"/>
      <c r="FAN8" s="195"/>
      <c r="FAO8" s="195"/>
      <c r="FAP8" s="195"/>
      <c r="FAQ8" s="195"/>
      <c r="FAR8" s="195"/>
      <c r="FAS8" s="195"/>
      <c r="FAT8" s="195"/>
      <c r="FAU8" s="195"/>
      <c r="FAV8" s="195"/>
      <c r="FAW8" s="195"/>
      <c r="FAX8" s="195"/>
      <c r="FAY8" s="195"/>
      <c r="FAZ8" s="195"/>
      <c r="FBA8" s="195"/>
      <c r="FBB8" s="195"/>
      <c r="FBC8" s="195"/>
      <c r="FBD8" s="195"/>
      <c r="FBE8" s="195"/>
      <c r="FBF8" s="195"/>
      <c r="FBG8" s="195"/>
      <c r="FBH8" s="195"/>
      <c r="FBI8" s="195"/>
      <c r="FBJ8" s="195"/>
      <c r="FBK8" s="195"/>
      <c r="FBL8" s="195"/>
      <c r="FBM8" s="195"/>
      <c r="FBN8" s="195"/>
      <c r="FBO8" s="195"/>
      <c r="FBP8" s="195"/>
      <c r="FBQ8" s="195"/>
      <c r="FBR8" s="195"/>
      <c r="FBS8" s="195"/>
      <c r="FBT8" s="195"/>
      <c r="FBU8" s="195"/>
      <c r="FBV8" s="195"/>
      <c r="FBW8" s="195"/>
      <c r="FBX8" s="195"/>
      <c r="FBY8" s="195"/>
      <c r="FBZ8" s="195"/>
      <c r="FCA8" s="195"/>
      <c r="FCB8" s="195"/>
      <c r="FCC8" s="195"/>
      <c r="FCD8" s="195"/>
      <c r="FCE8" s="195"/>
      <c r="FCF8" s="195"/>
      <c r="FCG8" s="195"/>
      <c r="FCH8" s="195"/>
      <c r="FCI8" s="195"/>
      <c r="FCJ8" s="195"/>
      <c r="FCK8" s="195"/>
      <c r="FCL8" s="195"/>
      <c r="FCM8" s="195"/>
      <c r="FCN8" s="195"/>
      <c r="FCO8" s="195"/>
      <c r="FCP8" s="195"/>
      <c r="FCQ8" s="195"/>
      <c r="FCR8" s="195"/>
      <c r="FCS8" s="195"/>
      <c r="FCT8" s="195"/>
      <c r="FCU8" s="195"/>
      <c r="FCV8" s="195"/>
      <c r="FCW8" s="195"/>
      <c r="FCX8" s="195"/>
      <c r="FCY8" s="195"/>
      <c r="FCZ8" s="195"/>
      <c r="FDA8" s="195"/>
      <c r="FDB8" s="195"/>
      <c r="FDC8" s="195"/>
      <c r="FDD8" s="195"/>
      <c r="FDE8" s="195"/>
      <c r="FDF8" s="195"/>
      <c r="FDG8" s="195"/>
      <c r="FDH8" s="195"/>
      <c r="FDI8" s="195"/>
      <c r="FDJ8" s="195"/>
      <c r="FDK8" s="195"/>
      <c r="FDL8" s="195"/>
      <c r="FDM8" s="195"/>
      <c r="FDN8" s="195"/>
      <c r="FDO8" s="195"/>
      <c r="FDP8" s="195"/>
      <c r="FDQ8" s="195"/>
      <c r="FDR8" s="195"/>
      <c r="FDS8" s="195"/>
      <c r="FDT8" s="195"/>
      <c r="FDU8" s="195"/>
      <c r="FDV8" s="195"/>
      <c r="FDW8" s="195"/>
      <c r="FDX8" s="195"/>
      <c r="FDY8" s="195"/>
      <c r="FDZ8" s="195"/>
      <c r="FEA8" s="195"/>
      <c r="FEB8" s="195"/>
      <c r="FEC8" s="195"/>
      <c r="FED8" s="195"/>
      <c r="FEE8" s="195"/>
      <c r="FEF8" s="195"/>
      <c r="FEG8" s="195"/>
      <c r="FEH8" s="195"/>
      <c r="FEI8" s="195"/>
      <c r="FEJ8" s="195"/>
      <c r="FEK8" s="195"/>
      <c r="FEL8" s="195"/>
      <c r="FEM8" s="195"/>
      <c r="FEN8" s="195"/>
      <c r="FEO8" s="195"/>
      <c r="FEP8" s="195"/>
      <c r="FEQ8" s="195"/>
      <c r="FER8" s="195"/>
      <c r="FES8" s="195"/>
      <c r="FET8" s="195"/>
      <c r="FEU8" s="195"/>
      <c r="FEV8" s="195"/>
      <c r="FEW8" s="195"/>
      <c r="FEX8" s="195"/>
      <c r="FEY8" s="195"/>
      <c r="FEZ8" s="195"/>
      <c r="FFA8" s="195"/>
      <c r="FFB8" s="195"/>
      <c r="FFC8" s="195"/>
      <c r="FFD8" s="195"/>
      <c r="FFE8" s="195"/>
      <c r="FFF8" s="195"/>
      <c r="FFG8" s="195"/>
      <c r="FFH8" s="195"/>
      <c r="FFI8" s="195"/>
      <c r="FFJ8" s="195"/>
      <c r="FFK8" s="195"/>
      <c r="FFL8" s="195"/>
      <c r="FFM8" s="195"/>
      <c r="FFN8" s="195"/>
      <c r="FFO8" s="195"/>
      <c r="FFP8" s="195"/>
      <c r="FFQ8" s="195"/>
      <c r="FFR8" s="195"/>
      <c r="FFS8" s="195"/>
      <c r="FFT8" s="195"/>
      <c r="FFU8" s="195"/>
      <c r="FFV8" s="195"/>
      <c r="FFW8" s="195"/>
      <c r="FFX8" s="195"/>
      <c r="FFY8" s="195"/>
      <c r="FFZ8" s="195"/>
      <c r="FGA8" s="195"/>
      <c r="FGB8" s="195"/>
      <c r="FGC8" s="195"/>
      <c r="FGD8" s="195"/>
      <c r="FGE8" s="195"/>
      <c r="FGF8" s="195"/>
      <c r="FGG8" s="195"/>
      <c r="FGH8" s="195"/>
      <c r="FGI8" s="195"/>
      <c r="FGJ8" s="195"/>
      <c r="FGK8" s="195"/>
      <c r="FGL8" s="195"/>
      <c r="FGM8" s="195"/>
      <c r="FGN8" s="195"/>
      <c r="FGO8" s="195"/>
      <c r="FGP8" s="195"/>
      <c r="FGQ8" s="195"/>
      <c r="FGR8" s="195"/>
      <c r="FGS8" s="195"/>
      <c r="FGT8" s="195"/>
      <c r="FGU8" s="195"/>
      <c r="FGV8" s="195"/>
      <c r="FGW8" s="195"/>
      <c r="FGX8" s="195"/>
      <c r="FGY8" s="195"/>
      <c r="FGZ8" s="195"/>
      <c r="FHA8" s="195"/>
      <c r="FHB8" s="195"/>
      <c r="FHC8" s="195"/>
      <c r="FHD8" s="195"/>
      <c r="FHE8" s="195"/>
      <c r="FHF8" s="195"/>
      <c r="FHG8" s="195"/>
      <c r="FHH8" s="195"/>
      <c r="FHI8" s="195"/>
      <c r="FHJ8" s="195"/>
      <c r="FHK8" s="195"/>
      <c r="FHL8" s="195"/>
      <c r="FHM8" s="195"/>
      <c r="FHN8" s="195"/>
      <c r="FHO8" s="195"/>
      <c r="FHP8" s="195"/>
      <c r="FHQ8" s="195"/>
      <c r="FHR8" s="195"/>
      <c r="FHS8" s="195"/>
      <c r="FHT8" s="195"/>
      <c r="FHU8" s="195"/>
      <c r="FHV8" s="195"/>
      <c r="FHW8" s="195"/>
      <c r="FHX8" s="195"/>
      <c r="FHY8" s="195"/>
      <c r="FHZ8" s="195"/>
      <c r="FIA8" s="195"/>
      <c r="FIB8" s="195"/>
      <c r="FIC8" s="195"/>
      <c r="FID8" s="195"/>
      <c r="FIE8" s="195"/>
      <c r="FIF8" s="195"/>
      <c r="FIG8" s="195"/>
      <c r="FIH8" s="195"/>
      <c r="FII8" s="195"/>
      <c r="FIJ8" s="195"/>
      <c r="FIK8" s="195"/>
      <c r="FIL8" s="195"/>
      <c r="FIM8" s="195"/>
      <c r="FIN8" s="195"/>
      <c r="FIO8" s="195"/>
      <c r="FIP8" s="195"/>
      <c r="FIQ8" s="195"/>
      <c r="FIR8" s="195"/>
      <c r="FIS8" s="195"/>
      <c r="FIT8" s="195"/>
      <c r="FIU8" s="195"/>
      <c r="FIV8" s="195"/>
      <c r="FIW8" s="195"/>
      <c r="FIX8" s="195"/>
      <c r="FIY8" s="195"/>
      <c r="FIZ8" s="195"/>
      <c r="FJA8" s="195"/>
      <c r="FJB8" s="195"/>
      <c r="FJC8" s="195"/>
      <c r="FJD8" s="195"/>
      <c r="FJE8" s="195"/>
      <c r="FJF8" s="195"/>
      <c r="FJG8" s="195"/>
      <c r="FJH8" s="195"/>
      <c r="FJI8" s="195"/>
      <c r="FJJ8" s="195"/>
      <c r="FJK8" s="195"/>
      <c r="FJL8" s="195"/>
      <c r="FJM8" s="195"/>
      <c r="FJN8" s="195"/>
      <c r="FJO8" s="195"/>
      <c r="FJP8" s="195"/>
      <c r="FJQ8" s="195"/>
      <c r="FJR8" s="195"/>
      <c r="FJS8" s="195"/>
      <c r="FJT8" s="195"/>
      <c r="FJU8" s="195"/>
      <c r="FJV8" s="195"/>
      <c r="FJW8" s="195"/>
      <c r="FJX8" s="195"/>
      <c r="FJY8" s="195"/>
      <c r="FJZ8" s="195"/>
      <c r="FKA8" s="195"/>
      <c r="FKB8" s="195"/>
      <c r="FKC8" s="195"/>
      <c r="FKD8" s="195"/>
      <c r="FKE8" s="195"/>
      <c r="FKF8" s="195"/>
      <c r="FKG8" s="195"/>
      <c r="FKH8" s="195"/>
      <c r="FKI8" s="195"/>
      <c r="FKJ8" s="195"/>
      <c r="FKK8" s="195"/>
      <c r="FKL8" s="195"/>
      <c r="FKM8" s="195"/>
      <c r="FKN8" s="195"/>
      <c r="FKO8" s="195"/>
      <c r="FKP8" s="195"/>
      <c r="FKQ8" s="195"/>
      <c r="FKR8" s="195"/>
      <c r="FKS8" s="195"/>
      <c r="FKT8" s="195"/>
      <c r="FKU8" s="195"/>
      <c r="FKV8" s="195"/>
      <c r="FKW8" s="195"/>
      <c r="FKX8" s="195"/>
      <c r="FKY8" s="195"/>
      <c r="FKZ8" s="195"/>
      <c r="FLA8" s="195"/>
      <c r="FLB8" s="195"/>
      <c r="FLC8" s="195"/>
      <c r="FLD8" s="195"/>
      <c r="FLE8" s="195"/>
      <c r="FLF8" s="195"/>
      <c r="FLG8" s="195"/>
      <c r="FLH8" s="195"/>
      <c r="FLI8" s="195"/>
      <c r="FLJ8" s="195"/>
      <c r="FLK8" s="195"/>
      <c r="FLL8" s="195"/>
      <c r="FLM8" s="195"/>
      <c r="FLN8" s="195"/>
      <c r="FLO8" s="195"/>
      <c r="FLP8" s="195"/>
      <c r="FLQ8" s="195"/>
      <c r="FLR8" s="195"/>
      <c r="FLS8" s="195"/>
      <c r="FLT8" s="195"/>
      <c r="FLU8" s="195"/>
      <c r="FLV8" s="195"/>
      <c r="FLW8" s="195"/>
      <c r="FLX8" s="195"/>
      <c r="FLY8" s="195"/>
      <c r="FLZ8" s="195"/>
      <c r="FMA8" s="195"/>
      <c r="FMB8" s="195"/>
      <c r="FMC8" s="195"/>
      <c r="FMD8" s="195"/>
      <c r="FME8" s="195"/>
      <c r="FMF8" s="195"/>
      <c r="FMG8" s="195"/>
      <c r="FMH8" s="195"/>
      <c r="FMI8" s="195"/>
      <c r="FMJ8" s="195"/>
      <c r="FMK8" s="195"/>
      <c r="FML8" s="195"/>
      <c r="FMM8" s="195"/>
      <c r="FMN8" s="195"/>
      <c r="FMO8" s="195"/>
      <c r="FMP8" s="195"/>
      <c r="FMQ8" s="195"/>
      <c r="FMR8" s="195"/>
      <c r="FMS8" s="195"/>
      <c r="FMT8" s="195"/>
      <c r="FMU8" s="195"/>
      <c r="FMV8" s="195"/>
      <c r="FMW8" s="195"/>
      <c r="FMX8" s="195"/>
      <c r="FMY8" s="195"/>
      <c r="FMZ8" s="195"/>
      <c r="FNA8" s="195"/>
      <c r="FNB8" s="195"/>
      <c r="FNC8" s="195"/>
      <c r="FND8" s="195"/>
      <c r="FNE8" s="195"/>
      <c r="FNF8" s="195"/>
      <c r="FNG8" s="195"/>
      <c r="FNH8" s="195"/>
      <c r="FNI8" s="195"/>
      <c r="FNJ8" s="195"/>
      <c r="FNK8" s="195"/>
      <c r="FNL8" s="195"/>
      <c r="FNM8" s="195"/>
      <c r="FNN8" s="195"/>
      <c r="FNO8" s="195"/>
      <c r="FNP8" s="195"/>
      <c r="FNQ8" s="195"/>
      <c r="FNR8" s="195"/>
      <c r="FNS8" s="195"/>
      <c r="FNT8" s="195"/>
      <c r="FNU8" s="195"/>
      <c r="FNV8" s="195"/>
      <c r="FNW8" s="195"/>
      <c r="FNX8" s="195"/>
      <c r="FNY8" s="195"/>
      <c r="FNZ8" s="195"/>
      <c r="FOA8" s="195"/>
      <c r="FOB8" s="195"/>
      <c r="FOC8" s="195"/>
      <c r="FOD8" s="195"/>
      <c r="FOE8" s="195"/>
      <c r="FOF8" s="195"/>
      <c r="FOG8" s="195"/>
      <c r="FOH8" s="195"/>
      <c r="FOI8" s="195"/>
      <c r="FOJ8" s="195"/>
      <c r="FOK8" s="195"/>
      <c r="FOL8" s="195"/>
      <c r="FOM8" s="195"/>
      <c r="FON8" s="195"/>
      <c r="FOO8" s="195"/>
      <c r="FOP8" s="195"/>
      <c r="FOQ8" s="195"/>
      <c r="FOR8" s="195"/>
      <c r="FOS8" s="195"/>
      <c r="FOT8" s="195"/>
      <c r="FOU8" s="195"/>
      <c r="FOV8" s="195"/>
      <c r="FOW8" s="195"/>
      <c r="FOX8" s="195"/>
      <c r="FOY8" s="195"/>
      <c r="FOZ8" s="195"/>
      <c r="FPA8" s="195"/>
      <c r="FPB8" s="195"/>
      <c r="FPC8" s="195"/>
      <c r="FPD8" s="195"/>
      <c r="FPE8" s="195"/>
      <c r="FPF8" s="195"/>
      <c r="FPG8" s="195"/>
      <c r="FPH8" s="195"/>
      <c r="FPI8" s="195"/>
      <c r="FPJ8" s="195"/>
      <c r="FPK8" s="195"/>
      <c r="FPL8" s="195"/>
      <c r="FPM8" s="195"/>
      <c r="FPN8" s="195"/>
      <c r="FPO8" s="195"/>
      <c r="FPP8" s="195"/>
      <c r="FPQ8" s="195"/>
      <c r="FPR8" s="195"/>
      <c r="FPS8" s="195"/>
      <c r="FPT8" s="195"/>
      <c r="FPU8" s="195"/>
      <c r="FPV8" s="195"/>
      <c r="FPW8" s="195"/>
      <c r="FPX8" s="195"/>
      <c r="FPY8" s="195"/>
      <c r="FPZ8" s="195"/>
      <c r="FQA8" s="195"/>
      <c r="FQB8" s="195"/>
      <c r="FQC8" s="195"/>
      <c r="FQD8" s="195"/>
      <c r="FQE8" s="195"/>
      <c r="FQF8" s="195"/>
      <c r="FQG8" s="195"/>
      <c r="FQH8" s="195"/>
      <c r="FQI8" s="195"/>
      <c r="FQJ8" s="195"/>
      <c r="FQK8" s="195"/>
      <c r="FQL8" s="195"/>
      <c r="FQM8" s="195"/>
      <c r="FQN8" s="195"/>
      <c r="FQO8" s="195"/>
      <c r="FQP8" s="195"/>
      <c r="FQQ8" s="195"/>
      <c r="FQR8" s="195"/>
      <c r="FQS8" s="195"/>
      <c r="FQT8" s="195"/>
      <c r="FQU8" s="195"/>
      <c r="FQV8" s="195"/>
      <c r="FQW8" s="195"/>
      <c r="FQX8" s="195"/>
      <c r="FQY8" s="195"/>
      <c r="FQZ8" s="195"/>
      <c r="FRA8" s="195"/>
      <c r="FRB8" s="195"/>
      <c r="FRC8" s="195"/>
      <c r="FRD8" s="195"/>
      <c r="FRE8" s="195"/>
      <c r="FRF8" s="195"/>
      <c r="FRG8" s="195"/>
      <c r="FRH8" s="195"/>
      <c r="FRI8" s="195"/>
      <c r="FRJ8" s="195"/>
      <c r="FRK8" s="195"/>
      <c r="FRL8" s="195"/>
      <c r="FRM8" s="195"/>
      <c r="FRN8" s="195"/>
      <c r="FRO8" s="195"/>
      <c r="FRP8" s="195"/>
      <c r="FRQ8" s="195"/>
      <c r="FRR8" s="195"/>
      <c r="FRS8" s="195"/>
      <c r="FRT8" s="195"/>
      <c r="FRU8" s="195"/>
      <c r="FRV8" s="195"/>
      <c r="FRW8" s="195"/>
      <c r="FRX8" s="195"/>
      <c r="FRY8" s="195"/>
      <c r="FRZ8" s="195"/>
      <c r="FSA8" s="195"/>
      <c r="FSB8" s="195"/>
      <c r="FSC8" s="195"/>
      <c r="FSD8" s="195"/>
      <c r="FSE8" s="195"/>
      <c r="FSF8" s="195"/>
      <c r="FSG8" s="195"/>
      <c r="FSH8" s="195"/>
      <c r="FSI8" s="195"/>
      <c r="FSJ8" s="195"/>
      <c r="FSK8" s="195"/>
      <c r="FSL8" s="195"/>
      <c r="FSM8" s="195"/>
      <c r="FSN8" s="195"/>
      <c r="FSO8" s="195"/>
      <c r="FSP8" s="195"/>
      <c r="FSQ8" s="195"/>
      <c r="FSR8" s="195"/>
      <c r="FSS8" s="195"/>
      <c r="FST8" s="195"/>
      <c r="FSU8" s="195"/>
      <c r="FSV8" s="195"/>
      <c r="FSW8" s="195"/>
      <c r="FSX8" s="195"/>
      <c r="FSY8" s="195"/>
      <c r="FSZ8" s="195"/>
      <c r="FTA8" s="195"/>
      <c r="FTB8" s="195"/>
      <c r="FTC8" s="195"/>
      <c r="FTD8" s="195"/>
      <c r="FTE8" s="195"/>
      <c r="FTF8" s="195"/>
      <c r="FTG8" s="195"/>
      <c r="FTH8" s="195"/>
      <c r="FTI8" s="195"/>
      <c r="FTJ8" s="195"/>
      <c r="FTK8" s="195"/>
      <c r="FTL8" s="195"/>
      <c r="FTM8" s="195"/>
      <c r="FTN8" s="195"/>
      <c r="FTO8" s="195"/>
      <c r="FTP8" s="195"/>
      <c r="FTQ8" s="195"/>
      <c r="FTR8" s="195"/>
      <c r="FTS8" s="195"/>
      <c r="FTT8" s="195"/>
      <c r="FTU8" s="195"/>
      <c r="FTV8" s="195"/>
      <c r="FTW8" s="195"/>
      <c r="FTX8" s="195"/>
      <c r="FTY8" s="195"/>
      <c r="FTZ8" s="195"/>
      <c r="FUA8" s="195"/>
      <c r="FUB8" s="195"/>
      <c r="FUC8" s="195"/>
      <c r="FUD8" s="195"/>
      <c r="FUE8" s="195"/>
      <c r="FUF8" s="195"/>
      <c r="FUG8" s="195"/>
      <c r="FUH8" s="195"/>
      <c r="FUI8" s="195"/>
      <c r="FUJ8" s="195"/>
      <c r="FUK8" s="195"/>
      <c r="FUL8" s="195"/>
      <c r="FUM8" s="195"/>
      <c r="FUN8" s="195"/>
      <c r="FUO8" s="195"/>
      <c r="FUP8" s="195"/>
      <c r="FUQ8" s="195"/>
      <c r="FUR8" s="195"/>
      <c r="FUS8" s="195"/>
      <c r="FUT8" s="195"/>
      <c r="FUU8" s="195"/>
      <c r="FUV8" s="195"/>
      <c r="FUW8" s="195"/>
      <c r="FUX8" s="195"/>
      <c r="FUY8" s="195"/>
      <c r="FUZ8" s="195"/>
      <c r="FVA8" s="195"/>
      <c r="FVB8" s="195"/>
      <c r="FVC8" s="195"/>
      <c r="FVD8" s="195"/>
      <c r="FVE8" s="195"/>
      <c r="FVF8" s="195"/>
      <c r="FVG8" s="195"/>
      <c r="FVH8" s="195"/>
      <c r="FVI8" s="195"/>
      <c r="FVJ8" s="195"/>
      <c r="FVK8" s="195"/>
      <c r="FVL8" s="195"/>
      <c r="FVM8" s="195"/>
      <c r="FVN8" s="195"/>
      <c r="FVO8" s="195"/>
      <c r="FVP8" s="195"/>
      <c r="FVQ8" s="195"/>
      <c r="FVR8" s="195"/>
      <c r="FVS8" s="195"/>
      <c r="FVT8" s="195"/>
      <c r="FVU8" s="195"/>
      <c r="FVV8" s="195"/>
      <c r="FVW8" s="195"/>
      <c r="FVX8" s="195"/>
      <c r="FVY8" s="195"/>
      <c r="FVZ8" s="195"/>
      <c r="FWA8" s="195"/>
      <c r="FWB8" s="195"/>
      <c r="FWC8" s="195"/>
      <c r="FWD8" s="195"/>
      <c r="FWE8" s="195"/>
      <c r="FWF8" s="195"/>
      <c r="FWG8" s="195"/>
      <c r="FWH8" s="195"/>
      <c r="FWI8" s="195"/>
      <c r="FWJ8" s="195"/>
      <c r="FWK8" s="195"/>
      <c r="FWL8" s="195"/>
      <c r="FWM8" s="195"/>
      <c r="FWN8" s="195"/>
      <c r="FWO8" s="195"/>
      <c r="FWP8" s="195"/>
      <c r="FWQ8" s="195"/>
      <c r="FWR8" s="195"/>
      <c r="FWS8" s="195"/>
      <c r="FWT8" s="195"/>
      <c r="FWU8" s="195"/>
      <c r="FWV8" s="195"/>
      <c r="FWW8" s="195"/>
      <c r="FWX8" s="195"/>
      <c r="FWY8" s="195"/>
      <c r="FWZ8" s="195"/>
      <c r="FXA8" s="195"/>
      <c r="FXB8" s="195"/>
      <c r="FXC8" s="195"/>
      <c r="FXD8" s="195"/>
      <c r="FXE8" s="195"/>
      <c r="FXF8" s="195"/>
      <c r="FXG8" s="195"/>
      <c r="FXH8" s="195"/>
      <c r="FXI8" s="195"/>
      <c r="FXJ8" s="195"/>
      <c r="FXK8" s="195"/>
      <c r="FXL8" s="195"/>
      <c r="FXM8" s="195"/>
      <c r="FXN8" s="195"/>
      <c r="FXO8" s="195"/>
      <c r="FXP8" s="195"/>
      <c r="FXQ8" s="195"/>
      <c r="FXR8" s="195"/>
      <c r="FXS8" s="195"/>
      <c r="FXT8" s="195"/>
      <c r="FXU8" s="195"/>
      <c r="FXV8" s="195"/>
      <c r="FXW8" s="195"/>
      <c r="FXX8" s="195"/>
      <c r="FXY8" s="195"/>
      <c r="FXZ8" s="195"/>
      <c r="FYA8" s="195"/>
      <c r="FYB8" s="195"/>
      <c r="FYC8" s="195"/>
      <c r="FYD8" s="195"/>
      <c r="FYE8" s="195"/>
      <c r="FYF8" s="195"/>
      <c r="FYG8" s="195"/>
      <c r="FYH8" s="195"/>
      <c r="FYI8" s="195"/>
      <c r="FYJ8" s="195"/>
      <c r="FYK8" s="195"/>
      <c r="FYL8" s="195"/>
      <c r="FYM8" s="195"/>
      <c r="FYN8" s="195"/>
      <c r="FYO8" s="195"/>
      <c r="FYP8" s="195"/>
      <c r="FYQ8" s="195"/>
      <c r="FYR8" s="195"/>
      <c r="FYS8" s="195"/>
      <c r="FYT8" s="195"/>
      <c r="FYU8" s="195"/>
      <c r="FYV8" s="195"/>
      <c r="FYW8" s="195"/>
      <c r="FYX8" s="195"/>
      <c r="FYY8" s="195"/>
      <c r="FYZ8" s="195"/>
      <c r="FZA8" s="195"/>
      <c r="FZB8" s="195"/>
      <c r="FZC8" s="195"/>
      <c r="FZD8" s="195"/>
      <c r="FZE8" s="195"/>
      <c r="FZF8" s="195"/>
      <c r="FZG8" s="195"/>
      <c r="FZH8" s="195"/>
      <c r="FZI8" s="195"/>
      <c r="FZJ8" s="195"/>
      <c r="FZK8" s="195"/>
      <c r="FZL8" s="195"/>
      <c r="FZM8" s="195"/>
      <c r="FZN8" s="195"/>
      <c r="FZO8" s="195"/>
      <c r="FZP8" s="195"/>
      <c r="FZQ8" s="195"/>
      <c r="FZR8" s="195"/>
      <c r="FZS8" s="195"/>
      <c r="FZT8" s="195"/>
      <c r="FZU8" s="195"/>
      <c r="FZV8" s="195"/>
      <c r="FZW8" s="195"/>
      <c r="FZX8" s="195"/>
      <c r="FZY8" s="195"/>
      <c r="FZZ8" s="195"/>
      <c r="GAA8" s="195"/>
      <c r="GAB8" s="195"/>
      <c r="GAC8" s="195"/>
      <c r="GAD8" s="195"/>
      <c r="GAE8" s="195"/>
      <c r="GAF8" s="195"/>
      <c r="GAG8" s="195"/>
      <c r="GAH8" s="195"/>
      <c r="GAI8" s="195"/>
      <c r="GAJ8" s="195"/>
      <c r="GAK8" s="195"/>
      <c r="GAL8" s="195"/>
      <c r="GAM8" s="195"/>
      <c r="GAN8" s="195"/>
      <c r="GAO8" s="195"/>
      <c r="GAP8" s="195"/>
      <c r="GAQ8" s="195"/>
      <c r="GAR8" s="195"/>
      <c r="GAS8" s="195"/>
      <c r="GAT8" s="195"/>
      <c r="GAU8" s="195"/>
      <c r="GAV8" s="195"/>
      <c r="GAW8" s="195"/>
      <c r="GAX8" s="195"/>
      <c r="GAY8" s="195"/>
      <c r="GAZ8" s="195"/>
      <c r="GBA8" s="195"/>
      <c r="GBB8" s="195"/>
      <c r="GBC8" s="195"/>
      <c r="GBD8" s="195"/>
      <c r="GBE8" s="195"/>
      <c r="GBF8" s="195"/>
      <c r="GBG8" s="195"/>
      <c r="GBH8" s="195"/>
      <c r="GBI8" s="195"/>
      <c r="GBJ8" s="195"/>
      <c r="GBK8" s="195"/>
      <c r="GBL8" s="195"/>
      <c r="GBM8" s="195"/>
      <c r="GBN8" s="195"/>
      <c r="GBO8" s="195"/>
      <c r="GBP8" s="195"/>
      <c r="GBQ8" s="195"/>
      <c r="GBR8" s="195"/>
      <c r="GBS8" s="195"/>
      <c r="GBT8" s="195"/>
      <c r="GBU8" s="195"/>
      <c r="GBV8" s="195"/>
      <c r="GBW8" s="195"/>
      <c r="GBX8" s="195"/>
      <c r="GBY8" s="195"/>
      <c r="GBZ8" s="195"/>
      <c r="GCA8" s="195"/>
      <c r="GCB8" s="195"/>
      <c r="GCC8" s="195"/>
      <c r="GCD8" s="195"/>
      <c r="GCE8" s="195"/>
      <c r="GCF8" s="195"/>
      <c r="GCG8" s="195"/>
      <c r="GCH8" s="195"/>
      <c r="GCI8" s="195"/>
      <c r="GCJ8" s="195"/>
      <c r="GCK8" s="195"/>
      <c r="GCL8" s="195"/>
      <c r="GCM8" s="195"/>
      <c r="GCN8" s="195"/>
      <c r="GCO8" s="195"/>
      <c r="GCP8" s="195"/>
      <c r="GCQ8" s="195"/>
      <c r="GCR8" s="195"/>
      <c r="GCS8" s="195"/>
      <c r="GCT8" s="195"/>
      <c r="GCU8" s="195"/>
      <c r="GCV8" s="195"/>
      <c r="GCW8" s="195"/>
      <c r="GCX8" s="195"/>
      <c r="GCY8" s="195"/>
      <c r="GCZ8" s="195"/>
      <c r="GDA8" s="195"/>
      <c r="GDB8" s="195"/>
      <c r="GDC8" s="195"/>
      <c r="GDD8" s="195"/>
      <c r="GDE8" s="195"/>
      <c r="GDF8" s="195"/>
      <c r="GDG8" s="195"/>
      <c r="GDH8" s="195"/>
      <c r="GDI8" s="195"/>
      <c r="GDJ8" s="195"/>
      <c r="GDK8" s="195"/>
      <c r="GDL8" s="195"/>
      <c r="GDM8" s="195"/>
      <c r="GDN8" s="195"/>
      <c r="GDO8" s="195"/>
      <c r="GDP8" s="195"/>
      <c r="GDQ8" s="195"/>
      <c r="GDR8" s="195"/>
      <c r="GDS8" s="195"/>
      <c r="GDT8" s="195"/>
      <c r="GDU8" s="195"/>
      <c r="GDV8" s="195"/>
      <c r="GDW8" s="195"/>
      <c r="GDX8" s="195"/>
      <c r="GDY8" s="195"/>
      <c r="GDZ8" s="195"/>
      <c r="GEA8" s="195"/>
      <c r="GEB8" s="195"/>
      <c r="GEC8" s="195"/>
      <c r="GED8" s="195"/>
      <c r="GEE8" s="195"/>
      <c r="GEF8" s="195"/>
      <c r="GEG8" s="195"/>
      <c r="GEH8" s="195"/>
      <c r="GEI8" s="195"/>
      <c r="GEJ8" s="195"/>
      <c r="GEK8" s="195"/>
      <c r="GEL8" s="195"/>
      <c r="GEM8" s="195"/>
      <c r="GEN8" s="195"/>
      <c r="GEO8" s="195"/>
      <c r="GEP8" s="195"/>
      <c r="GEQ8" s="195"/>
      <c r="GER8" s="195"/>
      <c r="GES8" s="195"/>
      <c r="GET8" s="195"/>
      <c r="GEU8" s="195"/>
      <c r="GEV8" s="195"/>
      <c r="GEW8" s="195"/>
      <c r="GEX8" s="195"/>
      <c r="GEY8" s="195"/>
      <c r="GEZ8" s="195"/>
      <c r="GFA8" s="195"/>
      <c r="GFB8" s="195"/>
      <c r="GFC8" s="195"/>
      <c r="GFD8" s="195"/>
      <c r="GFE8" s="195"/>
      <c r="GFF8" s="195"/>
      <c r="GFG8" s="195"/>
      <c r="GFH8" s="195"/>
      <c r="GFI8" s="195"/>
      <c r="GFJ8" s="195"/>
      <c r="GFK8" s="195"/>
      <c r="GFL8" s="195"/>
      <c r="GFM8" s="195"/>
      <c r="GFN8" s="195"/>
      <c r="GFO8" s="195"/>
      <c r="GFP8" s="195"/>
      <c r="GFQ8" s="195"/>
      <c r="GFR8" s="195"/>
      <c r="GFS8" s="195"/>
      <c r="GFT8" s="195"/>
      <c r="GFU8" s="195"/>
      <c r="GFV8" s="195"/>
      <c r="GFW8" s="195"/>
      <c r="GFX8" s="195"/>
      <c r="GFY8" s="195"/>
      <c r="GFZ8" s="195"/>
      <c r="GGA8" s="195"/>
      <c r="GGB8" s="195"/>
      <c r="GGC8" s="195"/>
      <c r="GGD8" s="195"/>
      <c r="GGE8" s="195"/>
      <c r="GGF8" s="195"/>
      <c r="GGG8" s="195"/>
      <c r="GGH8" s="195"/>
      <c r="GGI8" s="195"/>
      <c r="GGJ8" s="195"/>
      <c r="GGK8" s="195"/>
      <c r="GGL8" s="195"/>
      <c r="GGM8" s="195"/>
      <c r="GGN8" s="195"/>
      <c r="GGO8" s="195"/>
      <c r="GGP8" s="195"/>
      <c r="GGQ8" s="195"/>
      <c r="GGR8" s="195"/>
      <c r="GGS8" s="195"/>
      <c r="GGT8" s="195"/>
      <c r="GGU8" s="195"/>
      <c r="GGV8" s="195"/>
      <c r="GGW8" s="195"/>
      <c r="GGX8" s="195"/>
      <c r="GGY8" s="195"/>
      <c r="GGZ8" s="195"/>
      <c r="GHA8" s="195"/>
      <c r="GHB8" s="195"/>
      <c r="GHC8" s="195"/>
      <c r="GHD8" s="195"/>
      <c r="GHE8" s="195"/>
      <c r="GHF8" s="195"/>
      <c r="GHG8" s="195"/>
      <c r="GHH8" s="195"/>
      <c r="GHI8" s="195"/>
      <c r="GHJ8" s="195"/>
      <c r="GHK8" s="195"/>
      <c r="GHL8" s="195"/>
      <c r="GHM8" s="195"/>
      <c r="GHN8" s="195"/>
      <c r="GHO8" s="195"/>
      <c r="GHP8" s="195"/>
      <c r="GHQ8" s="195"/>
      <c r="GHR8" s="195"/>
      <c r="GHS8" s="195"/>
      <c r="GHT8" s="195"/>
      <c r="GHU8" s="195"/>
      <c r="GHV8" s="195"/>
      <c r="GHW8" s="195"/>
      <c r="GHX8" s="195"/>
      <c r="GHY8" s="195"/>
      <c r="GHZ8" s="195"/>
      <c r="GIA8" s="195"/>
      <c r="GIB8" s="195"/>
      <c r="GIC8" s="195"/>
      <c r="GID8" s="195"/>
      <c r="GIE8" s="195"/>
      <c r="GIF8" s="195"/>
      <c r="GIG8" s="195"/>
      <c r="GIH8" s="195"/>
      <c r="GII8" s="195"/>
      <c r="GIJ8" s="195"/>
      <c r="GIK8" s="195"/>
      <c r="GIL8" s="195"/>
      <c r="GIM8" s="195"/>
      <c r="GIN8" s="195"/>
      <c r="GIO8" s="195"/>
      <c r="GIP8" s="195"/>
      <c r="GIQ8" s="195"/>
      <c r="GIR8" s="195"/>
      <c r="GIS8" s="195"/>
      <c r="GIT8" s="195"/>
      <c r="GIU8" s="195"/>
      <c r="GIV8" s="195"/>
      <c r="GIW8" s="195"/>
      <c r="GIX8" s="195"/>
      <c r="GIY8" s="195"/>
      <c r="GIZ8" s="195"/>
      <c r="GJA8" s="195"/>
      <c r="GJB8" s="195"/>
      <c r="GJC8" s="195"/>
      <c r="GJD8" s="195"/>
      <c r="GJE8" s="195"/>
      <c r="GJF8" s="195"/>
      <c r="GJG8" s="195"/>
      <c r="GJH8" s="195"/>
      <c r="GJI8" s="195"/>
      <c r="GJJ8" s="195"/>
      <c r="GJK8" s="195"/>
      <c r="GJL8" s="195"/>
      <c r="GJM8" s="195"/>
      <c r="GJN8" s="195"/>
      <c r="GJO8" s="195"/>
      <c r="GJP8" s="195"/>
      <c r="GJQ8" s="195"/>
      <c r="GJR8" s="195"/>
      <c r="GJS8" s="195"/>
      <c r="GJT8" s="195"/>
      <c r="GJU8" s="195"/>
      <c r="GJV8" s="195"/>
      <c r="GJW8" s="195"/>
      <c r="GJX8" s="195"/>
      <c r="GJY8" s="195"/>
      <c r="GJZ8" s="195"/>
      <c r="GKA8" s="195"/>
      <c r="GKB8" s="195"/>
      <c r="GKC8" s="195"/>
      <c r="GKD8" s="195"/>
      <c r="GKE8" s="195"/>
      <c r="GKF8" s="195"/>
      <c r="GKG8" s="195"/>
      <c r="GKH8" s="195"/>
      <c r="GKI8" s="195"/>
      <c r="GKJ8" s="195"/>
      <c r="GKK8" s="195"/>
      <c r="GKL8" s="195"/>
      <c r="GKM8" s="195"/>
      <c r="GKN8" s="195"/>
      <c r="GKO8" s="195"/>
      <c r="GKP8" s="195"/>
      <c r="GKQ8" s="195"/>
      <c r="GKR8" s="195"/>
      <c r="GKS8" s="195"/>
      <c r="GKT8" s="195"/>
      <c r="GKU8" s="195"/>
      <c r="GKV8" s="195"/>
      <c r="GKW8" s="195"/>
      <c r="GKX8" s="195"/>
      <c r="GKY8" s="195"/>
      <c r="GKZ8" s="195"/>
      <c r="GLA8" s="195"/>
      <c r="GLB8" s="195"/>
      <c r="GLC8" s="195"/>
      <c r="GLD8" s="195"/>
      <c r="GLE8" s="195"/>
      <c r="GLF8" s="195"/>
      <c r="GLG8" s="195"/>
      <c r="GLH8" s="195"/>
      <c r="GLI8" s="195"/>
      <c r="GLJ8" s="195"/>
      <c r="GLK8" s="195"/>
      <c r="GLL8" s="195"/>
      <c r="GLM8" s="195"/>
      <c r="GLN8" s="195"/>
      <c r="GLO8" s="195"/>
      <c r="GLP8" s="195"/>
      <c r="GLQ8" s="195"/>
      <c r="GLR8" s="195"/>
      <c r="GLS8" s="195"/>
      <c r="GLT8" s="195"/>
      <c r="GLU8" s="195"/>
      <c r="GLV8" s="195"/>
      <c r="GLW8" s="195"/>
      <c r="GLX8" s="195"/>
      <c r="GLY8" s="195"/>
      <c r="GLZ8" s="195"/>
      <c r="GMA8" s="195"/>
      <c r="GMB8" s="195"/>
      <c r="GMC8" s="195"/>
      <c r="GMD8" s="195"/>
      <c r="GME8" s="195"/>
      <c r="GMF8" s="195"/>
      <c r="GMG8" s="195"/>
      <c r="GMH8" s="195"/>
      <c r="GMI8" s="195"/>
      <c r="GMJ8" s="195"/>
      <c r="GMK8" s="195"/>
      <c r="GML8" s="195"/>
      <c r="GMM8" s="195"/>
      <c r="GMN8" s="195"/>
      <c r="GMO8" s="195"/>
      <c r="GMP8" s="195"/>
      <c r="GMQ8" s="195"/>
      <c r="GMR8" s="195"/>
      <c r="GMS8" s="195"/>
      <c r="GMT8" s="195"/>
      <c r="GMU8" s="195"/>
      <c r="GMV8" s="195"/>
      <c r="GMW8" s="195"/>
      <c r="GMX8" s="195"/>
      <c r="GMY8" s="195"/>
      <c r="GMZ8" s="195"/>
      <c r="GNA8" s="195"/>
      <c r="GNB8" s="195"/>
      <c r="GNC8" s="195"/>
      <c r="GND8" s="195"/>
      <c r="GNE8" s="195"/>
      <c r="GNF8" s="195"/>
      <c r="GNG8" s="195"/>
      <c r="GNH8" s="195"/>
      <c r="GNI8" s="195"/>
      <c r="GNJ8" s="195"/>
      <c r="GNK8" s="195"/>
      <c r="GNL8" s="195"/>
      <c r="GNM8" s="195"/>
      <c r="GNN8" s="195"/>
      <c r="GNO8" s="195"/>
      <c r="GNP8" s="195"/>
      <c r="GNQ8" s="195"/>
      <c r="GNR8" s="195"/>
      <c r="GNS8" s="195"/>
      <c r="GNT8" s="195"/>
      <c r="GNU8" s="195"/>
      <c r="GNV8" s="195"/>
      <c r="GNW8" s="195"/>
      <c r="GNX8" s="195"/>
      <c r="GNY8" s="195"/>
      <c r="GNZ8" s="195"/>
      <c r="GOA8" s="195"/>
      <c r="GOB8" s="195"/>
      <c r="GOC8" s="195"/>
      <c r="GOD8" s="195"/>
      <c r="GOE8" s="195"/>
      <c r="GOF8" s="195"/>
      <c r="GOG8" s="195"/>
      <c r="GOH8" s="195"/>
      <c r="GOI8" s="195"/>
      <c r="GOJ8" s="195"/>
      <c r="GOK8" s="195"/>
      <c r="GOL8" s="195"/>
      <c r="GOM8" s="195"/>
      <c r="GON8" s="195"/>
      <c r="GOO8" s="195"/>
      <c r="GOP8" s="195"/>
      <c r="GOQ8" s="195"/>
      <c r="GOR8" s="195"/>
      <c r="GOS8" s="195"/>
      <c r="GOT8" s="195"/>
      <c r="GOU8" s="195"/>
      <c r="GOV8" s="195"/>
      <c r="GOW8" s="195"/>
      <c r="GOX8" s="195"/>
      <c r="GOY8" s="195"/>
      <c r="GOZ8" s="195"/>
      <c r="GPA8" s="195"/>
      <c r="GPB8" s="195"/>
      <c r="GPC8" s="195"/>
      <c r="GPD8" s="195"/>
      <c r="GPE8" s="195"/>
      <c r="GPF8" s="195"/>
      <c r="GPG8" s="195"/>
      <c r="GPH8" s="195"/>
      <c r="GPI8" s="195"/>
      <c r="GPJ8" s="195"/>
      <c r="GPK8" s="195"/>
      <c r="GPL8" s="195"/>
      <c r="GPM8" s="195"/>
      <c r="GPN8" s="195"/>
      <c r="GPO8" s="195"/>
      <c r="GPP8" s="195"/>
      <c r="GPQ8" s="195"/>
      <c r="GPR8" s="195"/>
      <c r="GPS8" s="195"/>
      <c r="GPT8" s="195"/>
      <c r="GPU8" s="195"/>
      <c r="GPV8" s="195"/>
      <c r="GPW8" s="195"/>
      <c r="GPX8" s="195"/>
      <c r="GPY8" s="195"/>
      <c r="GPZ8" s="195"/>
      <c r="GQA8" s="195"/>
      <c r="GQB8" s="195"/>
      <c r="GQC8" s="195"/>
      <c r="GQD8" s="195"/>
      <c r="GQE8" s="195"/>
      <c r="GQF8" s="195"/>
      <c r="GQG8" s="195"/>
      <c r="GQH8" s="195"/>
      <c r="GQI8" s="195"/>
      <c r="GQJ8" s="195"/>
      <c r="GQK8" s="195"/>
      <c r="GQL8" s="195"/>
      <c r="GQM8" s="195"/>
      <c r="GQN8" s="195"/>
      <c r="GQO8" s="195"/>
      <c r="GQP8" s="195"/>
      <c r="GQQ8" s="195"/>
      <c r="GQR8" s="195"/>
      <c r="GQS8" s="195"/>
      <c r="GQT8" s="195"/>
      <c r="GQU8" s="195"/>
      <c r="GQV8" s="195"/>
      <c r="GQW8" s="195"/>
      <c r="GQX8" s="195"/>
      <c r="GQY8" s="195"/>
      <c r="GQZ8" s="195"/>
      <c r="GRA8" s="195"/>
      <c r="GRB8" s="195"/>
      <c r="GRC8" s="195"/>
      <c r="GRD8" s="195"/>
      <c r="GRE8" s="195"/>
      <c r="GRF8" s="195"/>
      <c r="GRG8" s="195"/>
      <c r="GRH8" s="195"/>
      <c r="GRI8" s="195"/>
      <c r="GRJ8" s="195"/>
      <c r="GRK8" s="195"/>
      <c r="GRL8" s="195"/>
      <c r="GRM8" s="195"/>
      <c r="GRN8" s="195"/>
      <c r="GRO8" s="195"/>
      <c r="GRP8" s="195"/>
      <c r="GRQ8" s="195"/>
      <c r="GRR8" s="195"/>
      <c r="GRS8" s="195"/>
      <c r="GRT8" s="195"/>
      <c r="GRU8" s="195"/>
      <c r="GRV8" s="195"/>
      <c r="GRW8" s="195"/>
      <c r="GRX8" s="195"/>
      <c r="GRY8" s="195"/>
      <c r="GRZ8" s="195"/>
      <c r="GSA8" s="195"/>
      <c r="GSB8" s="195"/>
      <c r="GSC8" s="195"/>
      <c r="GSD8" s="195"/>
      <c r="GSE8" s="195"/>
      <c r="GSF8" s="195"/>
      <c r="GSG8" s="195"/>
      <c r="GSH8" s="195"/>
      <c r="GSI8" s="195"/>
      <c r="GSJ8" s="195"/>
      <c r="GSK8" s="195"/>
      <c r="GSL8" s="195"/>
      <c r="GSM8" s="195"/>
      <c r="GSN8" s="195"/>
      <c r="GSO8" s="195"/>
      <c r="GSP8" s="195"/>
      <c r="GSQ8" s="195"/>
      <c r="GSR8" s="195"/>
      <c r="GSS8" s="195"/>
      <c r="GST8" s="195"/>
      <c r="GSU8" s="195"/>
      <c r="GSV8" s="195"/>
      <c r="GSW8" s="195"/>
      <c r="GSX8" s="195"/>
      <c r="GSY8" s="195"/>
      <c r="GSZ8" s="195"/>
      <c r="GTA8" s="195"/>
      <c r="GTB8" s="195"/>
      <c r="GTC8" s="195"/>
      <c r="GTD8" s="195"/>
      <c r="GTE8" s="195"/>
      <c r="GTF8" s="195"/>
      <c r="GTG8" s="195"/>
      <c r="GTH8" s="195"/>
      <c r="GTI8" s="195"/>
      <c r="GTJ8" s="195"/>
      <c r="GTK8" s="195"/>
      <c r="GTL8" s="195"/>
      <c r="GTM8" s="195"/>
      <c r="GTN8" s="195"/>
      <c r="GTO8" s="195"/>
      <c r="GTP8" s="195"/>
      <c r="GTQ8" s="195"/>
      <c r="GTR8" s="195"/>
      <c r="GTS8" s="195"/>
      <c r="GTT8" s="195"/>
      <c r="GTU8" s="195"/>
      <c r="GTV8" s="195"/>
      <c r="GTW8" s="195"/>
      <c r="GTX8" s="195"/>
      <c r="GTY8" s="195"/>
      <c r="GTZ8" s="195"/>
      <c r="GUA8" s="195"/>
      <c r="GUB8" s="195"/>
      <c r="GUC8" s="195"/>
      <c r="GUD8" s="195"/>
      <c r="GUE8" s="195"/>
      <c r="GUF8" s="195"/>
      <c r="GUG8" s="195"/>
      <c r="GUH8" s="195"/>
      <c r="GUI8" s="195"/>
      <c r="GUJ8" s="195"/>
      <c r="GUK8" s="195"/>
      <c r="GUL8" s="195"/>
      <c r="GUM8" s="195"/>
      <c r="GUN8" s="195"/>
      <c r="GUO8" s="195"/>
      <c r="GUP8" s="195"/>
      <c r="GUQ8" s="195"/>
      <c r="GUR8" s="195"/>
      <c r="GUS8" s="195"/>
      <c r="GUT8" s="195"/>
      <c r="GUU8" s="195"/>
      <c r="GUV8" s="195"/>
      <c r="GUW8" s="195"/>
      <c r="GUX8" s="195"/>
      <c r="GUY8" s="195"/>
      <c r="GUZ8" s="195"/>
      <c r="GVA8" s="195"/>
      <c r="GVB8" s="195"/>
      <c r="GVC8" s="195"/>
      <c r="GVD8" s="195"/>
      <c r="GVE8" s="195"/>
      <c r="GVF8" s="195"/>
      <c r="GVG8" s="195"/>
      <c r="GVH8" s="195"/>
      <c r="GVI8" s="195"/>
      <c r="GVJ8" s="195"/>
      <c r="GVK8" s="195"/>
      <c r="GVL8" s="195"/>
      <c r="GVM8" s="195"/>
      <c r="GVN8" s="195"/>
      <c r="GVO8" s="195"/>
      <c r="GVP8" s="195"/>
      <c r="GVQ8" s="195"/>
      <c r="GVR8" s="195"/>
      <c r="GVS8" s="195"/>
      <c r="GVT8" s="195"/>
      <c r="GVU8" s="195"/>
      <c r="GVV8" s="195"/>
      <c r="GVW8" s="195"/>
      <c r="GVX8" s="195"/>
      <c r="GVY8" s="195"/>
      <c r="GVZ8" s="195"/>
      <c r="GWA8" s="195"/>
      <c r="GWB8" s="195"/>
      <c r="GWC8" s="195"/>
      <c r="GWD8" s="195"/>
      <c r="GWE8" s="195"/>
      <c r="GWF8" s="195"/>
      <c r="GWG8" s="195"/>
      <c r="GWH8" s="195"/>
      <c r="GWI8" s="195"/>
      <c r="GWJ8" s="195"/>
      <c r="GWK8" s="195"/>
      <c r="GWL8" s="195"/>
      <c r="GWM8" s="195"/>
      <c r="GWN8" s="195"/>
      <c r="GWO8" s="195"/>
      <c r="GWP8" s="195"/>
      <c r="GWQ8" s="195"/>
      <c r="GWR8" s="195"/>
      <c r="GWS8" s="195"/>
      <c r="GWT8" s="195"/>
      <c r="GWU8" s="195"/>
      <c r="GWV8" s="195"/>
      <c r="GWW8" s="195"/>
      <c r="GWX8" s="195"/>
      <c r="GWY8" s="195"/>
      <c r="GWZ8" s="195"/>
      <c r="GXA8" s="195"/>
      <c r="GXB8" s="195"/>
      <c r="GXC8" s="195"/>
      <c r="GXD8" s="195"/>
      <c r="GXE8" s="195"/>
      <c r="GXF8" s="195"/>
      <c r="GXG8" s="195"/>
      <c r="GXH8" s="195"/>
      <c r="GXI8" s="195"/>
      <c r="GXJ8" s="195"/>
      <c r="GXK8" s="195"/>
      <c r="GXL8" s="195"/>
      <c r="GXM8" s="195"/>
      <c r="GXN8" s="195"/>
      <c r="GXO8" s="195"/>
      <c r="GXP8" s="195"/>
      <c r="GXQ8" s="195"/>
      <c r="GXR8" s="195"/>
      <c r="GXS8" s="195"/>
      <c r="GXT8" s="195"/>
      <c r="GXU8" s="195"/>
      <c r="GXV8" s="195"/>
      <c r="GXW8" s="195"/>
      <c r="GXX8" s="195"/>
      <c r="GXY8" s="195"/>
      <c r="GXZ8" s="195"/>
      <c r="GYA8" s="195"/>
      <c r="GYB8" s="195"/>
      <c r="GYC8" s="195"/>
      <c r="GYD8" s="195"/>
      <c r="GYE8" s="195"/>
      <c r="GYF8" s="195"/>
      <c r="GYG8" s="195"/>
      <c r="GYH8" s="195"/>
      <c r="GYI8" s="195"/>
      <c r="GYJ8" s="195"/>
      <c r="GYK8" s="195"/>
      <c r="GYL8" s="195"/>
      <c r="GYM8" s="195"/>
      <c r="GYN8" s="195"/>
      <c r="GYO8" s="195"/>
      <c r="GYP8" s="195"/>
      <c r="GYQ8" s="195"/>
      <c r="GYR8" s="195"/>
      <c r="GYS8" s="195"/>
      <c r="GYT8" s="195"/>
      <c r="GYU8" s="195"/>
      <c r="GYV8" s="195"/>
      <c r="GYW8" s="195"/>
      <c r="GYX8" s="195"/>
      <c r="GYY8" s="195"/>
      <c r="GYZ8" s="195"/>
      <c r="GZA8" s="195"/>
      <c r="GZB8" s="195"/>
      <c r="GZC8" s="195"/>
      <c r="GZD8" s="195"/>
      <c r="GZE8" s="195"/>
      <c r="GZF8" s="195"/>
      <c r="GZG8" s="195"/>
      <c r="GZH8" s="195"/>
      <c r="GZI8" s="195"/>
      <c r="GZJ8" s="195"/>
      <c r="GZK8" s="195"/>
      <c r="GZL8" s="195"/>
      <c r="GZM8" s="195"/>
      <c r="GZN8" s="195"/>
      <c r="GZO8" s="195"/>
      <c r="GZP8" s="195"/>
      <c r="GZQ8" s="195"/>
      <c r="GZR8" s="195"/>
      <c r="GZS8" s="195"/>
      <c r="GZT8" s="195"/>
      <c r="GZU8" s="195"/>
      <c r="GZV8" s="195"/>
      <c r="GZW8" s="195"/>
      <c r="GZX8" s="195"/>
      <c r="GZY8" s="195"/>
      <c r="GZZ8" s="195"/>
      <c r="HAA8" s="195"/>
      <c r="HAB8" s="195"/>
      <c r="HAC8" s="195"/>
      <c r="HAD8" s="195"/>
      <c r="HAE8" s="195"/>
      <c r="HAF8" s="195"/>
      <c r="HAG8" s="195"/>
      <c r="HAH8" s="195"/>
      <c r="HAI8" s="195"/>
      <c r="HAJ8" s="195"/>
      <c r="HAK8" s="195"/>
      <c r="HAL8" s="195"/>
      <c r="HAM8" s="195"/>
      <c r="HAN8" s="195"/>
      <c r="HAO8" s="195"/>
      <c r="HAP8" s="195"/>
      <c r="HAQ8" s="195"/>
      <c r="HAR8" s="195"/>
      <c r="HAS8" s="195"/>
      <c r="HAT8" s="195"/>
      <c r="HAU8" s="195"/>
      <c r="HAV8" s="195"/>
      <c r="HAW8" s="195"/>
      <c r="HAX8" s="195"/>
      <c r="HAY8" s="195"/>
      <c r="HAZ8" s="195"/>
      <c r="HBA8" s="195"/>
      <c r="HBB8" s="195"/>
      <c r="HBC8" s="195"/>
      <c r="HBD8" s="195"/>
      <c r="HBE8" s="195"/>
      <c r="HBF8" s="195"/>
      <c r="HBG8" s="195"/>
      <c r="HBH8" s="195"/>
      <c r="HBI8" s="195"/>
      <c r="HBJ8" s="195"/>
      <c r="HBK8" s="195"/>
      <c r="HBL8" s="195"/>
      <c r="HBM8" s="195"/>
      <c r="HBN8" s="195"/>
      <c r="HBO8" s="195"/>
      <c r="HBP8" s="195"/>
      <c r="HBQ8" s="195"/>
      <c r="HBR8" s="195"/>
      <c r="HBS8" s="195"/>
      <c r="HBT8" s="195"/>
      <c r="HBU8" s="195"/>
      <c r="HBV8" s="195"/>
      <c r="HBW8" s="195"/>
      <c r="HBX8" s="195"/>
      <c r="HBY8" s="195"/>
      <c r="HBZ8" s="195"/>
      <c r="HCA8" s="195"/>
      <c r="HCB8" s="195"/>
      <c r="HCC8" s="195"/>
      <c r="HCD8" s="195"/>
      <c r="HCE8" s="195"/>
      <c r="HCF8" s="195"/>
      <c r="HCG8" s="195"/>
      <c r="HCH8" s="195"/>
      <c r="HCI8" s="195"/>
      <c r="HCJ8" s="195"/>
      <c r="HCK8" s="195"/>
      <c r="HCL8" s="195"/>
      <c r="HCM8" s="195"/>
      <c r="HCN8" s="195"/>
      <c r="HCO8" s="195"/>
      <c r="HCP8" s="195"/>
      <c r="HCQ8" s="195"/>
      <c r="HCR8" s="195"/>
      <c r="HCS8" s="195"/>
      <c r="HCT8" s="195"/>
      <c r="HCU8" s="195"/>
      <c r="HCV8" s="195"/>
      <c r="HCW8" s="195"/>
      <c r="HCX8" s="195"/>
      <c r="HCY8" s="195"/>
      <c r="HCZ8" s="195"/>
      <c r="HDA8" s="195"/>
      <c r="HDB8" s="195"/>
      <c r="HDC8" s="195"/>
      <c r="HDD8" s="195"/>
      <c r="HDE8" s="195"/>
      <c r="HDF8" s="195"/>
      <c r="HDG8" s="195"/>
      <c r="HDH8" s="195"/>
      <c r="HDI8" s="195"/>
      <c r="HDJ8" s="195"/>
      <c r="HDK8" s="195"/>
      <c r="HDL8" s="195"/>
      <c r="HDM8" s="195"/>
      <c r="HDN8" s="195"/>
      <c r="HDO8" s="195"/>
      <c r="HDP8" s="195"/>
      <c r="HDQ8" s="195"/>
      <c r="HDR8" s="195"/>
      <c r="HDS8" s="195"/>
      <c r="HDT8" s="195"/>
      <c r="HDU8" s="195"/>
      <c r="HDV8" s="195"/>
      <c r="HDW8" s="195"/>
      <c r="HDX8" s="195"/>
      <c r="HDY8" s="195"/>
      <c r="HDZ8" s="195"/>
      <c r="HEA8" s="195"/>
      <c r="HEB8" s="195"/>
      <c r="HEC8" s="195"/>
      <c r="HED8" s="195"/>
      <c r="HEE8" s="195"/>
      <c r="HEF8" s="195"/>
      <c r="HEG8" s="195"/>
      <c r="HEH8" s="195"/>
      <c r="HEI8" s="195"/>
      <c r="HEJ8" s="195"/>
      <c r="HEK8" s="195"/>
      <c r="HEL8" s="195"/>
      <c r="HEM8" s="195"/>
      <c r="HEN8" s="195"/>
      <c r="HEO8" s="195"/>
      <c r="HEP8" s="195"/>
      <c r="HEQ8" s="195"/>
      <c r="HER8" s="195"/>
      <c r="HES8" s="195"/>
      <c r="HET8" s="195"/>
      <c r="HEU8" s="195"/>
      <c r="HEV8" s="195"/>
      <c r="HEW8" s="195"/>
      <c r="HEX8" s="195"/>
      <c r="HEY8" s="195"/>
      <c r="HEZ8" s="195"/>
      <c r="HFA8" s="195"/>
      <c r="HFB8" s="195"/>
      <c r="HFC8" s="195"/>
      <c r="HFD8" s="195"/>
      <c r="HFE8" s="195"/>
      <c r="HFF8" s="195"/>
      <c r="HFG8" s="195"/>
      <c r="HFH8" s="195"/>
      <c r="HFI8" s="195"/>
      <c r="HFJ8" s="195"/>
      <c r="HFK8" s="195"/>
      <c r="HFL8" s="195"/>
      <c r="HFM8" s="195"/>
      <c r="HFN8" s="195"/>
      <c r="HFO8" s="195"/>
      <c r="HFP8" s="195"/>
      <c r="HFQ8" s="195"/>
      <c r="HFR8" s="195"/>
      <c r="HFS8" s="195"/>
      <c r="HFT8" s="195"/>
      <c r="HFU8" s="195"/>
      <c r="HFV8" s="195"/>
      <c r="HFW8" s="195"/>
      <c r="HFX8" s="195"/>
      <c r="HFY8" s="195"/>
      <c r="HFZ8" s="195"/>
      <c r="HGA8" s="195"/>
      <c r="HGB8" s="195"/>
      <c r="HGC8" s="195"/>
      <c r="HGD8" s="195"/>
      <c r="HGE8" s="195"/>
      <c r="HGF8" s="195"/>
      <c r="HGG8" s="195"/>
      <c r="HGH8" s="195"/>
      <c r="HGI8" s="195"/>
      <c r="HGJ8" s="195"/>
      <c r="HGK8" s="195"/>
      <c r="HGL8" s="195"/>
      <c r="HGM8" s="195"/>
      <c r="HGN8" s="195"/>
      <c r="HGO8" s="195"/>
      <c r="HGP8" s="195"/>
      <c r="HGQ8" s="195"/>
      <c r="HGR8" s="195"/>
      <c r="HGS8" s="195"/>
      <c r="HGT8" s="195"/>
      <c r="HGU8" s="195"/>
      <c r="HGV8" s="195"/>
      <c r="HGW8" s="195"/>
      <c r="HGX8" s="195"/>
      <c r="HGY8" s="195"/>
      <c r="HGZ8" s="195"/>
      <c r="HHA8" s="195"/>
      <c r="HHB8" s="195"/>
      <c r="HHC8" s="195"/>
      <c r="HHD8" s="195"/>
      <c r="HHE8" s="195"/>
      <c r="HHF8" s="195"/>
      <c r="HHG8" s="195"/>
      <c r="HHH8" s="195"/>
      <c r="HHI8" s="195"/>
      <c r="HHJ8" s="195"/>
      <c r="HHK8" s="195"/>
      <c r="HHL8" s="195"/>
      <c r="HHM8" s="195"/>
      <c r="HHN8" s="195"/>
      <c r="HHO8" s="195"/>
      <c r="HHP8" s="195"/>
      <c r="HHQ8" s="195"/>
      <c r="HHR8" s="195"/>
      <c r="HHS8" s="195"/>
      <c r="HHT8" s="195"/>
      <c r="HHU8" s="195"/>
      <c r="HHV8" s="195"/>
      <c r="HHW8" s="195"/>
      <c r="HHX8" s="195"/>
      <c r="HHY8" s="195"/>
      <c r="HHZ8" s="195"/>
      <c r="HIA8" s="195"/>
      <c r="HIB8" s="195"/>
      <c r="HIC8" s="195"/>
      <c r="HID8" s="195"/>
      <c r="HIE8" s="195"/>
      <c r="HIF8" s="195"/>
      <c r="HIG8" s="195"/>
      <c r="HIH8" s="195"/>
      <c r="HII8" s="195"/>
      <c r="HIJ8" s="195"/>
      <c r="HIK8" s="195"/>
      <c r="HIL8" s="195"/>
      <c r="HIM8" s="195"/>
      <c r="HIN8" s="195"/>
      <c r="HIO8" s="195"/>
      <c r="HIP8" s="195"/>
      <c r="HIQ8" s="195"/>
      <c r="HIR8" s="195"/>
      <c r="HIS8" s="195"/>
      <c r="HIT8" s="195"/>
      <c r="HIU8" s="195"/>
      <c r="HIV8" s="195"/>
      <c r="HIW8" s="195"/>
      <c r="HIX8" s="195"/>
      <c r="HIY8" s="195"/>
      <c r="HIZ8" s="195"/>
      <c r="HJA8" s="195"/>
      <c r="HJB8" s="195"/>
      <c r="HJC8" s="195"/>
      <c r="HJD8" s="195"/>
      <c r="HJE8" s="195"/>
      <c r="HJF8" s="195"/>
      <c r="HJG8" s="195"/>
      <c r="HJH8" s="195"/>
      <c r="HJI8" s="195"/>
      <c r="HJJ8" s="195"/>
      <c r="HJK8" s="195"/>
      <c r="HJL8" s="195"/>
      <c r="HJM8" s="195"/>
      <c r="HJN8" s="195"/>
      <c r="HJO8" s="195"/>
      <c r="HJP8" s="195"/>
      <c r="HJQ8" s="195"/>
      <c r="HJR8" s="195"/>
      <c r="HJS8" s="195"/>
      <c r="HJT8" s="195"/>
      <c r="HJU8" s="195"/>
      <c r="HJV8" s="195"/>
      <c r="HJW8" s="195"/>
      <c r="HJX8" s="195"/>
      <c r="HJY8" s="195"/>
      <c r="HJZ8" s="195"/>
      <c r="HKA8" s="195"/>
      <c r="HKB8" s="195"/>
      <c r="HKC8" s="195"/>
      <c r="HKD8" s="195"/>
      <c r="HKE8" s="195"/>
      <c r="HKF8" s="195"/>
      <c r="HKG8" s="195"/>
      <c r="HKH8" s="195"/>
      <c r="HKI8" s="195"/>
      <c r="HKJ8" s="195"/>
      <c r="HKK8" s="195"/>
      <c r="HKL8" s="195"/>
      <c r="HKM8" s="195"/>
      <c r="HKN8" s="195"/>
      <c r="HKO8" s="195"/>
      <c r="HKP8" s="195"/>
      <c r="HKQ8" s="195"/>
      <c r="HKR8" s="195"/>
      <c r="HKS8" s="195"/>
      <c r="HKT8" s="195"/>
      <c r="HKU8" s="195"/>
      <c r="HKV8" s="195"/>
      <c r="HKW8" s="195"/>
      <c r="HKX8" s="195"/>
      <c r="HKY8" s="195"/>
      <c r="HKZ8" s="195"/>
      <c r="HLA8" s="195"/>
      <c r="HLB8" s="195"/>
      <c r="HLC8" s="195"/>
      <c r="HLD8" s="195"/>
      <c r="HLE8" s="195"/>
      <c r="HLF8" s="195"/>
      <c r="HLG8" s="195"/>
      <c r="HLH8" s="195"/>
      <c r="HLI8" s="195"/>
      <c r="HLJ8" s="195"/>
      <c r="HLK8" s="195"/>
      <c r="HLL8" s="195"/>
      <c r="HLM8" s="195"/>
      <c r="HLN8" s="195"/>
      <c r="HLO8" s="195"/>
      <c r="HLP8" s="195"/>
      <c r="HLQ8" s="195"/>
      <c r="HLR8" s="195"/>
      <c r="HLS8" s="195"/>
      <c r="HLT8" s="195"/>
      <c r="HLU8" s="195"/>
      <c r="HLV8" s="195"/>
      <c r="HLW8" s="195"/>
      <c r="HLX8" s="195"/>
      <c r="HLY8" s="195"/>
      <c r="HLZ8" s="195"/>
      <c r="HMA8" s="195"/>
      <c r="HMB8" s="195"/>
      <c r="HMC8" s="195"/>
      <c r="HMD8" s="195"/>
      <c r="HME8" s="195"/>
      <c r="HMF8" s="195"/>
      <c r="HMG8" s="195"/>
      <c r="HMH8" s="195"/>
      <c r="HMI8" s="195"/>
      <c r="HMJ8" s="195"/>
      <c r="HMK8" s="195"/>
      <c r="HML8" s="195"/>
      <c r="HMM8" s="195"/>
      <c r="HMN8" s="195"/>
      <c r="HMO8" s="195"/>
      <c r="HMP8" s="195"/>
      <c r="HMQ8" s="195"/>
      <c r="HMR8" s="195"/>
      <c r="HMS8" s="195"/>
      <c r="HMT8" s="195"/>
      <c r="HMU8" s="195"/>
      <c r="HMV8" s="195"/>
      <c r="HMW8" s="195"/>
      <c r="HMX8" s="195"/>
      <c r="HMY8" s="195"/>
      <c r="HMZ8" s="195"/>
      <c r="HNA8" s="195"/>
      <c r="HNB8" s="195"/>
      <c r="HNC8" s="195"/>
      <c r="HND8" s="195"/>
      <c r="HNE8" s="195"/>
      <c r="HNF8" s="195"/>
      <c r="HNG8" s="195"/>
      <c r="HNH8" s="195"/>
      <c r="HNI8" s="195"/>
      <c r="HNJ8" s="195"/>
      <c r="HNK8" s="195"/>
      <c r="HNL8" s="195"/>
      <c r="HNM8" s="195"/>
      <c r="HNN8" s="195"/>
      <c r="HNO8" s="195"/>
      <c r="HNP8" s="195"/>
      <c r="HNQ8" s="195"/>
      <c r="HNR8" s="195"/>
      <c r="HNS8" s="195"/>
      <c r="HNT8" s="195"/>
      <c r="HNU8" s="195"/>
      <c r="HNV8" s="195"/>
      <c r="HNW8" s="195"/>
      <c r="HNX8" s="195"/>
      <c r="HNY8" s="195"/>
      <c r="HNZ8" s="195"/>
      <c r="HOA8" s="195"/>
      <c r="HOB8" s="195"/>
      <c r="HOC8" s="195"/>
      <c r="HOD8" s="195"/>
      <c r="HOE8" s="195"/>
      <c r="HOF8" s="195"/>
      <c r="HOG8" s="195"/>
      <c r="HOH8" s="195"/>
      <c r="HOI8" s="195"/>
      <c r="HOJ8" s="195"/>
      <c r="HOK8" s="195"/>
      <c r="HOL8" s="195"/>
      <c r="HOM8" s="195"/>
      <c r="HON8" s="195"/>
      <c r="HOO8" s="195"/>
      <c r="HOP8" s="195"/>
      <c r="HOQ8" s="195"/>
      <c r="HOR8" s="195"/>
      <c r="HOS8" s="195"/>
      <c r="HOT8" s="195"/>
      <c r="HOU8" s="195"/>
      <c r="HOV8" s="195"/>
      <c r="HOW8" s="195"/>
      <c r="HOX8" s="195"/>
      <c r="HOY8" s="195"/>
      <c r="HOZ8" s="195"/>
      <c r="HPA8" s="195"/>
      <c r="HPB8" s="195"/>
      <c r="HPC8" s="195"/>
      <c r="HPD8" s="195"/>
      <c r="HPE8" s="195"/>
      <c r="HPF8" s="195"/>
      <c r="HPG8" s="195"/>
      <c r="HPH8" s="195"/>
      <c r="HPI8" s="195"/>
      <c r="HPJ8" s="195"/>
      <c r="HPK8" s="195"/>
      <c r="HPL8" s="195"/>
      <c r="HPM8" s="195"/>
      <c r="HPN8" s="195"/>
      <c r="HPO8" s="195"/>
      <c r="HPP8" s="195"/>
      <c r="HPQ8" s="195"/>
      <c r="HPR8" s="195"/>
      <c r="HPS8" s="195"/>
      <c r="HPT8" s="195"/>
      <c r="HPU8" s="195"/>
      <c r="HPV8" s="195"/>
      <c r="HPW8" s="195"/>
      <c r="HPX8" s="195"/>
      <c r="HPY8" s="195"/>
      <c r="HPZ8" s="195"/>
      <c r="HQA8" s="195"/>
      <c r="HQB8" s="195"/>
      <c r="HQC8" s="195"/>
      <c r="HQD8" s="195"/>
      <c r="HQE8" s="195"/>
      <c r="HQF8" s="195"/>
      <c r="HQG8" s="195"/>
      <c r="HQH8" s="195"/>
      <c r="HQI8" s="195"/>
      <c r="HQJ8" s="195"/>
      <c r="HQK8" s="195"/>
      <c r="HQL8" s="195"/>
      <c r="HQM8" s="195"/>
      <c r="HQN8" s="195"/>
      <c r="HQO8" s="195"/>
      <c r="HQP8" s="195"/>
      <c r="HQQ8" s="195"/>
      <c r="HQR8" s="195"/>
      <c r="HQS8" s="195"/>
      <c r="HQT8" s="195"/>
      <c r="HQU8" s="195"/>
      <c r="HQV8" s="195"/>
      <c r="HQW8" s="195"/>
      <c r="HQX8" s="195"/>
      <c r="HQY8" s="195"/>
      <c r="HQZ8" s="195"/>
      <c r="HRA8" s="195"/>
      <c r="HRB8" s="195"/>
      <c r="HRC8" s="195"/>
      <c r="HRD8" s="195"/>
      <c r="HRE8" s="195"/>
      <c r="HRF8" s="195"/>
      <c r="HRG8" s="195"/>
      <c r="HRH8" s="195"/>
      <c r="HRI8" s="195"/>
      <c r="HRJ8" s="195"/>
      <c r="HRK8" s="195"/>
      <c r="HRL8" s="195"/>
      <c r="HRM8" s="195"/>
      <c r="HRN8" s="195"/>
      <c r="HRO8" s="195"/>
      <c r="HRP8" s="195"/>
      <c r="HRQ8" s="195"/>
      <c r="HRR8" s="195"/>
      <c r="HRS8" s="195"/>
      <c r="HRT8" s="195"/>
      <c r="HRU8" s="195"/>
      <c r="HRV8" s="195"/>
      <c r="HRW8" s="195"/>
      <c r="HRX8" s="195"/>
      <c r="HRY8" s="195"/>
      <c r="HRZ8" s="195"/>
      <c r="HSA8" s="195"/>
      <c r="HSB8" s="195"/>
      <c r="HSC8" s="195"/>
      <c r="HSD8" s="195"/>
      <c r="HSE8" s="195"/>
      <c r="HSF8" s="195"/>
      <c r="HSG8" s="195"/>
      <c r="HSH8" s="195"/>
      <c r="HSI8" s="195"/>
      <c r="HSJ8" s="195"/>
      <c r="HSK8" s="195"/>
      <c r="HSL8" s="195"/>
      <c r="HSM8" s="195"/>
      <c r="HSN8" s="195"/>
      <c r="HSO8" s="195"/>
      <c r="HSP8" s="195"/>
      <c r="HSQ8" s="195"/>
      <c r="HSR8" s="195"/>
      <c r="HSS8" s="195"/>
      <c r="HST8" s="195"/>
      <c r="HSU8" s="195"/>
      <c r="HSV8" s="195"/>
      <c r="HSW8" s="195"/>
      <c r="HSX8" s="195"/>
      <c r="HSY8" s="195"/>
      <c r="HSZ8" s="195"/>
      <c r="HTA8" s="195"/>
      <c r="HTB8" s="195"/>
      <c r="HTC8" s="195"/>
      <c r="HTD8" s="195"/>
      <c r="HTE8" s="195"/>
      <c r="HTF8" s="195"/>
      <c r="HTG8" s="195"/>
      <c r="HTH8" s="195"/>
      <c r="HTI8" s="195"/>
      <c r="HTJ8" s="195"/>
      <c r="HTK8" s="195"/>
      <c r="HTL8" s="195"/>
      <c r="HTM8" s="195"/>
      <c r="HTN8" s="195"/>
      <c r="HTO8" s="195"/>
      <c r="HTP8" s="195"/>
      <c r="HTQ8" s="195"/>
      <c r="HTR8" s="195"/>
      <c r="HTS8" s="195"/>
      <c r="HTT8" s="195"/>
      <c r="HTU8" s="195"/>
      <c r="HTV8" s="195"/>
      <c r="HTW8" s="195"/>
      <c r="HTX8" s="195"/>
      <c r="HTY8" s="195"/>
      <c r="HTZ8" s="195"/>
      <c r="HUA8" s="195"/>
      <c r="HUB8" s="195"/>
      <c r="HUC8" s="195"/>
      <c r="HUD8" s="195"/>
      <c r="HUE8" s="195"/>
      <c r="HUF8" s="195"/>
      <c r="HUG8" s="195"/>
      <c r="HUH8" s="195"/>
      <c r="HUI8" s="195"/>
      <c r="HUJ8" s="195"/>
      <c r="HUK8" s="195"/>
      <c r="HUL8" s="195"/>
      <c r="HUM8" s="195"/>
      <c r="HUN8" s="195"/>
      <c r="HUO8" s="195"/>
      <c r="HUP8" s="195"/>
      <c r="HUQ8" s="195"/>
      <c r="HUR8" s="195"/>
      <c r="HUS8" s="195"/>
      <c r="HUT8" s="195"/>
      <c r="HUU8" s="195"/>
      <c r="HUV8" s="195"/>
      <c r="HUW8" s="195"/>
      <c r="HUX8" s="195"/>
      <c r="HUY8" s="195"/>
      <c r="HUZ8" s="195"/>
      <c r="HVA8" s="195"/>
      <c r="HVB8" s="195"/>
      <c r="HVC8" s="195"/>
      <c r="HVD8" s="195"/>
      <c r="HVE8" s="195"/>
      <c r="HVF8" s="195"/>
      <c r="HVG8" s="195"/>
      <c r="HVH8" s="195"/>
      <c r="HVI8" s="195"/>
      <c r="HVJ8" s="195"/>
      <c r="HVK8" s="195"/>
      <c r="HVL8" s="195"/>
      <c r="HVM8" s="195"/>
      <c r="HVN8" s="195"/>
      <c r="HVO8" s="195"/>
      <c r="HVP8" s="195"/>
      <c r="HVQ8" s="195"/>
      <c r="HVR8" s="195"/>
      <c r="HVS8" s="195"/>
      <c r="HVT8" s="195"/>
      <c r="HVU8" s="195"/>
      <c r="HVV8" s="195"/>
      <c r="HVW8" s="195"/>
      <c r="HVX8" s="195"/>
      <c r="HVY8" s="195"/>
      <c r="HVZ8" s="195"/>
      <c r="HWA8" s="195"/>
      <c r="HWB8" s="195"/>
      <c r="HWC8" s="195"/>
      <c r="HWD8" s="195"/>
      <c r="HWE8" s="195"/>
      <c r="HWF8" s="195"/>
      <c r="HWG8" s="195"/>
      <c r="HWH8" s="195"/>
      <c r="HWI8" s="195"/>
      <c r="HWJ8" s="195"/>
      <c r="HWK8" s="195"/>
      <c r="HWL8" s="195"/>
      <c r="HWM8" s="195"/>
      <c r="HWN8" s="195"/>
      <c r="HWO8" s="195"/>
      <c r="HWP8" s="195"/>
      <c r="HWQ8" s="195"/>
      <c r="HWR8" s="195"/>
      <c r="HWS8" s="195"/>
      <c r="HWT8" s="195"/>
      <c r="HWU8" s="195"/>
      <c r="HWV8" s="195"/>
      <c r="HWW8" s="195"/>
      <c r="HWX8" s="195"/>
      <c r="HWY8" s="195"/>
      <c r="HWZ8" s="195"/>
      <c r="HXA8" s="195"/>
      <c r="HXB8" s="195"/>
      <c r="HXC8" s="195"/>
      <c r="HXD8" s="195"/>
      <c r="HXE8" s="195"/>
      <c r="HXF8" s="195"/>
      <c r="HXG8" s="195"/>
      <c r="HXH8" s="195"/>
      <c r="HXI8" s="195"/>
      <c r="HXJ8" s="195"/>
      <c r="HXK8" s="195"/>
      <c r="HXL8" s="195"/>
      <c r="HXM8" s="195"/>
      <c r="HXN8" s="195"/>
      <c r="HXO8" s="195"/>
      <c r="HXP8" s="195"/>
      <c r="HXQ8" s="195"/>
      <c r="HXR8" s="195"/>
      <c r="HXS8" s="195"/>
      <c r="HXT8" s="195"/>
      <c r="HXU8" s="195"/>
      <c r="HXV8" s="195"/>
      <c r="HXW8" s="195"/>
      <c r="HXX8" s="195"/>
      <c r="HXY8" s="195"/>
      <c r="HXZ8" s="195"/>
      <c r="HYA8" s="195"/>
      <c r="HYB8" s="195"/>
      <c r="HYC8" s="195"/>
      <c r="HYD8" s="195"/>
      <c r="HYE8" s="195"/>
      <c r="HYF8" s="195"/>
      <c r="HYG8" s="195"/>
      <c r="HYH8" s="195"/>
      <c r="HYI8" s="195"/>
      <c r="HYJ8" s="195"/>
      <c r="HYK8" s="195"/>
      <c r="HYL8" s="195"/>
      <c r="HYM8" s="195"/>
      <c r="HYN8" s="195"/>
      <c r="HYO8" s="195"/>
      <c r="HYP8" s="195"/>
      <c r="HYQ8" s="195"/>
      <c r="HYR8" s="195"/>
      <c r="HYS8" s="195"/>
      <c r="HYT8" s="195"/>
      <c r="HYU8" s="195"/>
      <c r="HYV8" s="195"/>
      <c r="HYW8" s="195"/>
      <c r="HYX8" s="195"/>
      <c r="HYY8" s="195"/>
      <c r="HYZ8" s="195"/>
      <c r="HZA8" s="195"/>
      <c r="HZB8" s="195"/>
      <c r="HZC8" s="195"/>
      <c r="HZD8" s="195"/>
      <c r="HZE8" s="195"/>
      <c r="HZF8" s="195"/>
      <c r="HZG8" s="195"/>
      <c r="HZH8" s="195"/>
      <c r="HZI8" s="195"/>
      <c r="HZJ8" s="195"/>
      <c r="HZK8" s="195"/>
      <c r="HZL8" s="195"/>
      <c r="HZM8" s="195"/>
      <c r="HZN8" s="195"/>
      <c r="HZO8" s="195"/>
      <c r="HZP8" s="195"/>
      <c r="HZQ8" s="195"/>
      <c r="HZR8" s="195"/>
      <c r="HZS8" s="195"/>
      <c r="HZT8" s="195"/>
      <c r="HZU8" s="195"/>
      <c r="HZV8" s="195"/>
      <c r="HZW8" s="195"/>
      <c r="HZX8" s="195"/>
      <c r="HZY8" s="195"/>
      <c r="HZZ8" s="195"/>
      <c r="IAA8" s="195"/>
      <c r="IAB8" s="195"/>
      <c r="IAC8" s="195"/>
      <c r="IAD8" s="195"/>
      <c r="IAE8" s="195"/>
      <c r="IAF8" s="195"/>
      <c r="IAG8" s="195"/>
      <c r="IAH8" s="195"/>
      <c r="IAI8" s="195"/>
      <c r="IAJ8" s="195"/>
      <c r="IAK8" s="195"/>
      <c r="IAL8" s="195"/>
      <c r="IAM8" s="195"/>
      <c r="IAN8" s="195"/>
      <c r="IAO8" s="195"/>
      <c r="IAP8" s="195"/>
      <c r="IAQ8" s="195"/>
      <c r="IAR8" s="195"/>
      <c r="IAS8" s="195"/>
      <c r="IAT8" s="195"/>
      <c r="IAU8" s="195"/>
      <c r="IAV8" s="195"/>
      <c r="IAW8" s="195"/>
      <c r="IAX8" s="195"/>
      <c r="IAY8" s="195"/>
      <c r="IAZ8" s="195"/>
      <c r="IBA8" s="195"/>
      <c r="IBB8" s="195"/>
      <c r="IBC8" s="195"/>
      <c r="IBD8" s="195"/>
      <c r="IBE8" s="195"/>
      <c r="IBF8" s="195"/>
      <c r="IBG8" s="195"/>
      <c r="IBH8" s="195"/>
      <c r="IBI8" s="195"/>
      <c r="IBJ8" s="195"/>
      <c r="IBK8" s="195"/>
      <c r="IBL8" s="195"/>
      <c r="IBM8" s="195"/>
      <c r="IBN8" s="195"/>
      <c r="IBO8" s="195"/>
      <c r="IBP8" s="195"/>
      <c r="IBQ8" s="195"/>
      <c r="IBR8" s="195"/>
      <c r="IBS8" s="195"/>
      <c r="IBT8" s="195"/>
      <c r="IBU8" s="195"/>
      <c r="IBV8" s="195"/>
      <c r="IBW8" s="195"/>
      <c r="IBX8" s="195"/>
      <c r="IBY8" s="195"/>
      <c r="IBZ8" s="195"/>
      <c r="ICA8" s="195"/>
      <c r="ICB8" s="195"/>
      <c r="ICC8" s="195"/>
      <c r="ICD8" s="195"/>
      <c r="ICE8" s="195"/>
      <c r="ICF8" s="195"/>
      <c r="ICG8" s="195"/>
      <c r="ICH8" s="195"/>
      <c r="ICI8" s="195"/>
      <c r="ICJ8" s="195"/>
      <c r="ICK8" s="195"/>
      <c r="ICL8" s="195"/>
      <c r="ICM8" s="195"/>
      <c r="ICN8" s="195"/>
      <c r="ICO8" s="195"/>
      <c r="ICP8" s="195"/>
      <c r="ICQ8" s="195"/>
      <c r="ICR8" s="195"/>
      <c r="ICS8" s="195"/>
      <c r="ICT8" s="195"/>
      <c r="ICU8" s="195"/>
      <c r="ICV8" s="195"/>
      <c r="ICW8" s="195"/>
      <c r="ICX8" s="195"/>
      <c r="ICY8" s="195"/>
      <c r="ICZ8" s="195"/>
      <c r="IDA8" s="195"/>
      <c r="IDB8" s="195"/>
      <c r="IDC8" s="195"/>
      <c r="IDD8" s="195"/>
      <c r="IDE8" s="195"/>
      <c r="IDF8" s="195"/>
      <c r="IDG8" s="195"/>
      <c r="IDH8" s="195"/>
      <c r="IDI8" s="195"/>
      <c r="IDJ8" s="195"/>
      <c r="IDK8" s="195"/>
      <c r="IDL8" s="195"/>
      <c r="IDM8" s="195"/>
      <c r="IDN8" s="195"/>
      <c r="IDO8" s="195"/>
      <c r="IDP8" s="195"/>
      <c r="IDQ8" s="195"/>
      <c r="IDR8" s="195"/>
      <c r="IDS8" s="195"/>
      <c r="IDT8" s="195"/>
      <c r="IDU8" s="195"/>
      <c r="IDV8" s="195"/>
      <c r="IDW8" s="195"/>
      <c r="IDX8" s="195"/>
      <c r="IDY8" s="195"/>
      <c r="IDZ8" s="195"/>
      <c r="IEA8" s="195"/>
      <c r="IEB8" s="195"/>
      <c r="IEC8" s="195"/>
      <c r="IED8" s="195"/>
      <c r="IEE8" s="195"/>
      <c r="IEF8" s="195"/>
      <c r="IEG8" s="195"/>
      <c r="IEH8" s="195"/>
      <c r="IEI8" s="195"/>
      <c r="IEJ8" s="195"/>
      <c r="IEK8" s="195"/>
      <c r="IEL8" s="195"/>
      <c r="IEM8" s="195"/>
      <c r="IEN8" s="195"/>
      <c r="IEO8" s="195"/>
      <c r="IEP8" s="195"/>
      <c r="IEQ8" s="195"/>
      <c r="IER8" s="195"/>
      <c r="IES8" s="195"/>
      <c r="IET8" s="195"/>
      <c r="IEU8" s="195"/>
      <c r="IEV8" s="195"/>
      <c r="IEW8" s="195"/>
      <c r="IEX8" s="195"/>
      <c r="IEY8" s="195"/>
      <c r="IEZ8" s="195"/>
      <c r="IFA8" s="195"/>
      <c r="IFB8" s="195"/>
      <c r="IFC8" s="195"/>
      <c r="IFD8" s="195"/>
      <c r="IFE8" s="195"/>
      <c r="IFF8" s="195"/>
      <c r="IFG8" s="195"/>
      <c r="IFH8" s="195"/>
      <c r="IFI8" s="195"/>
      <c r="IFJ8" s="195"/>
      <c r="IFK8" s="195"/>
      <c r="IFL8" s="195"/>
      <c r="IFM8" s="195"/>
      <c r="IFN8" s="195"/>
      <c r="IFO8" s="195"/>
      <c r="IFP8" s="195"/>
      <c r="IFQ8" s="195"/>
      <c r="IFR8" s="195"/>
      <c r="IFS8" s="195"/>
      <c r="IFT8" s="195"/>
      <c r="IFU8" s="195"/>
      <c r="IFV8" s="195"/>
      <c r="IFW8" s="195"/>
      <c r="IFX8" s="195"/>
      <c r="IFY8" s="195"/>
      <c r="IFZ8" s="195"/>
      <c r="IGA8" s="195"/>
      <c r="IGB8" s="195"/>
      <c r="IGC8" s="195"/>
      <c r="IGD8" s="195"/>
      <c r="IGE8" s="195"/>
      <c r="IGF8" s="195"/>
      <c r="IGG8" s="195"/>
      <c r="IGH8" s="195"/>
      <c r="IGI8" s="195"/>
      <c r="IGJ8" s="195"/>
      <c r="IGK8" s="195"/>
      <c r="IGL8" s="195"/>
      <c r="IGM8" s="195"/>
      <c r="IGN8" s="195"/>
      <c r="IGO8" s="195"/>
      <c r="IGP8" s="195"/>
      <c r="IGQ8" s="195"/>
      <c r="IGR8" s="195"/>
      <c r="IGS8" s="195"/>
      <c r="IGT8" s="195"/>
      <c r="IGU8" s="195"/>
      <c r="IGV8" s="195"/>
      <c r="IGW8" s="195"/>
      <c r="IGX8" s="195"/>
      <c r="IGY8" s="195"/>
      <c r="IGZ8" s="195"/>
      <c r="IHA8" s="195"/>
      <c r="IHB8" s="195"/>
      <c r="IHC8" s="195"/>
      <c r="IHD8" s="195"/>
      <c r="IHE8" s="195"/>
      <c r="IHF8" s="195"/>
      <c r="IHG8" s="195"/>
      <c r="IHH8" s="195"/>
      <c r="IHI8" s="195"/>
      <c r="IHJ8" s="195"/>
      <c r="IHK8" s="195"/>
      <c r="IHL8" s="195"/>
      <c r="IHM8" s="195"/>
      <c r="IHN8" s="195"/>
      <c r="IHO8" s="195"/>
      <c r="IHP8" s="195"/>
      <c r="IHQ8" s="195"/>
      <c r="IHR8" s="195"/>
      <c r="IHS8" s="195"/>
      <c r="IHT8" s="195"/>
      <c r="IHU8" s="195"/>
      <c r="IHV8" s="195"/>
      <c r="IHW8" s="195"/>
      <c r="IHX8" s="195"/>
      <c r="IHY8" s="195"/>
      <c r="IHZ8" s="195"/>
      <c r="IIA8" s="195"/>
      <c r="IIB8" s="195"/>
      <c r="IIC8" s="195"/>
      <c r="IID8" s="195"/>
      <c r="IIE8" s="195"/>
      <c r="IIF8" s="195"/>
      <c r="IIG8" s="195"/>
      <c r="IIH8" s="195"/>
      <c r="III8" s="195"/>
      <c r="IIJ8" s="195"/>
      <c r="IIK8" s="195"/>
      <c r="IIL8" s="195"/>
      <c r="IIM8" s="195"/>
      <c r="IIN8" s="195"/>
      <c r="IIO8" s="195"/>
      <c r="IIP8" s="195"/>
      <c r="IIQ8" s="195"/>
      <c r="IIR8" s="195"/>
      <c r="IIS8" s="195"/>
      <c r="IIT8" s="195"/>
      <c r="IIU8" s="195"/>
      <c r="IIV8" s="195"/>
      <c r="IIW8" s="195"/>
      <c r="IIX8" s="195"/>
      <c r="IIY8" s="195"/>
      <c r="IIZ8" s="195"/>
      <c r="IJA8" s="195"/>
      <c r="IJB8" s="195"/>
      <c r="IJC8" s="195"/>
      <c r="IJD8" s="195"/>
      <c r="IJE8" s="195"/>
      <c r="IJF8" s="195"/>
      <c r="IJG8" s="195"/>
      <c r="IJH8" s="195"/>
      <c r="IJI8" s="195"/>
      <c r="IJJ8" s="195"/>
      <c r="IJK8" s="195"/>
      <c r="IJL8" s="195"/>
      <c r="IJM8" s="195"/>
      <c r="IJN8" s="195"/>
      <c r="IJO8" s="195"/>
      <c r="IJP8" s="195"/>
      <c r="IJQ8" s="195"/>
      <c r="IJR8" s="195"/>
      <c r="IJS8" s="195"/>
      <c r="IJT8" s="195"/>
      <c r="IJU8" s="195"/>
      <c r="IJV8" s="195"/>
      <c r="IJW8" s="195"/>
      <c r="IJX8" s="195"/>
      <c r="IJY8" s="195"/>
      <c r="IJZ8" s="195"/>
      <c r="IKA8" s="195"/>
      <c r="IKB8" s="195"/>
      <c r="IKC8" s="195"/>
      <c r="IKD8" s="195"/>
      <c r="IKE8" s="195"/>
      <c r="IKF8" s="195"/>
      <c r="IKG8" s="195"/>
      <c r="IKH8" s="195"/>
      <c r="IKI8" s="195"/>
      <c r="IKJ8" s="195"/>
      <c r="IKK8" s="195"/>
      <c r="IKL8" s="195"/>
      <c r="IKM8" s="195"/>
      <c r="IKN8" s="195"/>
      <c r="IKO8" s="195"/>
      <c r="IKP8" s="195"/>
      <c r="IKQ8" s="195"/>
      <c r="IKR8" s="195"/>
      <c r="IKS8" s="195"/>
      <c r="IKT8" s="195"/>
      <c r="IKU8" s="195"/>
      <c r="IKV8" s="195"/>
      <c r="IKW8" s="195"/>
      <c r="IKX8" s="195"/>
      <c r="IKY8" s="195"/>
      <c r="IKZ8" s="195"/>
      <c r="ILA8" s="195"/>
      <c r="ILB8" s="195"/>
      <c r="ILC8" s="195"/>
      <c r="ILD8" s="195"/>
      <c r="ILE8" s="195"/>
      <c r="ILF8" s="195"/>
      <c r="ILG8" s="195"/>
      <c r="ILH8" s="195"/>
      <c r="ILI8" s="195"/>
      <c r="ILJ8" s="195"/>
      <c r="ILK8" s="195"/>
      <c r="ILL8" s="195"/>
      <c r="ILM8" s="195"/>
      <c r="ILN8" s="195"/>
      <c r="ILO8" s="195"/>
      <c r="ILP8" s="195"/>
      <c r="ILQ8" s="195"/>
      <c r="ILR8" s="195"/>
      <c r="ILS8" s="195"/>
      <c r="ILT8" s="195"/>
      <c r="ILU8" s="195"/>
      <c r="ILV8" s="195"/>
      <c r="ILW8" s="195"/>
      <c r="ILX8" s="195"/>
      <c r="ILY8" s="195"/>
      <c r="ILZ8" s="195"/>
      <c r="IMA8" s="195"/>
      <c r="IMB8" s="195"/>
      <c r="IMC8" s="195"/>
      <c r="IMD8" s="195"/>
      <c r="IME8" s="195"/>
      <c r="IMF8" s="195"/>
      <c r="IMG8" s="195"/>
      <c r="IMH8" s="195"/>
      <c r="IMI8" s="195"/>
      <c r="IMJ8" s="195"/>
      <c r="IMK8" s="195"/>
      <c r="IML8" s="195"/>
      <c r="IMM8" s="195"/>
      <c r="IMN8" s="195"/>
      <c r="IMO8" s="195"/>
      <c r="IMP8" s="195"/>
      <c r="IMQ8" s="195"/>
      <c r="IMR8" s="195"/>
      <c r="IMS8" s="195"/>
      <c r="IMT8" s="195"/>
      <c r="IMU8" s="195"/>
      <c r="IMV8" s="195"/>
      <c r="IMW8" s="195"/>
      <c r="IMX8" s="195"/>
      <c r="IMY8" s="195"/>
      <c r="IMZ8" s="195"/>
      <c r="INA8" s="195"/>
      <c r="INB8" s="195"/>
      <c r="INC8" s="195"/>
      <c r="IND8" s="195"/>
      <c r="INE8" s="195"/>
      <c r="INF8" s="195"/>
      <c r="ING8" s="195"/>
      <c r="INH8" s="195"/>
      <c r="INI8" s="195"/>
      <c r="INJ8" s="195"/>
      <c r="INK8" s="195"/>
      <c r="INL8" s="195"/>
      <c r="INM8" s="195"/>
      <c r="INN8" s="195"/>
      <c r="INO8" s="195"/>
      <c r="INP8" s="195"/>
      <c r="INQ8" s="195"/>
      <c r="INR8" s="195"/>
      <c r="INS8" s="195"/>
      <c r="INT8" s="195"/>
      <c r="INU8" s="195"/>
      <c r="INV8" s="195"/>
      <c r="INW8" s="195"/>
      <c r="INX8" s="195"/>
      <c r="INY8" s="195"/>
      <c r="INZ8" s="195"/>
      <c r="IOA8" s="195"/>
      <c r="IOB8" s="195"/>
      <c r="IOC8" s="195"/>
      <c r="IOD8" s="195"/>
      <c r="IOE8" s="195"/>
      <c r="IOF8" s="195"/>
      <c r="IOG8" s="195"/>
      <c r="IOH8" s="195"/>
      <c r="IOI8" s="195"/>
      <c r="IOJ8" s="195"/>
      <c r="IOK8" s="195"/>
      <c r="IOL8" s="195"/>
      <c r="IOM8" s="195"/>
      <c r="ION8" s="195"/>
      <c r="IOO8" s="195"/>
      <c r="IOP8" s="195"/>
      <c r="IOQ8" s="195"/>
      <c r="IOR8" s="195"/>
      <c r="IOS8" s="195"/>
      <c r="IOT8" s="195"/>
      <c r="IOU8" s="195"/>
      <c r="IOV8" s="195"/>
      <c r="IOW8" s="195"/>
      <c r="IOX8" s="195"/>
      <c r="IOY8" s="195"/>
      <c r="IOZ8" s="195"/>
      <c r="IPA8" s="195"/>
      <c r="IPB8" s="195"/>
      <c r="IPC8" s="195"/>
      <c r="IPD8" s="195"/>
      <c r="IPE8" s="195"/>
      <c r="IPF8" s="195"/>
      <c r="IPG8" s="195"/>
      <c r="IPH8" s="195"/>
      <c r="IPI8" s="195"/>
      <c r="IPJ8" s="195"/>
      <c r="IPK8" s="195"/>
      <c r="IPL8" s="195"/>
      <c r="IPM8" s="195"/>
      <c r="IPN8" s="195"/>
      <c r="IPO8" s="195"/>
      <c r="IPP8" s="195"/>
      <c r="IPQ8" s="195"/>
      <c r="IPR8" s="195"/>
      <c r="IPS8" s="195"/>
      <c r="IPT8" s="195"/>
      <c r="IPU8" s="195"/>
      <c r="IPV8" s="195"/>
      <c r="IPW8" s="195"/>
      <c r="IPX8" s="195"/>
      <c r="IPY8" s="195"/>
      <c r="IPZ8" s="195"/>
      <c r="IQA8" s="195"/>
      <c r="IQB8" s="195"/>
      <c r="IQC8" s="195"/>
      <c r="IQD8" s="195"/>
      <c r="IQE8" s="195"/>
      <c r="IQF8" s="195"/>
      <c r="IQG8" s="195"/>
      <c r="IQH8" s="195"/>
      <c r="IQI8" s="195"/>
      <c r="IQJ8" s="195"/>
      <c r="IQK8" s="195"/>
      <c r="IQL8" s="195"/>
      <c r="IQM8" s="195"/>
      <c r="IQN8" s="195"/>
      <c r="IQO8" s="195"/>
      <c r="IQP8" s="195"/>
      <c r="IQQ8" s="195"/>
      <c r="IQR8" s="195"/>
      <c r="IQS8" s="195"/>
      <c r="IQT8" s="195"/>
      <c r="IQU8" s="195"/>
      <c r="IQV8" s="195"/>
      <c r="IQW8" s="195"/>
      <c r="IQX8" s="195"/>
      <c r="IQY8" s="195"/>
      <c r="IQZ8" s="195"/>
      <c r="IRA8" s="195"/>
      <c r="IRB8" s="195"/>
      <c r="IRC8" s="195"/>
      <c r="IRD8" s="195"/>
      <c r="IRE8" s="195"/>
      <c r="IRF8" s="195"/>
      <c r="IRG8" s="195"/>
      <c r="IRH8" s="195"/>
      <c r="IRI8" s="195"/>
      <c r="IRJ8" s="195"/>
      <c r="IRK8" s="195"/>
      <c r="IRL8" s="195"/>
      <c r="IRM8" s="195"/>
      <c r="IRN8" s="195"/>
      <c r="IRO8" s="195"/>
      <c r="IRP8" s="195"/>
      <c r="IRQ8" s="195"/>
      <c r="IRR8" s="195"/>
      <c r="IRS8" s="195"/>
      <c r="IRT8" s="195"/>
      <c r="IRU8" s="195"/>
      <c r="IRV8" s="195"/>
      <c r="IRW8" s="195"/>
      <c r="IRX8" s="195"/>
      <c r="IRY8" s="195"/>
      <c r="IRZ8" s="195"/>
      <c r="ISA8" s="195"/>
      <c r="ISB8" s="195"/>
      <c r="ISC8" s="195"/>
      <c r="ISD8" s="195"/>
      <c r="ISE8" s="195"/>
      <c r="ISF8" s="195"/>
      <c r="ISG8" s="195"/>
      <c r="ISH8" s="195"/>
      <c r="ISI8" s="195"/>
      <c r="ISJ8" s="195"/>
      <c r="ISK8" s="195"/>
      <c r="ISL8" s="195"/>
      <c r="ISM8" s="195"/>
      <c r="ISN8" s="195"/>
      <c r="ISO8" s="195"/>
      <c r="ISP8" s="195"/>
      <c r="ISQ8" s="195"/>
      <c r="ISR8" s="195"/>
      <c r="ISS8" s="195"/>
      <c r="IST8" s="195"/>
      <c r="ISU8" s="195"/>
      <c r="ISV8" s="195"/>
      <c r="ISW8" s="195"/>
      <c r="ISX8" s="195"/>
      <c r="ISY8" s="195"/>
      <c r="ISZ8" s="195"/>
      <c r="ITA8" s="195"/>
      <c r="ITB8" s="195"/>
      <c r="ITC8" s="195"/>
      <c r="ITD8" s="195"/>
      <c r="ITE8" s="195"/>
      <c r="ITF8" s="195"/>
      <c r="ITG8" s="195"/>
      <c r="ITH8" s="195"/>
      <c r="ITI8" s="195"/>
      <c r="ITJ8" s="195"/>
      <c r="ITK8" s="195"/>
      <c r="ITL8" s="195"/>
      <c r="ITM8" s="195"/>
      <c r="ITN8" s="195"/>
      <c r="ITO8" s="195"/>
      <c r="ITP8" s="195"/>
      <c r="ITQ8" s="195"/>
      <c r="ITR8" s="195"/>
      <c r="ITS8" s="195"/>
      <c r="ITT8" s="195"/>
      <c r="ITU8" s="195"/>
      <c r="ITV8" s="195"/>
      <c r="ITW8" s="195"/>
      <c r="ITX8" s="195"/>
      <c r="ITY8" s="195"/>
      <c r="ITZ8" s="195"/>
      <c r="IUA8" s="195"/>
      <c r="IUB8" s="195"/>
      <c r="IUC8" s="195"/>
      <c r="IUD8" s="195"/>
      <c r="IUE8" s="195"/>
      <c r="IUF8" s="195"/>
      <c r="IUG8" s="195"/>
      <c r="IUH8" s="195"/>
      <c r="IUI8" s="195"/>
      <c r="IUJ8" s="195"/>
      <c r="IUK8" s="195"/>
      <c r="IUL8" s="195"/>
      <c r="IUM8" s="195"/>
      <c r="IUN8" s="195"/>
      <c r="IUO8" s="195"/>
      <c r="IUP8" s="195"/>
      <c r="IUQ8" s="195"/>
      <c r="IUR8" s="195"/>
      <c r="IUS8" s="195"/>
      <c r="IUT8" s="195"/>
      <c r="IUU8" s="195"/>
      <c r="IUV8" s="195"/>
      <c r="IUW8" s="195"/>
      <c r="IUX8" s="195"/>
      <c r="IUY8" s="195"/>
      <c r="IUZ8" s="195"/>
      <c r="IVA8" s="195"/>
      <c r="IVB8" s="195"/>
      <c r="IVC8" s="195"/>
      <c r="IVD8" s="195"/>
      <c r="IVE8" s="195"/>
      <c r="IVF8" s="195"/>
      <c r="IVG8" s="195"/>
      <c r="IVH8" s="195"/>
      <c r="IVI8" s="195"/>
      <c r="IVJ8" s="195"/>
      <c r="IVK8" s="195"/>
      <c r="IVL8" s="195"/>
      <c r="IVM8" s="195"/>
      <c r="IVN8" s="195"/>
      <c r="IVO8" s="195"/>
      <c r="IVP8" s="195"/>
      <c r="IVQ8" s="195"/>
      <c r="IVR8" s="195"/>
      <c r="IVS8" s="195"/>
      <c r="IVT8" s="195"/>
      <c r="IVU8" s="195"/>
      <c r="IVV8" s="195"/>
      <c r="IVW8" s="195"/>
      <c r="IVX8" s="195"/>
      <c r="IVY8" s="195"/>
      <c r="IVZ8" s="195"/>
      <c r="IWA8" s="195"/>
      <c r="IWB8" s="195"/>
      <c r="IWC8" s="195"/>
      <c r="IWD8" s="195"/>
      <c r="IWE8" s="195"/>
      <c r="IWF8" s="195"/>
      <c r="IWG8" s="195"/>
      <c r="IWH8" s="195"/>
      <c r="IWI8" s="195"/>
      <c r="IWJ8" s="195"/>
      <c r="IWK8" s="195"/>
      <c r="IWL8" s="195"/>
      <c r="IWM8" s="195"/>
      <c r="IWN8" s="195"/>
      <c r="IWO8" s="195"/>
      <c r="IWP8" s="195"/>
      <c r="IWQ8" s="195"/>
      <c r="IWR8" s="195"/>
      <c r="IWS8" s="195"/>
      <c r="IWT8" s="195"/>
      <c r="IWU8" s="195"/>
      <c r="IWV8" s="195"/>
      <c r="IWW8" s="195"/>
      <c r="IWX8" s="195"/>
      <c r="IWY8" s="195"/>
      <c r="IWZ8" s="195"/>
      <c r="IXA8" s="195"/>
      <c r="IXB8" s="195"/>
      <c r="IXC8" s="195"/>
      <c r="IXD8" s="195"/>
      <c r="IXE8" s="195"/>
      <c r="IXF8" s="195"/>
      <c r="IXG8" s="195"/>
      <c r="IXH8" s="195"/>
      <c r="IXI8" s="195"/>
      <c r="IXJ8" s="195"/>
      <c r="IXK8" s="195"/>
      <c r="IXL8" s="195"/>
      <c r="IXM8" s="195"/>
      <c r="IXN8" s="195"/>
      <c r="IXO8" s="195"/>
      <c r="IXP8" s="195"/>
      <c r="IXQ8" s="195"/>
      <c r="IXR8" s="195"/>
      <c r="IXS8" s="195"/>
      <c r="IXT8" s="195"/>
      <c r="IXU8" s="195"/>
      <c r="IXV8" s="195"/>
      <c r="IXW8" s="195"/>
      <c r="IXX8" s="195"/>
      <c r="IXY8" s="195"/>
      <c r="IXZ8" s="195"/>
      <c r="IYA8" s="195"/>
      <c r="IYB8" s="195"/>
      <c r="IYC8" s="195"/>
      <c r="IYD8" s="195"/>
      <c r="IYE8" s="195"/>
      <c r="IYF8" s="195"/>
      <c r="IYG8" s="195"/>
      <c r="IYH8" s="195"/>
      <c r="IYI8" s="195"/>
      <c r="IYJ8" s="195"/>
      <c r="IYK8" s="195"/>
      <c r="IYL8" s="195"/>
      <c r="IYM8" s="195"/>
      <c r="IYN8" s="195"/>
      <c r="IYO8" s="195"/>
      <c r="IYP8" s="195"/>
      <c r="IYQ8" s="195"/>
      <c r="IYR8" s="195"/>
      <c r="IYS8" s="195"/>
      <c r="IYT8" s="195"/>
      <c r="IYU8" s="195"/>
      <c r="IYV8" s="195"/>
      <c r="IYW8" s="195"/>
      <c r="IYX8" s="195"/>
      <c r="IYY8" s="195"/>
      <c r="IYZ8" s="195"/>
      <c r="IZA8" s="195"/>
      <c r="IZB8" s="195"/>
      <c r="IZC8" s="195"/>
      <c r="IZD8" s="195"/>
      <c r="IZE8" s="195"/>
      <c r="IZF8" s="195"/>
      <c r="IZG8" s="195"/>
      <c r="IZH8" s="195"/>
      <c r="IZI8" s="195"/>
      <c r="IZJ8" s="195"/>
      <c r="IZK8" s="195"/>
      <c r="IZL8" s="195"/>
      <c r="IZM8" s="195"/>
      <c r="IZN8" s="195"/>
      <c r="IZO8" s="195"/>
      <c r="IZP8" s="195"/>
      <c r="IZQ8" s="195"/>
      <c r="IZR8" s="195"/>
      <c r="IZS8" s="195"/>
      <c r="IZT8" s="195"/>
      <c r="IZU8" s="195"/>
      <c r="IZV8" s="195"/>
      <c r="IZW8" s="195"/>
      <c r="IZX8" s="195"/>
      <c r="IZY8" s="195"/>
      <c r="IZZ8" s="195"/>
      <c r="JAA8" s="195"/>
      <c r="JAB8" s="195"/>
      <c r="JAC8" s="195"/>
      <c r="JAD8" s="195"/>
      <c r="JAE8" s="195"/>
      <c r="JAF8" s="195"/>
      <c r="JAG8" s="195"/>
      <c r="JAH8" s="195"/>
      <c r="JAI8" s="195"/>
      <c r="JAJ8" s="195"/>
      <c r="JAK8" s="195"/>
      <c r="JAL8" s="195"/>
      <c r="JAM8" s="195"/>
      <c r="JAN8" s="195"/>
      <c r="JAO8" s="195"/>
      <c r="JAP8" s="195"/>
      <c r="JAQ8" s="195"/>
      <c r="JAR8" s="195"/>
      <c r="JAS8" s="195"/>
      <c r="JAT8" s="195"/>
      <c r="JAU8" s="195"/>
      <c r="JAV8" s="195"/>
      <c r="JAW8" s="195"/>
      <c r="JAX8" s="195"/>
      <c r="JAY8" s="195"/>
      <c r="JAZ8" s="195"/>
      <c r="JBA8" s="195"/>
      <c r="JBB8" s="195"/>
      <c r="JBC8" s="195"/>
      <c r="JBD8" s="195"/>
      <c r="JBE8" s="195"/>
      <c r="JBF8" s="195"/>
      <c r="JBG8" s="195"/>
      <c r="JBH8" s="195"/>
      <c r="JBI8" s="195"/>
      <c r="JBJ8" s="195"/>
      <c r="JBK8" s="195"/>
      <c r="JBL8" s="195"/>
      <c r="JBM8" s="195"/>
      <c r="JBN8" s="195"/>
      <c r="JBO8" s="195"/>
      <c r="JBP8" s="195"/>
      <c r="JBQ8" s="195"/>
      <c r="JBR8" s="195"/>
      <c r="JBS8" s="195"/>
      <c r="JBT8" s="195"/>
      <c r="JBU8" s="195"/>
      <c r="JBV8" s="195"/>
      <c r="JBW8" s="195"/>
      <c r="JBX8" s="195"/>
      <c r="JBY8" s="195"/>
      <c r="JBZ8" s="195"/>
      <c r="JCA8" s="195"/>
      <c r="JCB8" s="195"/>
      <c r="JCC8" s="195"/>
      <c r="JCD8" s="195"/>
      <c r="JCE8" s="195"/>
      <c r="JCF8" s="195"/>
      <c r="JCG8" s="195"/>
      <c r="JCH8" s="195"/>
      <c r="JCI8" s="195"/>
      <c r="JCJ8" s="195"/>
      <c r="JCK8" s="195"/>
      <c r="JCL8" s="195"/>
      <c r="JCM8" s="195"/>
      <c r="JCN8" s="195"/>
      <c r="JCO8" s="195"/>
      <c r="JCP8" s="195"/>
      <c r="JCQ8" s="195"/>
      <c r="JCR8" s="195"/>
      <c r="JCS8" s="195"/>
      <c r="JCT8" s="195"/>
      <c r="JCU8" s="195"/>
      <c r="JCV8" s="195"/>
      <c r="JCW8" s="195"/>
      <c r="JCX8" s="195"/>
      <c r="JCY8" s="195"/>
      <c r="JCZ8" s="195"/>
      <c r="JDA8" s="195"/>
      <c r="JDB8" s="195"/>
      <c r="JDC8" s="195"/>
      <c r="JDD8" s="195"/>
      <c r="JDE8" s="195"/>
      <c r="JDF8" s="195"/>
      <c r="JDG8" s="195"/>
      <c r="JDH8" s="195"/>
      <c r="JDI8" s="195"/>
      <c r="JDJ8" s="195"/>
      <c r="JDK8" s="195"/>
      <c r="JDL8" s="195"/>
      <c r="JDM8" s="195"/>
      <c r="JDN8" s="195"/>
      <c r="JDO8" s="195"/>
      <c r="JDP8" s="195"/>
      <c r="JDQ8" s="195"/>
      <c r="JDR8" s="195"/>
      <c r="JDS8" s="195"/>
      <c r="JDT8" s="195"/>
      <c r="JDU8" s="195"/>
      <c r="JDV8" s="195"/>
      <c r="JDW8" s="195"/>
      <c r="JDX8" s="195"/>
      <c r="JDY8" s="195"/>
      <c r="JDZ8" s="195"/>
      <c r="JEA8" s="195"/>
      <c r="JEB8" s="195"/>
      <c r="JEC8" s="195"/>
      <c r="JED8" s="195"/>
      <c r="JEE8" s="195"/>
      <c r="JEF8" s="195"/>
      <c r="JEG8" s="195"/>
      <c r="JEH8" s="195"/>
      <c r="JEI8" s="195"/>
      <c r="JEJ8" s="195"/>
      <c r="JEK8" s="195"/>
      <c r="JEL8" s="195"/>
      <c r="JEM8" s="195"/>
      <c r="JEN8" s="195"/>
      <c r="JEO8" s="195"/>
      <c r="JEP8" s="195"/>
      <c r="JEQ8" s="195"/>
      <c r="JER8" s="195"/>
      <c r="JES8" s="195"/>
      <c r="JET8" s="195"/>
      <c r="JEU8" s="195"/>
      <c r="JEV8" s="195"/>
      <c r="JEW8" s="195"/>
      <c r="JEX8" s="195"/>
      <c r="JEY8" s="195"/>
      <c r="JEZ8" s="195"/>
      <c r="JFA8" s="195"/>
      <c r="JFB8" s="195"/>
      <c r="JFC8" s="195"/>
      <c r="JFD8" s="195"/>
      <c r="JFE8" s="195"/>
      <c r="JFF8" s="195"/>
      <c r="JFG8" s="195"/>
      <c r="JFH8" s="195"/>
      <c r="JFI8" s="195"/>
      <c r="JFJ8" s="195"/>
      <c r="JFK8" s="195"/>
      <c r="JFL8" s="195"/>
      <c r="JFM8" s="195"/>
      <c r="JFN8" s="195"/>
      <c r="JFO8" s="195"/>
      <c r="JFP8" s="195"/>
      <c r="JFQ8" s="195"/>
      <c r="JFR8" s="195"/>
      <c r="JFS8" s="195"/>
      <c r="JFT8" s="195"/>
      <c r="JFU8" s="195"/>
      <c r="JFV8" s="195"/>
      <c r="JFW8" s="195"/>
      <c r="JFX8" s="195"/>
      <c r="JFY8" s="195"/>
      <c r="JFZ8" s="195"/>
      <c r="JGA8" s="195"/>
      <c r="JGB8" s="195"/>
      <c r="JGC8" s="195"/>
      <c r="JGD8" s="195"/>
      <c r="JGE8" s="195"/>
      <c r="JGF8" s="195"/>
      <c r="JGG8" s="195"/>
      <c r="JGH8" s="195"/>
      <c r="JGI8" s="195"/>
      <c r="JGJ8" s="195"/>
      <c r="JGK8" s="195"/>
      <c r="JGL8" s="195"/>
      <c r="JGM8" s="195"/>
      <c r="JGN8" s="195"/>
      <c r="JGO8" s="195"/>
      <c r="JGP8" s="195"/>
      <c r="JGQ8" s="195"/>
      <c r="JGR8" s="195"/>
      <c r="JGS8" s="195"/>
      <c r="JGT8" s="195"/>
      <c r="JGU8" s="195"/>
      <c r="JGV8" s="195"/>
      <c r="JGW8" s="195"/>
      <c r="JGX8" s="195"/>
      <c r="JGY8" s="195"/>
      <c r="JGZ8" s="195"/>
      <c r="JHA8" s="195"/>
      <c r="JHB8" s="195"/>
      <c r="JHC8" s="195"/>
      <c r="JHD8" s="195"/>
      <c r="JHE8" s="195"/>
      <c r="JHF8" s="195"/>
      <c r="JHG8" s="195"/>
      <c r="JHH8" s="195"/>
      <c r="JHI8" s="195"/>
      <c r="JHJ8" s="195"/>
      <c r="JHK8" s="195"/>
      <c r="JHL8" s="195"/>
      <c r="JHM8" s="195"/>
      <c r="JHN8" s="195"/>
      <c r="JHO8" s="195"/>
      <c r="JHP8" s="195"/>
      <c r="JHQ8" s="195"/>
      <c r="JHR8" s="195"/>
      <c r="JHS8" s="195"/>
      <c r="JHT8" s="195"/>
      <c r="JHU8" s="195"/>
      <c r="JHV8" s="195"/>
      <c r="JHW8" s="195"/>
      <c r="JHX8" s="195"/>
      <c r="JHY8" s="195"/>
      <c r="JHZ8" s="195"/>
      <c r="JIA8" s="195"/>
      <c r="JIB8" s="195"/>
      <c r="JIC8" s="195"/>
      <c r="JID8" s="195"/>
      <c r="JIE8" s="195"/>
      <c r="JIF8" s="195"/>
      <c r="JIG8" s="195"/>
      <c r="JIH8" s="195"/>
      <c r="JII8" s="195"/>
      <c r="JIJ8" s="195"/>
      <c r="JIK8" s="195"/>
      <c r="JIL8" s="195"/>
      <c r="JIM8" s="195"/>
      <c r="JIN8" s="195"/>
      <c r="JIO8" s="195"/>
      <c r="JIP8" s="195"/>
      <c r="JIQ8" s="195"/>
      <c r="JIR8" s="195"/>
      <c r="JIS8" s="195"/>
      <c r="JIT8" s="195"/>
      <c r="JIU8" s="195"/>
      <c r="JIV8" s="195"/>
      <c r="JIW8" s="195"/>
      <c r="JIX8" s="195"/>
      <c r="JIY8" s="195"/>
      <c r="JIZ8" s="195"/>
      <c r="JJA8" s="195"/>
      <c r="JJB8" s="195"/>
      <c r="JJC8" s="195"/>
      <c r="JJD8" s="195"/>
      <c r="JJE8" s="195"/>
      <c r="JJF8" s="195"/>
      <c r="JJG8" s="195"/>
      <c r="JJH8" s="195"/>
      <c r="JJI8" s="195"/>
      <c r="JJJ8" s="195"/>
      <c r="JJK8" s="195"/>
      <c r="JJL8" s="195"/>
      <c r="JJM8" s="195"/>
      <c r="JJN8" s="195"/>
      <c r="JJO8" s="195"/>
      <c r="JJP8" s="195"/>
      <c r="JJQ8" s="195"/>
      <c r="JJR8" s="195"/>
      <c r="JJS8" s="195"/>
      <c r="JJT8" s="195"/>
      <c r="JJU8" s="195"/>
      <c r="JJV8" s="195"/>
      <c r="JJW8" s="195"/>
      <c r="JJX8" s="195"/>
      <c r="JJY8" s="195"/>
      <c r="JJZ8" s="195"/>
      <c r="JKA8" s="195"/>
      <c r="JKB8" s="195"/>
      <c r="JKC8" s="195"/>
      <c r="JKD8" s="195"/>
      <c r="JKE8" s="195"/>
      <c r="JKF8" s="195"/>
      <c r="JKG8" s="195"/>
      <c r="JKH8" s="195"/>
      <c r="JKI8" s="195"/>
      <c r="JKJ8" s="195"/>
      <c r="JKK8" s="195"/>
      <c r="JKL8" s="195"/>
      <c r="JKM8" s="195"/>
      <c r="JKN8" s="195"/>
      <c r="JKO8" s="195"/>
      <c r="JKP8" s="195"/>
      <c r="JKQ8" s="195"/>
      <c r="JKR8" s="195"/>
      <c r="JKS8" s="195"/>
      <c r="JKT8" s="195"/>
      <c r="JKU8" s="195"/>
      <c r="JKV8" s="195"/>
      <c r="JKW8" s="195"/>
      <c r="JKX8" s="195"/>
      <c r="JKY8" s="195"/>
      <c r="JKZ8" s="195"/>
      <c r="JLA8" s="195"/>
      <c r="JLB8" s="195"/>
      <c r="JLC8" s="195"/>
      <c r="JLD8" s="195"/>
      <c r="JLE8" s="195"/>
      <c r="JLF8" s="195"/>
      <c r="JLG8" s="195"/>
      <c r="JLH8" s="195"/>
      <c r="JLI8" s="195"/>
      <c r="JLJ8" s="195"/>
      <c r="JLK8" s="195"/>
      <c r="JLL8" s="195"/>
      <c r="JLM8" s="195"/>
      <c r="JLN8" s="195"/>
      <c r="JLO8" s="195"/>
      <c r="JLP8" s="195"/>
      <c r="JLQ8" s="195"/>
      <c r="JLR8" s="195"/>
      <c r="JLS8" s="195"/>
      <c r="JLT8" s="195"/>
      <c r="JLU8" s="195"/>
      <c r="JLV8" s="195"/>
      <c r="JLW8" s="195"/>
      <c r="JLX8" s="195"/>
      <c r="JLY8" s="195"/>
      <c r="JLZ8" s="195"/>
      <c r="JMA8" s="195"/>
      <c r="JMB8" s="195"/>
      <c r="JMC8" s="195"/>
      <c r="JMD8" s="195"/>
      <c r="JME8" s="195"/>
      <c r="JMF8" s="195"/>
      <c r="JMG8" s="195"/>
      <c r="JMH8" s="195"/>
      <c r="JMI8" s="195"/>
      <c r="JMJ8" s="195"/>
      <c r="JMK8" s="195"/>
      <c r="JML8" s="195"/>
      <c r="JMM8" s="195"/>
      <c r="JMN8" s="195"/>
      <c r="JMO8" s="195"/>
      <c r="JMP8" s="195"/>
      <c r="JMQ8" s="195"/>
      <c r="JMR8" s="195"/>
      <c r="JMS8" s="195"/>
      <c r="JMT8" s="195"/>
      <c r="JMU8" s="195"/>
      <c r="JMV8" s="195"/>
      <c r="JMW8" s="195"/>
      <c r="JMX8" s="195"/>
      <c r="JMY8" s="195"/>
      <c r="JMZ8" s="195"/>
      <c r="JNA8" s="195"/>
      <c r="JNB8" s="195"/>
      <c r="JNC8" s="195"/>
      <c r="JND8" s="195"/>
      <c r="JNE8" s="195"/>
      <c r="JNF8" s="195"/>
      <c r="JNG8" s="195"/>
      <c r="JNH8" s="195"/>
      <c r="JNI8" s="195"/>
      <c r="JNJ8" s="195"/>
      <c r="JNK8" s="195"/>
      <c r="JNL8" s="195"/>
      <c r="JNM8" s="195"/>
      <c r="JNN8" s="195"/>
      <c r="JNO8" s="195"/>
      <c r="JNP8" s="195"/>
      <c r="JNQ8" s="195"/>
      <c r="JNR8" s="195"/>
      <c r="JNS8" s="195"/>
      <c r="JNT8" s="195"/>
      <c r="JNU8" s="195"/>
      <c r="JNV8" s="195"/>
      <c r="JNW8" s="195"/>
      <c r="JNX8" s="195"/>
      <c r="JNY8" s="195"/>
      <c r="JNZ8" s="195"/>
      <c r="JOA8" s="195"/>
      <c r="JOB8" s="195"/>
      <c r="JOC8" s="195"/>
      <c r="JOD8" s="195"/>
      <c r="JOE8" s="195"/>
      <c r="JOF8" s="195"/>
      <c r="JOG8" s="195"/>
      <c r="JOH8" s="195"/>
      <c r="JOI8" s="195"/>
      <c r="JOJ8" s="195"/>
      <c r="JOK8" s="195"/>
      <c r="JOL8" s="195"/>
      <c r="JOM8" s="195"/>
      <c r="JON8" s="195"/>
      <c r="JOO8" s="195"/>
      <c r="JOP8" s="195"/>
      <c r="JOQ8" s="195"/>
      <c r="JOR8" s="195"/>
      <c r="JOS8" s="195"/>
      <c r="JOT8" s="195"/>
      <c r="JOU8" s="195"/>
      <c r="JOV8" s="195"/>
      <c r="JOW8" s="195"/>
      <c r="JOX8" s="195"/>
      <c r="JOY8" s="195"/>
      <c r="JOZ8" s="195"/>
      <c r="JPA8" s="195"/>
      <c r="JPB8" s="195"/>
      <c r="JPC8" s="195"/>
      <c r="JPD8" s="195"/>
      <c r="JPE8" s="195"/>
      <c r="JPF8" s="195"/>
      <c r="JPG8" s="195"/>
      <c r="JPH8" s="195"/>
      <c r="JPI8" s="195"/>
      <c r="JPJ8" s="195"/>
      <c r="JPK8" s="195"/>
      <c r="JPL8" s="195"/>
      <c r="JPM8" s="195"/>
      <c r="JPN8" s="195"/>
      <c r="JPO8" s="195"/>
      <c r="JPP8" s="195"/>
      <c r="JPQ8" s="195"/>
      <c r="JPR8" s="195"/>
      <c r="JPS8" s="195"/>
      <c r="JPT8" s="195"/>
      <c r="JPU8" s="195"/>
      <c r="JPV8" s="195"/>
      <c r="JPW8" s="195"/>
      <c r="JPX8" s="195"/>
      <c r="JPY8" s="195"/>
      <c r="JPZ8" s="195"/>
      <c r="JQA8" s="195"/>
      <c r="JQB8" s="195"/>
      <c r="JQC8" s="195"/>
      <c r="JQD8" s="195"/>
      <c r="JQE8" s="195"/>
      <c r="JQF8" s="195"/>
      <c r="JQG8" s="195"/>
      <c r="JQH8" s="195"/>
      <c r="JQI8" s="195"/>
      <c r="JQJ8" s="195"/>
      <c r="JQK8" s="195"/>
      <c r="JQL8" s="195"/>
      <c r="JQM8" s="195"/>
      <c r="JQN8" s="195"/>
      <c r="JQO8" s="195"/>
      <c r="JQP8" s="195"/>
      <c r="JQQ8" s="195"/>
      <c r="JQR8" s="195"/>
      <c r="JQS8" s="195"/>
      <c r="JQT8" s="195"/>
      <c r="JQU8" s="195"/>
      <c r="JQV8" s="195"/>
      <c r="JQW8" s="195"/>
      <c r="JQX8" s="195"/>
      <c r="JQY8" s="195"/>
      <c r="JQZ8" s="195"/>
      <c r="JRA8" s="195"/>
      <c r="JRB8" s="195"/>
      <c r="JRC8" s="195"/>
      <c r="JRD8" s="195"/>
      <c r="JRE8" s="195"/>
      <c r="JRF8" s="195"/>
      <c r="JRG8" s="195"/>
      <c r="JRH8" s="195"/>
      <c r="JRI8" s="195"/>
      <c r="JRJ8" s="195"/>
      <c r="JRK8" s="195"/>
      <c r="JRL8" s="195"/>
      <c r="JRM8" s="195"/>
      <c r="JRN8" s="195"/>
      <c r="JRO8" s="195"/>
      <c r="JRP8" s="195"/>
      <c r="JRQ8" s="195"/>
      <c r="JRR8" s="195"/>
      <c r="JRS8" s="195"/>
      <c r="JRT8" s="195"/>
      <c r="JRU8" s="195"/>
      <c r="JRV8" s="195"/>
      <c r="JRW8" s="195"/>
      <c r="JRX8" s="195"/>
      <c r="JRY8" s="195"/>
      <c r="JRZ8" s="195"/>
      <c r="JSA8" s="195"/>
      <c r="JSB8" s="195"/>
      <c r="JSC8" s="195"/>
      <c r="JSD8" s="195"/>
      <c r="JSE8" s="195"/>
      <c r="JSF8" s="195"/>
      <c r="JSG8" s="195"/>
      <c r="JSH8" s="195"/>
      <c r="JSI8" s="195"/>
      <c r="JSJ8" s="195"/>
      <c r="JSK8" s="195"/>
      <c r="JSL8" s="195"/>
      <c r="JSM8" s="195"/>
      <c r="JSN8" s="195"/>
      <c r="JSO8" s="195"/>
      <c r="JSP8" s="195"/>
      <c r="JSQ8" s="195"/>
      <c r="JSR8" s="195"/>
      <c r="JSS8" s="195"/>
      <c r="JST8" s="195"/>
      <c r="JSU8" s="195"/>
      <c r="JSV8" s="195"/>
      <c r="JSW8" s="195"/>
      <c r="JSX8" s="195"/>
      <c r="JSY8" s="195"/>
      <c r="JSZ8" s="195"/>
      <c r="JTA8" s="195"/>
      <c r="JTB8" s="195"/>
      <c r="JTC8" s="195"/>
      <c r="JTD8" s="195"/>
      <c r="JTE8" s="195"/>
      <c r="JTF8" s="195"/>
      <c r="JTG8" s="195"/>
      <c r="JTH8" s="195"/>
      <c r="JTI8" s="195"/>
      <c r="JTJ8" s="195"/>
      <c r="JTK8" s="195"/>
      <c r="JTL8" s="195"/>
      <c r="JTM8" s="195"/>
      <c r="JTN8" s="195"/>
      <c r="JTO8" s="195"/>
      <c r="JTP8" s="195"/>
      <c r="JTQ8" s="195"/>
      <c r="JTR8" s="195"/>
      <c r="JTS8" s="195"/>
      <c r="JTT8" s="195"/>
      <c r="JTU8" s="195"/>
      <c r="JTV8" s="195"/>
      <c r="JTW8" s="195"/>
      <c r="JTX8" s="195"/>
      <c r="JTY8" s="195"/>
      <c r="JTZ8" s="195"/>
      <c r="JUA8" s="195"/>
      <c r="JUB8" s="195"/>
      <c r="JUC8" s="195"/>
      <c r="JUD8" s="195"/>
      <c r="JUE8" s="195"/>
      <c r="JUF8" s="195"/>
      <c r="JUG8" s="195"/>
      <c r="JUH8" s="195"/>
      <c r="JUI8" s="195"/>
      <c r="JUJ8" s="195"/>
      <c r="JUK8" s="195"/>
      <c r="JUL8" s="195"/>
      <c r="JUM8" s="195"/>
      <c r="JUN8" s="195"/>
      <c r="JUO8" s="195"/>
      <c r="JUP8" s="195"/>
      <c r="JUQ8" s="195"/>
      <c r="JUR8" s="195"/>
      <c r="JUS8" s="195"/>
      <c r="JUT8" s="195"/>
      <c r="JUU8" s="195"/>
      <c r="JUV8" s="195"/>
      <c r="JUW8" s="195"/>
      <c r="JUX8" s="195"/>
      <c r="JUY8" s="195"/>
      <c r="JUZ8" s="195"/>
      <c r="JVA8" s="195"/>
      <c r="JVB8" s="195"/>
      <c r="JVC8" s="195"/>
      <c r="JVD8" s="195"/>
      <c r="JVE8" s="195"/>
      <c r="JVF8" s="195"/>
      <c r="JVG8" s="195"/>
      <c r="JVH8" s="195"/>
      <c r="JVI8" s="195"/>
      <c r="JVJ8" s="195"/>
      <c r="JVK8" s="195"/>
      <c r="JVL8" s="195"/>
      <c r="JVM8" s="195"/>
      <c r="JVN8" s="195"/>
      <c r="JVO8" s="195"/>
      <c r="JVP8" s="195"/>
      <c r="JVQ8" s="195"/>
      <c r="JVR8" s="195"/>
      <c r="JVS8" s="195"/>
      <c r="JVT8" s="195"/>
      <c r="JVU8" s="195"/>
      <c r="JVV8" s="195"/>
      <c r="JVW8" s="195"/>
      <c r="JVX8" s="195"/>
      <c r="JVY8" s="195"/>
      <c r="JVZ8" s="195"/>
      <c r="JWA8" s="195"/>
      <c r="JWB8" s="195"/>
      <c r="JWC8" s="195"/>
      <c r="JWD8" s="195"/>
      <c r="JWE8" s="195"/>
      <c r="JWF8" s="195"/>
      <c r="JWG8" s="195"/>
      <c r="JWH8" s="195"/>
      <c r="JWI8" s="195"/>
      <c r="JWJ8" s="195"/>
      <c r="JWK8" s="195"/>
      <c r="JWL8" s="195"/>
      <c r="JWM8" s="195"/>
      <c r="JWN8" s="195"/>
      <c r="JWO8" s="195"/>
      <c r="JWP8" s="195"/>
      <c r="JWQ8" s="195"/>
      <c r="JWR8" s="195"/>
      <c r="JWS8" s="195"/>
      <c r="JWT8" s="195"/>
      <c r="JWU8" s="195"/>
      <c r="JWV8" s="195"/>
      <c r="JWW8" s="195"/>
      <c r="JWX8" s="195"/>
      <c r="JWY8" s="195"/>
      <c r="JWZ8" s="195"/>
      <c r="JXA8" s="195"/>
      <c r="JXB8" s="195"/>
      <c r="JXC8" s="195"/>
      <c r="JXD8" s="195"/>
      <c r="JXE8" s="195"/>
      <c r="JXF8" s="195"/>
      <c r="JXG8" s="195"/>
      <c r="JXH8" s="195"/>
      <c r="JXI8" s="195"/>
      <c r="JXJ8" s="195"/>
      <c r="JXK8" s="195"/>
      <c r="JXL8" s="195"/>
      <c r="JXM8" s="195"/>
      <c r="JXN8" s="195"/>
      <c r="JXO8" s="195"/>
      <c r="JXP8" s="195"/>
      <c r="JXQ8" s="195"/>
      <c r="JXR8" s="195"/>
      <c r="JXS8" s="195"/>
      <c r="JXT8" s="195"/>
      <c r="JXU8" s="195"/>
      <c r="JXV8" s="195"/>
      <c r="JXW8" s="195"/>
      <c r="JXX8" s="195"/>
      <c r="JXY8" s="195"/>
      <c r="JXZ8" s="195"/>
      <c r="JYA8" s="195"/>
      <c r="JYB8" s="195"/>
      <c r="JYC8" s="195"/>
      <c r="JYD8" s="195"/>
      <c r="JYE8" s="195"/>
      <c r="JYF8" s="195"/>
      <c r="JYG8" s="195"/>
      <c r="JYH8" s="195"/>
      <c r="JYI8" s="195"/>
      <c r="JYJ8" s="195"/>
      <c r="JYK8" s="195"/>
      <c r="JYL8" s="195"/>
      <c r="JYM8" s="195"/>
      <c r="JYN8" s="195"/>
      <c r="JYO8" s="195"/>
      <c r="JYP8" s="195"/>
      <c r="JYQ8" s="195"/>
      <c r="JYR8" s="195"/>
      <c r="JYS8" s="195"/>
      <c r="JYT8" s="195"/>
      <c r="JYU8" s="195"/>
      <c r="JYV8" s="195"/>
      <c r="JYW8" s="195"/>
      <c r="JYX8" s="195"/>
      <c r="JYY8" s="195"/>
      <c r="JYZ8" s="195"/>
      <c r="JZA8" s="195"/>
      <c r="JZB8" s="195"/>
      <c r="JZC8" s="195"/>
      <c r="JZD8" s="195"/>
      <c r="JZE8" s="195"/>
      <c r="JZF8" s="195"/>
      <c r="JZG8" s="195"/>
      <c r="JZH8" s="195"/>
      <c r="JZI8" s="195"/>
      <c r="JZJ8" s="195"/>
      <c r="JZK8" s="195"/>
      <c r="JZL8" s="195"/>
      <c r="JZM8" s="195"/>
      <c r="JZN8" s="195"/>
      <c r="JZO8" s="195"/>
      <c r="JZP8" s="195"/>
      <c r="JZQ8" s="195"/>
      <c r="JZR8" s="195"/>
      <c r="JZS8" s="195"/>
      <c r="JZT8" s="195"/>
      <c r="JZU8" s="195"/>
      <c r="JZV8" s="195"/>
      <c r="JZW8" s="195"/>
      <c r="JZX8" s="195"/>
      <c r="JZY8" s="195"/>
      <c r="JZZ8" s="195"/>
      <c r="KAA8" s="195"/>
      <c r="KAB8" s="195"/>
      <c r="KAC8" s="195"/>
      <c r="KAD8" s="195"/>
      <c r="KAE8" s="195"/>
      <c r="KAF8" s="195"/>
      <c r="KAG8" s="195"/>
      <c r="KAH8" s="195"/>
      <c r="KAI8" s="195"/>
      <c r="KAJ8" s="195"/>
      <c r="KAK8" s="195"/>
      <c r="KAL8" s="195"/>
      <c r="KAM8" s="195"/>
      <c r="KAN8" s="195"/>
      <c r="KAO8" s="195"/>
      <c r="KAP8" s="195"/>
      <c r="KAQ8" s="195"/>
      <c r="KAR8" s="195"/>
      <c r="KAS8" s="195"/>
      <c r="KAT8" s="195"/>
      <c r="KAU8" s="195"/>
      <c r="KAV8" s="195"/>
      <c r="KAW8" s="195"/>
      <c r="KAX8" s="195"/>
      <c r="KAY8" s="195"/>
      <c r="KAZ8" s="195"/>
      <c r="KBA8" s="195"/>
      <c r="KBB8" s="195"/>
      <c r="KBC8" s="195"/>
      <c r="KBD8" s="195"/>
      <c r="KBE8" s="195"/>
      <c r="KBF8" s="195"/>
      <c r="KBG8" s="195"/>
      <c r="KBH8" s="195"/>
      <c r="KBI8" s="195"/>
      <c r="KBJ8" s="195"/>
      <c r="KBK8" s="195"/>
      <c r="KBL8" s="195"/>
      <c r="KBM8" s="195"/>
      <c r="KBN8" s="195"/>
      <c r="KBO8" s="195"/>
      <c r="KBP8" s="195"/>
      <c r="KBQ8" s="195"/>
      <c r="KBR8" s="195"/>
      <c r="KBS8" s="195"/>
      <c r="KBT8" s="195"/>
      <c r="KBU8" s="195"/>
      <c r="KBV8" s="195"/>
      <c r="KBW8" s="195"/>
      <c r="KBX8" s="195"/>
      <c r="KBY8" s="195"/>
      <c r="KBZ8" s="195"/>
      <c r="KCA8" s="195"/>
      <c r="KCB8" s="195"/>
      <c r="KCC8" s="195"/>
      <c r="KCD8" s="195"/>
      <c r="KCE8" s="195"/>
      <c r="KCF8" s="195"/>
      <c r="KCG8" s="195"/>
      <c r="KCH8" s="195"/>
      <c r="KCI8" s="195"/>
      <c r="KCJ8" s="195"/>
      <c r="KCK8" s="195"/>
      <c r="KCL8" s="195"/>
      <c r="KCM8" s="195"/>
      <c r="KCN8" s="195"/>
      <c r="KCO8" s="195"/>
      <c r="KCP8" s="195"/>
      <c r="KCQ8" s="195"/>
      <c r="KCR8" s="195"/>
      <c r="KCS8" s="195"/>
      <c r="KCT8" s="195"/>
      <c r="KCU8" s="195"/>
      <c r="KCV8" s="195"/>
      <c r="KCW8" s="195"/>
      <c r="KCX8" s="195"/>
      <c r="KCY8" s="195"/>
      <c r="KCZ8" s="195"/>
      <c r="KDA8" s="195"/>
      <c r="KDB8" s="195"/>
      <c r="KDC8" s="195"/>
      <c r="KDD8" s="195"/>
      <c r="KDE8" s="195"/>
      <c r="KDF8" s="195"/>
      <c r="KDG8" s="195"/>
      <c r="KDH8" s="195"/>
      <c r="KDI8" s="195"/>
      <c r="KDJ8" s="195"/>
      <c r="KDK8" s="195"/>
      <c r="KDL8" s="195"/>
      <c r="KDM8" s="195"/>
      <c r="KDN8" s="195"/>
      <c r="KDO8" s="195"/>
      <c r="KDP8" s="195"/>
      <c r="KDQ8" s="195"/>
      <c r="KDR8" s="195"/>
      <c r="KDS8" s="195"/>
      <c r="KDT8" s="195"/>
      <c r="KDU8" s="195"/>
      <c r="KDV8" s="195"/>
      <c r="KDW8" s="195"/>
      <c r="KDX8" s="195"/>
      <c r="KDY8" s="195"/>
      <c r="KDZ8" s="195"/>
      <c r="KEA8" s="195"/>
      <c r="KEB8" s="195"/>
      <c r="KEC8" s="195"/>
      <c r="KED8" s="195"/>
      <c r="KEE8" s="195"/>
      <c r="KEF8" s="195"/>
      <c r="KEG8" s="195"/>
      <c r="KEH8" s="195"/>
      <c r="KEI8" s="195"/>
      <c r="KEJ8" s="195"/>
      <c r="KEK8" s="195"/>
      <c r="KEL8" s="195"/>
      <c r="KEM8" s="195"/>
      <c r="KEN8" s="195"/>
      <c r="KEO8" s="195"/>
      <c r="KEP8" s="195"/>
      <c r="KEQ8" s="195"/>
      <c r="KER8" s="195"/>
      <c r="KES8" s="195"/>
      <c r="KET8" s="195"/>
      <c r="KEU8" s="195"/>
      <c r="KEV8" s="195"/>
      <c r="KEW8" s="195"/>
      <c r="KEX8" s="195"/>
      <c r="KEY8" s="195"/>
      <c r="KEZ8" s="195"/>
      <c r="KFA8" s="195"/>
      <c r="KFB8" s="195"/>
      <c r="KFC8" s="195"/>
      <c r="KFD8" s="195"/>
      <c r="KFE8" s="195"/>
      <c r="KFF8" s="195"/>
      <c r="KFG8" s="195"/>
      <c r="KFH8" s="195"/>
      <c r="KFI8" s="195"/>
      <c r="KFJ8" s="195"/>
      <c r="KFK8" s="195"/>
      <c r="KFL8" s="195"/>
      <c r="KFM8" s="195"/>
      <c r="KFN8" s="195"/>
      <c r="KFO8" s="195"/>
      <c r="KFP8" s="195"/>
      <c r="KFQ8" s="195"/>
      <c r="KFR8" s="195"/>
      <c r="KFS8" s="195"/>
      <c r="KFT8" s="195"/>
      <c r="KFU8" s="195"/>
      <c r="KFV8" s="195"/>
      <c r="KFW8" s="195"/>
      <c r="KFX8" s="195"/>
      <c r="KFY8" s="195"/>
      <c r="KFZ8" s="195"/>
      <c r="KGA8" s="195"/>
      <c r="KGB8" s="195"/>
      <c r="KGC8" s="195"/>
      <c r="KGD8" s="195"/>
      <c r="KGE8" s="195"/>
      <c r="KGF8" s="195"/>
      <c r="KGG8" s="195"/>
      <c r="KGH8" s="195"/>
      <c r="KGI8" s="195"/>
      <c r="KGJ8" s="195"/>
      <c r="KGK8" s="195"/>
      <c r="KGL8" s="195"/>
      <c r="KGM8" s="195"/>
      <c r="KGN8" s="195"/>
      <c r="KGO8" s="195"/>
      <c r="KGP8" s="195"/>
      <c r="KGQ8" s="195"/>
      <c r="KGR8" s="195"/>
      <c r="KGS8" s="195"/>
      <c r="KGT8" s="195"/>
      <c r="KGU8" s="195"/>
      <c r="KGV8" s="195"/>
      <c r="KGW8" s="195"/>
      <c r="KGX8" s="195"/>
      <c r="KGY8" s="195"/>
      <c r="KGZ8" s="195"/>
      <c r="KHA8" s="195"/>
      <c r="KHB8" s="195"/>
      <c r="KHC8" s="195"/>
      <c r="KHD8" s="195"/>
      <c r="KHE8" s="195"/>
      <c r="KHF8" s="195"/>
      <c r="KHG8" s="195"/>
      <c r="KHH8" s="195"/>
      <c r="KHI8" s="195"/>
      <c r="KHJ8" s="195"/>
      <c r="KHK8" s="195"/>
      <c r="KHL8" s="195"/>
      <c r="KHM8" s="195"/>
      <c r="KHN8" s="195"/>
      <c r="KHO8" s="195"/>
      <c r="KHP8" s="195"/>
      <c r="KHQ8" s="195"/>
      <c r="KHR8" s="195"/>
      <c r="KHS8" s="195"/>
      <c r="KHT8" s="195"/>
      <c r="KHU8" s="195"/>
      <c r="KHV8" s="195"/>
      <c r="KHW8" s="195"/>
      <c r="KHX8" s="195"/>
      <c r="KHY8" s="195"/>
      <c r="KHZ8" s="195"/>
      <c r="KIA8" s="195"/>
      <c r="KIB8" s="195"/>
      <c r="KIC8" s="195"/>
      <c r="KID8" s="195"/>
      <c r="KIE8" s="195"/>
      <c r="KIF8" s="195"/>
      <c r="KIG8" s="195"/>
      <c r="KIH8" s="195"/>
      <c r="KII8" s="195"/>
      <c r="KIJ8" s="195"/>
      <c r="KIK8" s="195"/>
      <c r="KIL8" s="195"/>
      <c r="KIM8" s="195"/>
      <c r="KIN8" s="195"/>
      <c r="KIO8" s="195"/>
      <c r="KIP8" s="195"/>
      <c r="KIQ8" s="195"/>
      <c r="KIR8" s="195"/>
      <c r="KIS8" s="195"/>
      <c r="KIT8" s="195"/>
      <c r="KIU8" s="195"/>
      <c r="KIV8" s="195"/>
      <c r="KIW8" s="195"/>
      <c r="KIX8" s="195"/>
      <c r="KIY8" s="195"/>
      <c r="KIZ8" s="195"/>
      <c r="KJA8" s="195"/>
      <c r="KJB8" s="195"/>
      <c r="KJC8" s="195"/>
      <c r="KJD8" s="195"/>
      <c r="KJE8" s="195"/>
      <c r="KJF8" s="195"/>
      <c r="KJG8" s="195"/>
      <c r="KJH8" s="195"/>
      <c r="KJI8" s="195"/>
      <c r="KJJ8" s="195"/>
      <c r="KJK8" s="195"/>
      <c r="KJL8" s="195"/>
      <c r="KJM8" s="195"/>
      <c r="KJN8" s="195"/>
      <c r="KJO8" s="195"/>
      <c r="KJP8" s="195"/>
      <c r="KJQ8" s="195"/>
      <c r="KJR8" s="195"/>
      <c r="KJS8" s="195"/>
      <c r="KJT8" s="195"/>
      <c r="KJU8" s="195"/>
      <c r="KJV8" s="195"/>
      <c r="KJW8" s="195"/>
      <c r="KJX8" s="195"/>
      <c r="KJY8" s="195"/>
      <c r="KJZ8" s="195"/>
      <c r="KKA8" s="195"/>
      <c r="KKB8" s="195"/>
      <c r="KKC8" s="195"/>
      <c r="KKD8" s="195"/>
      <c r="KKE8" s="195"/>
      <c r="KKF8" s="195"/>
      <c r="KKG8" s="195"/>
      <c r="KKH8" s="195"/>
      <c r="KKI8" s="195"/>
      <c r="KKJ8" s="195"/>
      <c r="KKK8" s="195"/>
      <c r="KKL8" s="195"/>
      <c r="KKM8" s="195"/>
      <c r="KKN8" s="195"/>
      <c r="KKO8" s="195"/>
      <c r="KKP8" s="195"/>
      <c r="KKQ8" s="195"/>
      <c r="KKR8" s="195"/>
      <c r="KKS8" s="195"/>
      <c r="KKT8" s="195"/>
      <c r="KKU8" s="195"/>
      <c r="KKV8" s="195"/>
      <c r="KKW8" s="195"/>
      <c r="KKX8" s="195"/>
      <c r="KKY8" s="195"/>
      <c r="KKZ8" s="195"/>
      <c r="KLA8" s="195"/>
      <c r="KLB8" s="195"/>
      <c r="KLC8" s="195"/>
      <c r="KLD8" s="195"/>
      <c r="KLE8" s="195"/>
      <c r="KLF8" s="195"/>
      <c r="KLG8" s="195"/>
      <c r="KLH8" s="195"/>
      <c r="KLI8" s="195"/>
      <c r="KLJ8" s="195"/>
      <c r="KLK8" s="195"/>
      <c r="KLL8" s="195"/>
      <c r="KLM8" s="195"/>
      <c r="KLN8" s="195"/>
      <c r="KLO8" s="195"/>
      <c r="KLP8" s="195"/>
      <c r="KLQ8" s="195"/>
      <c r="KLR8" s="195"/>
      <c r="KLS8" s="195"/>
      <c r="KLT8" s="195"/>
      <c r="KLU8" s="195"/>
      <c r="KLV8" s="195"/>
      <c r="KLW8" s="195"/>
      <c r="KLX8" s="195"/>
      <c r="KLY8" s="195"/>
      <c r="KLZ8" s="195"/>
      <c r="KMA8" s="195"/>
      <c r="KMB8" s="195"/>
      <c r="KMC8" s="195"/>
      <c r="KMD8" s="195"/>
      <c r="KME8" s="195"/>
      <c r="KMF8" s="195"/>
      <c r="KMG8" s="195"/>
      <c r="KMH8" s="195"/>
      <c r="KMI8" s="195"/>
      <c r="KMJ8" s="195"/>
      <c r="KMK8" s="195"/>
      <c r="KML8" s="195"/>
      <c r="KMM8" s="195"/>
      <c r="KMN8" s="195"/>
      <c r="KMO8" s="195"/>
      <c r="KMP8" s="195"/>
      <c r="KMQ8" s="195"/>
      <c r="KMR8" s="195"/>
      <c r="KMS8" s="195"/>
      <c r="KMT8" s="195"/>
      <c r="KMU8" s="195"/>
      <c r="KMV8" s="195"/>
      <c r="KMW8" s="195"/>
      <c r="KMX8" s="195"/>
      <c r="KMY8" s="195"/>
      <c r="KMZ8" s="195"/>
      <c r="KNA8" s="195"/>
      <c r="KNB8" s="195"/>
      <c r="KNC8" s="195"/>
      <c r="KND8" s="195"/>
      <c r="KNE8" s="195"/>
      <c r="KNF8" s="195"/>
      <c r="KNG8" s="195"/>
      <c r="KNH8" s="195"/>
      <c r="KNI8" s="195"/>
      <c r="KNJ8" s="195"/>
      <c r="KNK8" s="195"/>
      <c r="KNL8" s="195"/>
      <c r="KNM8" s="195"/>
      <c r="KNN8" s="195"/>
      <c r="KNO8" s="195"/>
      <c r="KNP8" s="195"/>
      <c r="KNQ8" s="195"/>
      <c r="KNR8" s="195"/>
      <c r="KNS8" s="195"/>
      <c r="KNT8" s="195"/>
      <c r="KNU8" s="195"/>
      <c r="KNV8" s="195"/>
      <c r="KNW8" s="195"/>
      <c r="KNX8" s="195"/>
      <c r="KNY8" s="195"/>
      <c r="KNZ8" s="195"/>
      <c r="KOA8" s="195"/>
      <c r="KOB8" s="195"/>
      <c r="KOC8" s="195"/>
      <c r="KOD8" s="195"/>
      <c r="KOE8" s="195"/>
      <c r="KOF8" s="195"/>
      <c r="KOG8" s="195"/>
      <c r="KOH8" s="195"/>
      <c r="KOI8" s="195"/>
      <c r="KOJ8" s="195"/>
      <c r="KOK8" s="195"/>
      <c r="KOL8" s="195"/>
      <c r="KOM8" s="195"/>
      <c r="KON8" s="195"/>
      <c r="KOO8" s="195"/>
      <c r="KOP8" s="195"/>
      <c r="KOQ8" s="195"/>
      <c r="KOR8" s="195"/>
      <c r="KOS8" s="195"/>
      <c r="KOT8" s="195"/>
      <c r="KOU8" s="195"/>
      <c r="KOV8" s="195"/>
      <c r="KOW8" s="195"/>
      <c r="KOX8" s="195"/>
      <c r="KOY8" s="195"/>
      <c r="KOZ8" s="195"/>
      <c r="KPA8" s="195"/>
      <c r="KPB8" s="195"/>
      <c r="KPC8" s="195"/>
      <c r="KPD8" s="195"/>
      <c r="KPE8" s="195"/>
      <c r="KPF8" s="195"/>
      <c r="KPG8" s="195"/>
      <c r="KPH8" s="195"/>
      <c r="KPI8" s="195"/>
      <c r="KPJ8" s="195"/>
      <c r="KPK8" s="195"/>
      <c r="KPL8" s="195"/>
      <c r="KPM8" s="195"/>
      <c r="KPN8" s="195"/>
      <c r="KPO8" s="195"/>
      <c r="KPP8" s="195"/>
      <c r="KPQ8" s="195"/>
      <c r="KPR8" s="195"/>
      <c r="KPS8" s="195"/>
      <c r="KPT8" s="195"/>
      <c r="KPU8" s="195"/>
      <c r="KPV8" s="195"/>
      <c r="KPW8" s="195"/>
      <c r="KPX8" s="195"/>
      <c r="KPY8" s="195"/>
      <c r="KPZ8" s="195"/>
      <c r="KQA8" s="195"/>
      <c r="KQB8" s="195"/>
      <c r="KQC8" s="195"/>
      <c r="KQD8" s="195"/>
      <c r="KQE8" s="195"/>
      <c r="KQF8" s="195"/>
      <c r="KQG8" s="195"/>
      <c r="KQH8" s="195"/>
      <c r="KQI8" s="195"/>
      <c r="KQJ8" s="195"/>
      <c r="KQK8" s="195"/>
      <c r="KQL8" s="195"/>
      <c r="KQM8" s="195"/>
      <c r="KQN8" s="195"/>
      <c r="KQO8" s="195"/>
      <c r="KQP8" s="195"/>
      <c r="KQQ8" s="195"/>
      <c r="KQR8" s="195"/>
      <c r="KQS8" s="195"/>
      <c r="KQT8" s="195"/>
      <c r="KQU8" s="195"/>
      <c r="KQV8" s="195"/>
      <c r="KQW8" s="195"/>
      <c r="KQX8" s="195"/>
      <c r="KQY8" s="195"/>
      <c r="KQZ8" s="195"/>
      <c r="KRA8" s="195"/>
      <c r="KRB8" s="195"/>
      <c r="KRC8" s="195"/>
      <c r="KRD8" s="195"/>
      <c r="KRE8" s="195"/>
      <c r="KRF8" s="195"/>
      <c r="KRG8" s="195"/>
      <c r="KRH8" s="195"/>
      <c r="KRI8" s="195"/>
      <c r="KRJ8" s="195"/>
      <c r="KRK8" s="195"/>
      <c r="KRL8" s="195"/>
      <c r="KRM8" s="195"/>
      <c r="KRN8" s="195"/>
      <c r="KRO8" s="195"/>
      <c r="KRP8" s="195"/>
      <c r="KRQ8" s="195"/>
      <c r="KRR8" s="195"/>
      <c r="KRS8" s="195"/>
      <c r="KRT8" s="195"/>
      <c r="KRU8" s="195"/>
      <c r="KRV8" s="195"/>
      <c r="KRW8" s="195"/>
      <c r="KRX8" s="195"/>
      <c r="KRY8" s="195"/>
      <c r="KRZ8" s="195"/>
      <c r="KSA8" s="195"/>
      <c r="KSB8" s="195"/>
      <c r="KSC8" s="195"/>
      <c r="KSD8" s="195"/>
      <c r="KSE8" s="195"/>
      <c r="KSF8" s="195"/>
      <c r="KSG8" s="195"/>
      <c r="KSH8" s="195"/>
      <c r="KSI8" s="195"/>
      <c r="KSJ8" s="195"/>
      <c r="KSK8" s="195"/>
      <c r="KSL8" s="195"/>
      <c r="KSM8" s="195"/>
      <c r="KSN8" s="195"/>
      <c r="KSO8" s="195"/>
      <c r="KSP8" s="195"/>
      <c r="KSQ8" s="195"/>
      <c r="KSR8" s="195"/>
      <c r="KSS8" s="195"/>
      <c r="KST8" s="195"/>
      <c r="KSU8" s="195"/>
      <c r="KSV8" s="195"/>
      <c r="KSW8" s="195"/>
      <c r="KSX8" s="195"/>
      <c r="KSY8" s="195"/>
      <c r="KSZ8" s="195"/>
      <c r="KTA8" s="195"/>
      <c r="KTB8" s="195"/>
      <c r="KTC8" s="195"/>
      <c r="KTD8" s="195"/>
      <c r="KTE8" s="195"/>
      <c r="KTF8" s="195"/>
      <c r="KTG8" s="195"/>
      <c r="KTH8" s="195"/>
      <c r="KTI8" s="195"/>
      <c r="KTJ8" s="195"/>
      <c r="KTK8" s="195"/>
      <c r="KTL8" s="195"/>
      <c r="KTM8" s="195"/>
      <c r="KTN8" s="195"/>
      <c r="KTO8" s="195"/>
      <c r="KTP8" s="195"/>
      <c r="KTQ8" s="195"/>
      <c r="KTR8" s="195"/>
      <c r="KTS8" s="195"/>
      <c r="KTT8" s="195"/>
      <c r="KTU8" s="195"/>
      <c r="KTV8" s="195"/>
      <c r="KTW8" s="195"/>
      <c r="KTX8" s="195"/>
      <c r="KTY8" s="195"/>
      <c r="KTZ8" s="195"/>
      <c r="KUA8" s="195"/>
      <c r="KUB8" s="195"/>
      <c r="KUC8" s="195"/>
      <c r="KUD8" s="195"/>
      <c r="KUE8" s="195"/>
      <c r="KUF8" s="195"/>
      <c r="KUG8" s="195"/>
      <c r="KUH8" s="195"/>
      <c r="KUI8" s="195"/>
      <c r="KUJ8" s="195"/>
      <c r="KUK8" s="195"/>
      <c r="KUL8" s="195"/>
      <c r="KUM8" s="195"/>
      <c r="KUN8" s="195"/>
      <c r="KUO8" s="195"/>
      <c r="KUP8" s="195"/>
      <c r="KUQ8" s="195"/>
      <c r="KUR8" s="195"/>
      <c r="KUS8" s="195"/>
      <c r="KUT8" s="195"/>
      <c r="KUU8" s="195"/>
      <c r="KUV8" s="195"/>
      <c r="KUW8" s="195"/>
      <c r="KUX8" s="195"/>
      <c r="KUY8" s="195"/>
      <c r="KUZ8" s="195"/>
      <c r="KVA8" s="195"/>
      <c r="KVB8" s="195"/>
      <c r="KVC8" s="195"/>
      <c r="KVD8" s="195"/>
      <c r="KVE8" s="195"/>
      <c r="KVF8" s="195"/>
      <c r="KVG8" s="195"/>
      <c r="KVH8" s="195"/>
      <c r="KVI8" s="195"/>
      <c r="KVJ8" s="195"/>
      <c r="KVK8" s="195"/>
      <c r="KVL8" s="195"/>
      <c r="KVM8" s="195"/>
      <c r="KVN8" s="195"/>
      <c r="KVO8" s="195"/>
      <c r="KVP8" s="195"/>
      <c r="KVQ8" s="195"/>
      <c r="KVR8" s="195"/>
      <c r="KVS8" s="195"/>
      <c r="KVT8" s="195"/>
      <c r="KVU8" s="195"/>
      <c r="KVV8" s="195"/>
      <c r="KVW8" s="195"/>
      <c r="KVX8" s="195"/>
      <c r="KVY8" s="195"/>
      <c r="KVZ8" s="195"/>
      <c r="KWA8" s="195"/>
      <c r="KWB8" s="195"/>
      <c r="KWC8" s="195"/>
      <c r="KWD8" s="195"/>
      <c r="KWE8" s="195"/>
      <c r="KWF8" s="195"/>
      <c r="KWG8" s="195"/>
      <c r="KWH8" s="195"/>
      <c r="KWI8" s="195"/>
      <c r="KWJ8" s="195"/>
      <c r="KWK8" s="195"/>
      <c r="KWL8" s="195"/>
      <c r="KWM8" s="195"/>
      <c r="KWN8" s="195"/>
      <c r="KWO8" s="195"/>
      <c r="KWP8" s="195"/>
      <c r="KWQ8" s="195"/>
      <c r="KWR8" s="195"/>
      <c r="KWS8" s="195"/>
      <c r="KWT8" s="195"/>
      <c r="KWU8" s="195"/>
      <c r="KWV8" s="195"/>
      <c r="KWW8" s="195"/>
      <c r="KWX8" s="195"/>
      <c r="KWY8" s="195"/>
      <c r="KWZ8" s="195"/>
      <c r="KXA8" s="195"/>
      <c r="KXB8" s="195"/>
      <c r="KXC8" s="195"/>
      <c r="KXD8" s="195"/>
      <c r="KXE8" s="195"/>
      <c r="KXF8" s="195"/>
      <c r="KXG8" s="195"/>
      <c r="KXH8" s="195"/>
      <c r="KXI8" s="195"/>
      <c r="KXJ8" s="195"/>
      <c r="KXK8" s="195"/>
      <c r="KXL8" s="195"/>
      <c r="KXM8" s="195"/>
      <c r="KXN8" s="195"/>
      <c r="KXO8" s="195"/>
      <c r="KXP8" s="195"/>
      <c r="KXQ8" s="195"/>
      <c r="KXR8" s="195"/>
      <c r="KXS8" s="195"/>
      <c r="KXT8" s="195"/>
      <c r="KXU8" s="195"/>
      <c r="KXV8" s="195"/>
      <c r="KXW8" s="195"/>
      <c r="KXX8" s="195"/>
      <c r="KXY8" s="195"/>
      <c r="KXZ8" s="195"/>
      <c r="KYA8" s="195"/>
      <c r="KYB8" s="195"/>
      <c r="KYC8" s="195"/>
      <c r="KYD8" s="195"/>
      <c r="KYE8" s="195"/>
      <c r="KYF8" s="195"/>
      <c r="KYG8" s="195"/>
      <c r="KYH8" s="195"/>
      <c r="KYI8" s="195"/>
      <c r="KYJ8" s="195"/>
      <c r="KYK8" s="195"/>
      <c r="KYL8" s="195"/>
      <c r="KYM8" s="195"/>
      <c r="KYN8" s="195"/>
      <c r="KYO8" s="195"/>
      <c r="KYP8" s="195"/>
      <c r="KYQ8" s="195"/>
      <c r="KYR8" s="195"/>
      <c r="KYS8" s="195"/>
      <c r="KYT8" s="195"/>
      <c r="KYU8" s="195"/>
      <c r="KYV8" s="195"/>
      <c r="KYW8" s="195"/>
      <c r="KYX8" s="195"/>
      <c r="KYY8" s="195"/>
      <c r="KYZ8" s="195"/>
      <c r="KZA8" s="195"/>
      <c r="KZB8" s="195"/>
      <c r="KZC8" s="195"/>
      <c r="KZD8" s="195"/>
      <c r="KZE8" s="195"/>
      <c r="KZF8" s="195"/>
      <c r="KZG8" s="195"/>
      <c r="KZH8" s="195"/>
      <c r="KZI8" s="195"/>
      <c r="KZJ8" s="195"/>
      <c r="KZK8" s="195"/>
      <c r="KZL8" s="195"/>
      <c r="KZM8" s="195"/>
      <c r="KZN8" s="195"/>
      <c r="KZO8" s="195"/>
      <c r="KZP8" s="195"/>
      <c r="KZQ8" s="195"/>
      <c r="KZR8" s="195"/>
      <c r="KZS8" s="195"/>
      <c r="KZT8" s="195"/>
      <c r="KZU8" s="195"/>
      <c r="KZV8" s="195"/>
      <c r="KZW8" s="195"/>
      <c r="KZX8" s="195"/>
      <c r="KZY8" s="195"/>
      <c r="KZZ8" s="195"/>
      <c r="LAA8" s="195"/>
      <c r="LAB8" s="195"/>
      <c r="LAC8" s="195"/>
      <c r="LAD8" s="195"/>
      <c r="LAE8" s="195"/>
      <c r="LAF8" s="195"/>
      <c r="LAG8" s="195"/>
      <c r="LAH8" s="195"/>
      <c r="LAI8" s="195"/>
      <c r="LAJ8" s="195"/>
      <c r="LAK8" s="195"/>
      <c r="LAL8" s="195"/>
      <c r="LAM8" s="195"/>
      <c r="LAN8" s="195"/>
      <c r="LAO8" s="195"/>
      <c r="LAP8" s="195"/>
      <c r="LAQ8" s="195"/>
      <c r="LAR8" s="195"/>
      <c r="LAS8" s="195"/>
      <c r="LAT8" s="195"/>
      <c r="LAU8" s="195"/>
      <c r="LAV8" s="195"/>
      <c r="LAW8" s="195"/>
      <c r="LAX8" s="195"/>
      <c r="LAY8" s="195"/>
      <c r="LAZ8" s="195"/>
      <c r="LBA8" s="195"/>
      <c r="LBB8" s="195"/>
      <c r="LBC8" s="195"/>
      <c r="LBD8" s="195"/>
      <c r="LBE8" s="195"/>
      <c r="LBF8" s="195"/>
      <c r="LBG8" s="195"/>
      <c r="LBH8" s="195"/>
      <c r="LBI8" s="195"/>
      <c r="LBJ8" s="195"/>
      <c r="LBK8" s="195"/>
      <c r="LBL8" s="195"/>
      <c r="LBM8" s="195"/>
      <c r="LBN8" s="195"/>
      <c r="LBO8" s="195"/>
      <c r="LBP8" s="195"/>
      <c r="LBQ8" s="195"/>
      <c r="LBR8" s="195"/>
      <c r="LBS8" s="195"/>
      <c r="LBT8" s="195"/>
      <c r="LBU8" s="195"/>
      <c r="LBV8" s="195"/>
      <c r="LBW8" s="195"/>
      <c r="LBX8" s="195"/>
      <c r="LBY8" s="195"/>
      <c r="LBZ8" s="195"/>
      <c r="LCA8" s="195"/>
      <c r="LCB8" s="195"/>
      <c r="LCC8" s="195"/>
      <c r="LCD8" s="195"/>
      <c r="LCE8" s="195"/>
      <c r="LCF8" s="195"/>
      <c r="LCG8" s="195"/>
      <c r="LCH8" s="195"/>
      <c r="LCI8" s="195"/>
      <c r="LCJ8" s="195"/>
      <c r="LCK8" s="195"/>
      <c r="LCL8" s="195"/>
      <c r="LCM8" s="195"/>
      <c r="LCN8" s="195"/>
      <c r="LCO8" s="195"/>
      <c r="LCP8" s="195"/>
      <c r="LCQ8" s="195"/>
      <c r="LCR8" s="195"/>
      <c r="LCS8" s="195"/>
      <c r="LCT8" s="195"/>
      <c r="LCU8" s="195"/>
      <c r="LCV8" s="195"/>
      <c r="LCW8" s="195"/>
      <c r="LCX8" s="195"/>
      <c r="LCY8" s="195"/>
      <c r="LCZ8" s="195"/>
      <c r="LDA8" s="195"/>
      <c r="LDB8" s="195"/>
      <c r="LDC8" s="195"/>
      <c r="LDD8" s="195"/>
      <c r="LDE8" s="195"/>
      <c r="LDF8" s="195"/>
      <c r="LDG8" s="195"/>
      <c r="LDH8" s="195"/>
      <c r="LDI8" s="195"/>
      <c r="LDJ8" s="195"/>
      <c r="LDK8" s="195"/>
      <c r="LDL8" s="195"/>
      <c r="LDM8" s="195"/>
      <c r="LDN8" s="195"/>
      <c r="LDO8" s="195"/>
      <c r="LDP8" s="195"/>
      <c r="LDQ8" s="195"/>
      <c r="LDR8" s="195"/>
      <c r="LDS8" s="195"/>
      <c r="LDT8" s="195"/>
      <c r="LDU8" s="195"/>
      <c r="LDV8" s="195"/>
      <c r="LDW8" s="195"/>
      <c r="LDX8" s="195"/>
      <c r="LDY8" s="195"/>
      <c r="LDZ8" s="195"/>
      <c r="LEA8" s="195"/>
      <c r="LEB8" s="195"/>
      <c r="LEC8" s="195"/>
      <c r="LED8" s="195"/>
      <c r="LEE8" s="195"/>
      <c r="LEF8" s="195"/>
      <c r="LEG8" s="195"/>
      <c r="LEH8" s="195"/>
      <c r="LEI8" s="195"/>
      <c r="LEJ8" s="195"/>
      <c r="LEK8" s="195"/>
      <c r="LEL8" s="195"/>
      <c r="LEM8" s="195"/>
      <c r="LEN8" s="195"/>
      <c r="LEO8" s="195"/>
      <c r="LEP8" s="195"/>
      <c r="LEQ8" s="195"/>
      <c r="LER8" s="195"/>
      <c r="LES8" s="195"/>
      <c r="LET8" s="195"/>
      <c r="LEU8" s="195"/>
      <c r="LEV8" s="195"/>
      <c r="LEW8" s="195"/>
      <c r="LEX8" s="195"/>
      <c r="LEY8" s="195"/>
      <c r="LEZ8" s="195"/>
      <c r="LFA8" s="195"/>
      <c r="LFB8" s="195"/>
      <c r="LFC8" s="195"/>
      <c r="LFD8" s="195"/>
      <c r="LFE8" s="195"/>
      <c r="LFF8" s="195"/>
      <c r="LFG8" s="195"/>
      <c r="LFH8" s="195"/>
      <c r="LFI8" s="195"/>
      <c r="LFJ8" s="195"/>
      <c r="LFK8" s="195"/>
      <c r="LFL8" s="195"/>
      <c r="LFM8" s="195"/>
      <c r="LFN8" s="195"/>
      <c r="LFO8" s="195"/>
      <c r="LFP8" s="195"/>
      <c r="LFQ8" s="195"/>
      <c r="LFR8" s="195"/>
      <c r="LFS8" s="195"/>
      <c r="LFT8" s="195"/>
      <c r="LFU8" s="195"/>
      <c r="LFV8" s="195"/>
      <c r="LFW8" s="195"/>
      <c r="LFX8" s="195"/>
      <c r="LFY8" s="195"/>
      <c r="LFZ8" s="195"/>
      <c r="LGA8" s="195"/>
      <c r="LGB8" s="195"/>
      <c r="LGC8" s="195"/>
      <c r="LGD8" s="195"/>
      <c r="LGE8" s="195"/>
      <c r="LGF8" s="195"/>
      <c r="LGG8" s="195"/>
      <c r="LGH8" s="195"/>
      <c r="LGI8" s="195"/>
      <c r="LGJ8" s="195"/>
      <c r="LGK8" s="195"/>
      <c r="LGL8" s="195"/>
      <c r="LGM8" s="195"/>
      <c r="LGN8" s="195"/>
      <c r="LGO8" s="195"/>
      <c r="LGP8" s="195"/>
      <c r="LGQ8" s="195"/>
      <c r="LGR8" s="195"/>
      <c r="LGS8" s="195"/>
      <c r="LGT8" s="195"/>
      <c r="LGU8" s="195"/>
      <c r="LGV8" s="195"/>
      <c r="LGW8" s="195"/>
      <c r="LGX8" s="195"/>
      <c r="LGY8" s="195"/>
      <c r="LGZ8" s="195"/>
      <c r="LHA8" s="195"/>
      <c r="LHB8" s="195"/>
      <c r="LHC8" s="195"/>
      <c r="LHD8" s="195"/>
      <c r="LHE8" s="195"/>
      <c r="LHF8" s="195"/>
      <c r="LHG8" s="195"/>
      <c r="LHH8" s="195"/>
      <c r="LHI8" s="195"/>
      <c r="LHJ8" s="195"/>
      <c r="LHK8" s="195"/>
      <c r="LHL8" s="195"/>
      <c r="LHM8" s="195"/>
      <c r="LHN8" s="195"/>
      <c r="LHO8" s="195"/>
      <c r="LHP8" s="195"/>
      <c r="LHQ8" s="195"/>
      <c r="LHR8" s="195"/>
      <c r="LHS8" s="195"/>
      <c r="LHT8" s="195"/>
      <c r="LHU8" s="195"/>
      <c r="LHV8" s="195"/>
      <c r="LHW8" s="195"/>
      <c r="LHX8" s="195"/>
      <c r="LHY8" s="195"/>
      <c r="LHZ8" s="195"/>
      <c r="LIA8" s="195"/>
      <c r="LIB8" s="195"/>
      <c r="LIC8" s="195"/>
      <c r="LID8" s="195"/>
      <c r="LIE8" s="195"/>
      <c r="LIF8" s="195"/>
      <c r="LIG8" s="195"/>
      <c r="LIH8" s="195"/>
      <c r="LII8" s="195"/>
      <c r="LIJ8" s="195"/>
      <c r="LIK8" s="195"/>
      <c r="LIL8" s="195"/>
      <c r="LIM8" s="195"/>
      <c r="LIN8" s="195"/>
      <c r="LIO8" s="195"/>
      <c r="LIP8" s="195"/>
      <c r="LIQ8" s="195"/>
      <c r="LIR8" s="195"/>
      <c r="LIS8" s="195"/>
      <c r="LIT8" s="195"/>
      <c r="LIU8" s="195"/>
      <c r="LIV8" s="195"/>
      <c r="LIW8" s="195"/>
      <c r="LIX8" s="195"/>
      <c r="LIY8" s="195"/>
      <c r="LIZ8" s="195"/>
      <c r="LJA8" s="195"/>
      <c r="LJB8" s="195"/>
      <c r="LJC8" s="195"/>
      <c r="LJD8" s="195"/>
      <c r="LJE8" s="195"/>
      <c r="LJF8" s="195"/>
      <c r="LJG8" s="195"/>
      <c r="LJH8" s="195"/>
      <c r="LJI8" s="195"/>
      <c r="LJJ8" s="195"/>
      <c r="LJK8" s="195"/>
      <c r="LJL8" s="195"/>
      <c r="LJM8" s="195"/>
      <c r="LJN8" s="195"/>
      <c r="LJO8" s="195"/>
      <c r="LJP8" s="195"/>
      <c r="LJQ8" s="195"/>
      <c r="LJR8" s="195"/>
      <c r="LJS8" s="195"/>
      <c r="LJT8" s="195"/>
      <c r="LJU8" s="195"/>
      <c r="LJV8" s="195"/>
      <c r="LJW8" s="195"/>
      <c r="LJX8" s="195"/>
      <c r="LJY8" s="195"/>
      <c r="LJZ8" s="195"/>
      <c r="LKA8" s="195"/>
      <c r="LKB8" s="195"/>
      <c r="LKC8" s="195"/>
      <c r="LKD8" s="195"/>
      <c r="LKE8" s="195"/>
      <c r="LKF8" s="195"/>
      <c r="LKG8" s="195"/>
      <c r="LKH8" s="195"/>
      <c r="LKI8" s="195"/>
      <c r="LKJ8" s="195"/>
      <c r="LKK8" s="195"/>
      <c r="LKL8" s="195"/>
      <c r="LKM8" s="195"/>
      <c r="LKN8" s="195"/>
      <c r="LKO8" s="195"/>
      <c r="LKP8" s="195"/>
      <c r="LKQ8" s="195"/>
      <c r="LKR8" s="195"/>
      <c r="LKS8" s="195"/>
      <c r="LKT8" s="195"/>
      <c r="LKU8" s="195"/>
      <c r="LKV8" s="195"/>
      <c r="LKW8" s="195"/>
      <c r="LKX8" s="195"/>
      <c r="LKY8" s="195"/>
      <c r="LKZ8" s="195"/>
      <c r="LLA8" s="195"/>
      <c r="LLB8" s="195"/>
      <c r="LLC8" s="195"/>
      <c r="LLD8" s="195"/>
      <c r="LLE8" s="195"/>
      <c r="LLF8" s="195"/>
      <c r="LLG8" s="195"/>
      <c r="LLH8" s="195"/>
      <c r="LLI8" s="195"/>
      <c r="LLJ8" s="195"/>
      <c r="LLK8" s="195"/>
      <c r="LLL8" s="195"/>
      <c r="LLM8" s="195"/>
      <c r="LLN8" s="195"/>
      <c r="LLO8" s="195"/>
      <c r="LLP8" s="195"/>
      <c r="LLQ8" s="195"/>
      <c r="LLR8" s="195"/>
      <c r="LLS8" s="195"/>
      <c r="LLT8" s="195"/>
      <c r="LLU8" s="195"/>
      <c r="LLV8" s="195"/>
      <c r="LLW8" s="195"/>
      <c r="LLX8" s="195"/>
      <c r="LLY8" s="195"/>
      <c r="LLZ8" s="195"/>
      <c r="LMA8" s="195"/>
      <c r="LMB8" s="195"/>
      <c r="LMC8" s="195"/>
      <c r="LMD8" s="195"/>
      <c r="LME8" s="195"/>
      <c r="LMF8" s="195"/>
      <c r="LMG8" s="195"/>
      <c r="LMH8" s="195"/>
      <c r="LMI8" s="195"/>
      <c r="LMJ8" s="195"/>
      <c r="LMK8" s="195"/>
      <c r="LML8" s="195"/>
      <c r="LMM8" s="195"/>
      <c r="LMN8" s="195"/>
      <c r="LMO8" s="195"/>
      <c r="LMP8" s="195"/>
      <c r="LMQ8" s="195"/>
      <c r="LMR8" s="195"/>
      <c r="LMS8" s="195"/>
      <c r="LMT8" s="195"/>
      <c r="LMU8" s="195"/>
      <c r="LMV8" s="195"/>
      <c r="LMW8" s="195"/>
      <c r="LMX8" s="195"/>
      <c r="LMY8" s="195"/>
      <c r="LMZ8" s="195"/>
      <c r="LNA8" s="195"/>
      <c r="LNB8" s="195"/>
      <c r="LNC8" s="195"/>
      <c r="LND8" s="195"/>
      <c r="LNE8" s="195"/>
      <c r="LNF8" s="195"/>
      <c r="LNG8" s="195"/>
      <c r="LNH8" s="195"/>
      <c r="LNI8" s="195"/>
      <c r="LNJ8" s="195"/>
      <c r="LNK8" s="195"/>
      <c r="LNL8" s="195"/>
      <c r="LNM8" s="195"/>
      <c r="LNN8" s="195"/>
      <c r="LNO8" s="195"/>
      <c r="LNP8" s="195"/>
      <c r="LNQ8" s="195"/>
      <c r="LNR8" s="195"/>
      <c r="LNS8" s="195"/>
      <c r="LNT8" s="195"/>
      <c r="LNU8" s="195"/>
      <c r="LNV8" s="195"/>
      <c r="LNW8" s="195"/>
      <c r="LNX8" s="195"/>
      <c r="LNY8" s="195"/>
      <c r="LNZ8" s="195"/>
      <c r="LOA8" s="195"/>
      <c r="LOB8" s="195"/>
      <c r="LOC8" s="195"/>
      <c r="LOD8" s="195"/>
      <c r="LOE8" s="195"/>
      <c r="LOF8" s="195"/>
      <c r="LOG8" s="195"/>
      <c r="LOH8" s="195"/>
      <c r="LOI8" s="195"/>
      <c r="LOJ8" s="195"/>
      <c r="LOK8" s="195"/>
      <c r="LOL8" s="195"/>
      <c r="LOM8" s="195"/>
      <c r="LON8" s="195"/>
      <c r="LOO8" s="195"/>
      <c r="LOP8" s="195"/>
      <c r="LOQ8" s="195"/>
      <c r="LOR8" s="195"/>
      <c r="LOS8" s="195"/>
      <c r="LOT8" s="195"/>
      <c r="LOU8" s="195"/>
      <c r="LOV8" s="195"/>
      <c r="LOW8" s="195"/>
      <c r="LOX8" s="195"/>
      <c r="LOY8" s="195"/>
      <c r="LOZ8" s="195"/>
      <c r="LPA8" s="195"/>
      <c r="LPB8" s="195"/>
      <c r="LPC8" s="195"/>
      <c r="LPD8" s="195"/>
      <c r="LPE8" s="195"/>
      <c r="LPF8" s="195"/>
      <c r="LPG8" s="195"/>
      <c r="LPH8" s="195"/>
      <c r="LPI8" s="195"/>
      <c r="LPJ8" s="195"/>
      <c r="LPK8" s="195"/>
      <c r="LPL8" s="195"/>
      <c r="LPM8" s="195"/>
      <c r="LPN8" s="195"/>
      <c r="LPO8" s="195"/>
      <c r="LPP8" s="195"/>
      <c r="LPQ8" s="195"/>
      <c r="LPR8" s="195"/>
      <c r="LPS8" s="195"/>
      <c r="LPT8" s="195"/>
      <c r="LPU8" s="195"/>
      <c r="LPV8" s="195"/>
      <c r="LPW8" s="195"/>
      <c r="LPX8" s="195"/>
      <c r="LPY8" s="195"/>
      <c r="LPZ8" s="195"/>
      <c r="LQA8" s="195"/>
      <c r="LQB8" s="195"/>
      <c r="LQC8" s="195"/>
      <c r="LQD8" s="195"/>
      <c r="LQE8" s="195"/>
      <c r="LQF8" s="195"/>
      <c r="LQG8" s="195"/>
      <c r="LQH8" s="195"/>
      <c r="LQI8" s="195"/>
      <c r="LQJ8" s="195"/>
      <c r="LQK8" s="195"/>
      <c r="LQL8" s="195"/>
      <c r="LQM8" s="195"/>
      <c r="LQN8" s="195"/>
      <c r="LQO8" s="195"/>
      <c r="LQP8" s="195"/>
      <c r="LQQ8" s="195"/>
      <c r="LQR8" s="195"/>
      <c r="LQS8" s="195"/>
      <c r="LQT8" s="195"/>
      <c r="LQU8" s="195"/>
      <c r="LQV8" s="195"/>
      <c r="LQW8" s="195"/>
      <c r="LQX8" s="195"/>
      <c r="LQY8" s="195"/>
      <c r="LQZ8" s="195"/>
      <c r="LRA8" s="195"/>
      <c r="LRB8" s="195"/>
      <c r="LRC8" s="195"/>
      <c r="LRD8" s="195"/>
      <c r="LRE8" s="195"/>
      <c r="LRF8" s="195"/>
      <c r="LRG8" s="195"/>
      <c r="LRH8" s="195"/>
      <c r="LRI8" s="195"/>
      <c r="LRJ8" s="195"/>
      <c r="LRK8" s="195"/>
      <c r="LRL8" s="195"/>
      <c r="LRM8" s="195"/>
      <c r="LRN8" s="195"/>
      <c r="LRO8" s="195"/>
      <c r="LRP8" s="195"/>
      <c r="LRQ8" s="195"/>
      <c r="LRR8" s="195"/>
      <c r="LRS8" s="195"/>
      <c r="LRT8" s="195"/>
      <c r="LRU8" s="195"/>
      <c r="LRV8" s="195"/>
      <c r="LRW8" s="195"/>
      <c r="LRX8" s="195"/>
      <c r="LRY8" s="195"/>
      <c r="LRZ8" s="195"/>
      <c r="LSA8" s="195"/>
      <c r="LSB8" s="195"/>
      <c r="LSC8" s="195"/>
      <c r="LSD8" s="195"/>
      <c r="LSE8" s="195"/>
      <c r="LSF8" s="195"/>
      <c r="LSG8" s="195"/>
      <c r="LSH8" s="195"/>
      <c r="LSI8" s="195"/>
      <c r="LSJ8" s="195"/>
      <c r="LSK8" s="195"/>
      <c r="LSL8" s="195"/>
      <c r="LSM8" s="195"/>
      <c r="LSN8" s="195"/>
      <c r="LSO8" s="195"/>
      <c r="LSP8" s="195"/>
      <c r="LSQ8" s="195"/>
      <c r="LSR8" s="195"/>
      <c r="LSS8" s="195"/>
      <c r="LST8" s="195"/>
      <c r="LSU8" s="195"/>
      <c r="LSV8" s="195"/>
      <c r="LSW8" s="195"/>
      <c r="LSX8" s="195"/>
      <c r="LSY8" s="195"/>
      <c r="LSZ8" s="195"/>
      <c r="LTA8" s="195"/>
      <c r="LTB8" s="195"/>
      <c r="LTC8" s="195"/>
      <c r="LTD8" s="195"/>
      <c r="LTE8" s="195"/>
      <c r="LTF8" s="195"/>
      <c r="LTG8" s="195"/>
      <c r="LTH8" s="195"/>
      <c r="LTI8" s="195"/>
      <c r="LTJ8" s="195"/>
      <c r="LTK8" s="195"/>
      <c r="LTL8" s="195"/>
      <c r="LTM8" s="195"/>
      <c r="LTN8" s="195"/>
      <c r="LTO8" s="195"/>
      <c r="LTP8" s="195"/>
      <c r="LTQ8" s="195"/>
      <c r="LTR8" s="195"/>
      <c r="LTS8" s="195"/>
      <c r="LTT8" s="195"/>
      <c r="LTU8" s="195"/>
      <c r="LTV8" s="195"/>
      <c r="LTW8" s="195"/>
      <c r="LTX8" s="195"/>
      <c r="LTY8" s="195"/>
      <c r="LTZ8" s="195"/>
      <c r="LUA8" s="195"/>
      <c r="LUB8" s="195"/>
      <c r="LUC8" s="195"/>
      <c r="LUD8" s="195"/>
      <c r="LUE8" s="195"/>
      <c r="LUF8" s="195"/>
      <c r="LUG8" s="195"/>
      <c r="LUH8" s="195"/>
      <c r="LUI8" s="195"/>
      <c r="LUJ8" s="195"/>
      <c r="LUK8" s="195"/>
      <c r="LUL8" s="195"/>
      <c r="LUM8" s="195"/>
      <c r="LUN8" s="195"/>
      <c r="LUO8" s="195"/>
      <c r="LUP8" s="195"/>
      <c r="LUQ8" s="195"/>
      <c r="LUR8" s="195"/>
      <c r="LUS8" s="195"/>
      <c r="LUT8" s="195"/>
      <c r="LUU8" s="195"/>
      <c r="LUV8" s="195"/>
      <c r="LUW8" s="195"/>
      <c r="LUX8" s="195"/>
      <c r="LUY8" s="195"/>
      <c r="LUZ8" s="195"/>
      <c r="LVA8" s="195"/>
      <c r="LVB8" s="195"/>
      <c r="LVC8" s="195"/>
      <c r="LVD8" s="195"/>
      <c r="LVE8" s="195"/>
      <c r="LVF8" s="195"/>
      <c r="LVG8" s="195"/>
      <c r="LVH8" s="195"/>
      <c r="LVI8" s="195"/>
      <c r="LVJ8" s="195"/>
      <c r="LVK8" s="195"/>
      <c r="LVL8" s="195"/>
      <c r="LVM8" s="195"/>
      <c r="LVN8" s="195"/>
      <c r="LVO8" s="195"/>
      <c r="LVP8" s="195"/>
      <c r="LVQ8" s="195"/>
      <c r="LVR8" s="195"/>
      <c r="LVS8" s="195"/>
      <c r="LVT8" s="195"/>
      <c r="LVU8" s="195"/>
      <c r="LVV8" s="195"/>
      <c r="LVW8" s="195"/>
      <c r="LVX8" s="195"/>
      <c r="LVY8" s="195"/>
      <c r="LVZ8" s="195"/>
      <c r="LWA8" s="195"/>
      <c r="LWB8" s="195"/>
      <c r="LWC8" s="195"/>
      <c r="LWD8" s="195"/>
      <c r="LWE8" s="195"/>
      <c r="LWF8" s="195"/>
      <c r="LWG8" s="195"/>
      <c r="LWH8" s="195"/>
      <c r="LWI8" s="195"/>
      <c r="LWJ8" s="195"/>
      <c r="LWK8" s="195"/>
      <c r="LWL8" s="195"/>
      <c r="LWM8" s="195"/>
      <c r="LWN8" s="195"/>
      <c r="LWO8" s="195"/>
      <c r="LWP8" s="195"/>
      <c r="LWQ8" s="195"/>
      <c r="LWR8" s="195"/>
      <c r="LWS8" s="195"/>
      <c r="LWT8" s="195"/>
      <c r="LWU8" s="195"/>
      <c r="LWV8" s="195"/>
      <c r="LWW8" s="195"/>
      <c r="LWX8" s="195"/>
      <c r="LWY8" s="195"/>
      <c r="LWZ8" s="195"/>
      <c r="LXA8" s="195"/>
      <c r="LXB8" s="195"/>
      <c r="LXC8" s="195"/>
      <c r="LXD8" s="195"/>
      <c r="LXE8" s="195"/>
      <c r="LXF8" s="195"/>
      <c r="LXG8" s="195"/>
      <c r="LXH8" s="195"/>
      <c r="LXI8" s="195"/>
      <c r="LXJ8" s="195"/>
      <c r="LXK8" s="195"/>
      <c r="LXL8" s="195"/>
      <c r="LXM8" s="195"/>
      <c r="LXN8" s="195"/>
      <c r="LXO8" s="195"/>
      <c r="LXP8" s="195"/>
      <c r="LXQ8" s="195"/>
      <c r="LXR8" s="195"/>
      <c r="LXS8" s="195"/>
      <c r="LXT8" s="195"/>
      <c r="LXU8" s="195"/>
      <c r="LXV8" s="195"/>
      <c r="LXW8" s="195"/>
      <c r="LXX8" s="195"/>
      <c r="LXY8" s="195"/>
      <c r="LXZ8" s="195"/>
      <c r="LYA8" s="195"/>
      <c r="LYB8" s="195"/>
      <c r="LYC8" s="195"/>
      <c r="LYD8" s="195"/>
      <c r="LYE8" s="195"/>
      <c r="LYF8" s="195"/>
      <c r="LYG8" s="195"/>
      <c r="LYH8" s="195"/>
      <c r="LYI8" s="195"/>
      <c r="LYJ8" s="195"/>
      <c r="LYK8" s="195"/>
      <c r="LYL8" s="195"/>
      <c r="LYM8" s="195"/>
      <c r="LYN8" s="195"/>
      <c r="LYO8" s="195"/>
      <c r="LYP8" s="195"/>
      <c r="LYQ8" s="195"/>
      <c r="LYR8" s="195"/>
      <c r="LYS8" s="195"/>
      <c r="LYT8" s="195"/>
      <c r="LYU8" s="195"/>
      <c r="LYV8" s="195"/>
      <c r="LYW8" s="195"/>
      <c r="LYX8" s="195"/>
      <c r="LYY8" s="195"/>
      <c r="LYZ8" s="195"/>
      <c r="LZA8" s="195"/>
      <c r="LZB8" s="195"/>
      <c r="LZC8" s="195"/>
      <c r="LZD8" s="195"/>
      <c r="LZE8" s="195"/>
      <c r="LZF8" s="195"/>
      <c r="LZG8" s="195"/>
      <c r="LZH8" s="195"/>
      <c r="LZI8" s="195"/>
      <c r="LZJ8" s="195"/>
      <c r="LZK8" s="195"/>
      <c r="LZL8" s="195"/>
      <c r="LZM8" s="195"/>
      <c r="LZN8" s="195"/>
      <c r="LZO8" s="195"/>
      <c r="LZP8" s="195"/>
      <c r="LZQ8" s="195"/>
      <c r="LZR8" s="195"/>
      <c r="LZS8" s="195"/>
      <c r="LZT8" s="195"/>
      <c r="LZU8" s="195"/>
      <c r="LZV8" s="195"/>
      <c r="LZW8" s="195"/>
      <c r="LZX8" s="195"/>
      <c r="LZY8" s="195"/>
      <c r="LZZ8" s="195"/>
      <c r="MAA8" s="195"/>
      <c r="MAB8" s="195"/>
      <c r="MAC8" s="195"/>
      <c r="MAD8" s="195"/>
      <c r="MAE8" s="195"/>
      <c r="MAF8" s="195"/>
      <c r="MAG8" s="195"/>
      <c r="MAH8" s="195"/>
      <c r="MAI8" s="195"/>
      <c r="MAJ8" s="195"/>
      <c r="MAK8" s="195"/>
      <c r="MAL8" s="195"/>
      <c r="MAM8" s="195"/>
      <c r="MAN8" s="195"/>
      <c r="MAO8" s="195"/>
      <c r="MAP8" s="195"/>
      <c r="MAQ8" s="195"/>
      <c r="MAR8" s="195"/>
      <c r="MAS8" s="195"/>
      <c r="MAT8" s="195"/>
      <c r="MAU8" s="195"/>
      <c r="MAV8" s="195"/>
      <c r="MAW8" s="195"/>
      <c r="MAX8" s="195"/>
      <c r="MAY8" s="195"/>
      <c r="MAZ8" s="195"/>
      <c r="MBA8" s="195"/>
      <c r="MBB8" s="195"/>
      <c r="MBC8" s="195"/>
      <c r="MBD8" s="195"/>
      <c r="MBE8" s="195"/>
      <c r="MBF8" s="195"/>
      <c r="MBG8" s="195"/>
      <c r="MBH8" s="195"/>
      <c r="MBI8" s="195"/>
      <c r="MBJ8" s="195"/>
      <c r="MBK8" s="195"/>
      <c r="MBL8" s="195"/>
      <c r="MBM8" s="195"/>
      <c r="MBN8" s="195"/>
      <c r="MBO8" s="195"/>
      <c r="MBP8" s="195"/>
      <c r="MBQ8" s="195"/>
      <c r="MBR8" s="195"/>
      <c r="MBS8" s="195"/>
      <c r="MBT8" s="195"/>
      <c r="MBU8" s="195"/>
      <c r="MBV8" s="195"/>
      <c r="MBW8" s="195"/>
      <c r="MBX8" s="195"/>
      <c r="MBY8" s="195"/>
      <c r="MBZ8" s="195"/>
      <c r="MCA8" s="195"/>
      <c r="MCB8" s="195"/>
      <c r="MCC8" s="195"/>
      <c r="MCD8" s="195"/>
      <c r="MCE8" s="195"/>
      <c r="MCF8" s="195"/>
      <c r="MCG8" s="195"/>
      <c r="MCH8" s="195"/>
      <c r="MCI8" s="195"/>
      <c r="MCJ8" s="195"/>
      <c r="MCK8" s="195"/>
      <c r="MCL8" s="195"/>
      <c r="MCM8" s="195"/>
      <c r="MCN8" s="195"/>
      <c r="MCO8" s="195"/>
      <c r="MCP8" s="195"/>
      <c r="MCQ8" s="195"/>
      <c r="MCR8" s="195"/>
      <c r="MCS8" s="195"/>
      <c r="MCT8" s="195"/>
      <c r="MCU8" s="195"/>
      <c r="MCV8" s="195"/>
      <c r="MCW8" s="195"/>
      <c r="MCX8" s="195"/>
      <c r="MCY8" s="195"/>
      <c r="MCZ8" s="195"/>
      <c r="MDA8" s="195"/>
      <c r="MDB8" s="195"/>
      <c r="MDC8" s="195"/>
      <c r="MDD8" s="195"/>
      <c r="MDE8" s="195"/>
      <c r="MDF8" s="195"/>
      <c r="MDG8" s="195"/>
      <c r="MDH8" s="195"/>
      <c r="MDI8" s="195"/>
      <c r="MDJ8" s="195"/>
      <c r="MDK8" s="195"/>
      <c r="MDL8" s="195"/>
      <c r="MDM8" s="195"/>
      <c r="MDN8" s="195"/>
      <c r="MDO8" s="195"/>
      <c r="MDP8" s="195"/>
      <c r="MDQ8" s="195"/>
      <c r="MDR8" s="195"/>
      <c r="MDS8" s="195"/>
      <c r="MDT8" s="195"/>
      <c r="MDU8" s="195"/>
      <c r="MDV8" s="195"/>
      <c r="MDW8" s="195"/>
      <c r="MDX8" s="195"/>
      <c r="MDY8" s="195"/>
      <c r="MDZ8" s="195"/>
      <c r="MEA8" s="195"/>
      <c r="MEB8" s="195"/>
      <c r="MEC8" s="195"/>
      <c r="MED8" s="195"/>
      <c r="MEE8" s="195"/>
      <c r="MEF8" s="195"/>
      <c r="MEG8" s="195"/>
      <c r="MEH8" s="195"/>
      <c r="MEI8" s="195"/>
      <c r="MEJ8" s="195"/>
      <c r="MEK8" s="195"/>
      <c r="MEL8" s="195"/>
      <c r="MEM8" s="195"/>
      <c r="MEN8" s="195"/>
      <c r="MEO8" s="195"/>
      <c r="MEP8" s="195"/>
      <c r="MEQ8" s="195"/>
      <c r="MER8" s="195"/>
      <c r="MES8" s="195"/>
      <c r="MET8" s="195"/>
      <c r="MEU8" s="195"/>
      <c r="MEV8" s="195"/>
      <c r="MEW8" s="195"/>
      <c r="MEX8" s="195"/>
      <c r="MEY8" s="195"/>
      <c r="MEZ8" s="195"/>
      <c r="MFA8" s="195"/>
      <c r="MFB8" s="195"/>
      <c r="MFC8" s="195"/>
      <c r="MFD8" s="195"/>
      <c r="MFE8" s="195"/>
      <c r="MFF8" s="195"/>
      <c r="MFG8" s="195"/>
      <c r="MFH8" s="195"/>
      <c r="MFI8" s="195"/>
      <c r="MFJ8" s="195"/>
      <c r="MFK8" s="195"/>
      <c r="MFL8" s="195"/>
      <c r="MFM8" s="195"/>
      <c r="MFN8" s="195"/>
      <c r="MFO8" s="195"/>
      <c r="MFP8" s="195"/>
      <c r="MFQ8" s="195"/>
      <c r="MFR8" s="195"/>
      <c r="MFS8" s="195"/>
      <c r="MFT8" s="195"/>
      <c r="MFU8" s="195"/>
      <c r="MFV8" s="195"/>
      <c r="MFW8" s="195"/>
      <c r="MFX8" s="195"/>
      <c r="MFY8" s="195"/>
      <c r="MFZ8" s="195"/>
      <c r="MGA8" s="195"/>
      <c r="MGB8" s="195"/>
      <c r="MGC8" s="195"/>
      <c r="MGD8" s="195"/>
      <c r="MGE8" s="195"/>
      <c r="MGF8" s="195"/>
      <c r="MGG8" s="195"/>
      <c r="MGH8" s="195"/>
      <c r="MGI8" s="195"/>
      <c r="MGJ8" s="195"/>
      <c r="MGK8" s="195"/>
      <c r="MGL8" s="195"/>
      <c r="MGM8" s="195"/>
      <c r="MGN8" s="195"/>
      <c r="MGO8" s="195"/>
      <c r="MGP8" s="195"/>
      <c r="MGQ8" s="195"/>
      <c r="MGR8" s="195"/>
      <c r="MGS8" s="195"/>
      <c r="MGT8" s="195"/>
      <c r="MGU8" s="195"/>
      <c r="MGV8" s="195"/>
      <c r="MGW8" s="195"/>
      <c r="MGX8" s="195"/>
      <c r="MGY8" s="195"/>
      <c r="MGZ8" s="195"/>
      <c r="MHA8" s="195"/>
      <c r="MHB8" s="195"/>
      <c r="MHC8" s="195"/>
      <c r="MHD8" s="195"/>
      <c r="MHE8" s="195"/>
      <c r="MHF8" s="195"/>
      <c r="MHG8" s="195"/>
      <c r="MHH8" s="195"/>
      <c r="MHI8" s="195"/>
      <c r="MHJ8" s="195"/>
      <c r="MHK8" s="195"/>
      <c r="MHL8" s="195"/>
      <c r="MHM8" s="195"/>
      <c r="MHN8" s="195"/>
      <c r="MHO8" s="195"/>
      <c r="MHP8" s="195"/>
      <c r="MHQ8" s="195"/>
      <c r="MHR8" s="195"/>
      <c r="MHS8" s="195"/>
      <c r="MHT8" s="195"/>
      <c r="MHU8" s="195"/>
      <c r="MHV8" s="195"/>
      <c r="MHW8" s="195"/>
      <c r="MHX8" s="195"/>
      <c r="MHY8" s="195"/>
      <c r="MHZ8" s="195"/>
      <c r="MIA8" s="195"/>
      <c r="MIB8" s="195"/>
      <c r="MIC8" s="195"/>
      <c r="MID8" s="195"/>
      <c r="MIE8" s="195"/>
      <c r="MIF8" s="195"/>
      <c r="MIG8" s="195"/>
      <c r="MIH8" s="195"/>
      <c r="MII8" s="195"/>
      <c r="MIJ8" s="195"/>
      <c r="MIK8" s="195"/>
      <c r="MIL8" s="195"/>
      <c r="MIM8" s="195"/>
      <c r="MIN8" s="195"/>
      <c r="MIO8" s="195"/>
      <c r="MIP8" s="195"/>
      <c r="MIQ8" s="195"/>
      <c r="MIR8" s="195"/>
      <c r="MIS8" s="195"/>
      <c r="MIT8" s="195"/>
      <c r="MIU8" s="195"/>
      <c r="MIV8" s="195"/>
      <c r="MIW8" s="195"/>
      <c r="MIX8" s="195"/>
      <c r="MIY8" s="195"/>
      <c r="MIZ8" s="195"/>
      <c r="MJA8" s="195"/>
      <c r="MJB8" s="195"/>
      <c r="MJC8" s="195"/>
      <c r="MJD8" s="195"/>
      <c r="MJE8" s="195"/>
      <c r="MJF8" s="195"/>
      <c r="MJG8" s="195"/>
      <c r="MJH8" s="195"/>
      <c r="MJI8" s="195"/>
      <c r="MJJ8" s="195"/>
      <c r="MJK8" s="195"/>
      <c r="MJL8" s="195"/>
      <c r="MJM8" s="195"/>
      <c r="MJN8" s="195"/>
      <c r="MJO8" s="195"/>
      <c r="MJP8" s="195"/>
      <c r="MJQ8" s="195"/>
      <c r="MJR8" s="195"/>
      <c r="MJS8" s="195"/>
      <c r="MJT8" s="195"/>
      <c r="MJU8" s="195"/>
      <c r="MJV8" s="195"/>
      <c r="MJW8" s="195"/>
      <c r="MJX8" s="195"/>
      <c r="MJY8" s="195"/>
      <c r="MJZ8" s="195"/>
      <c r="MKA8" s="195"/>
      <c r="MKB8" s="195"/>
      <c r="MKC8" s="195"/>
      <c r="MKD8" s="195"/>
      <c r="MKE8" s="195"/>
      <c r="MKF8" s="195"/>
      <c r="MKG8" s="195"/>
      <c r="MKH8" s="195"/>
      <c r="MKI8" s="195"/>
      <c r="MKJ8" s="195"/>
      <c r="MKK8" s="195"/>
      <c r="MKL8" s="195"/>
      <c r="MKM8" s="195"/>
      <c r="MKN8" s="195"/>
      <c r="MKO8" s="195"/>
      <c r="MKP8" s="195"/>
      <c r="MKQ8" s="195"/>
      <c r="MKR8" s="195"/>
      <c r="MKS8" s="195"/>
      <c r="MKT8" s="195"/>
      <c r="MKU8" s="195"/>
      <c r="MKV8" s="195"/>
      <c r="MKW8" s="195"/>
      <c r="MKX8" s="195"/>
      <c r="MKY8" s="195"/>
      <c r="MKZ8" s="195"/>
      <c r="MLA8" s="195"/>
      <c r="MLB8" s="195"/>
      <c r="MLC8" s="195"/>
      <c r="MLD8" s="195"/>
      <c r="MLE8" s="195"/>
      <c r="MLF8" s="195"/>
      <c r="MLG8" s="195"/>
      <c r="MLH8" s="195"/>
      <c r="MLI8" s="195"/>
      <c r="MLJ8" s="195"/>
      <c r="MLK8" s="195"/>
      <c r="MLL8" s="195"/>
      <c r="MLM8" s="195"/>
      <c r="MLN8" s="195"/>
      <c r="MLO8" s="195"/>
      <c r="MLP8" s="195"/>
      <c r="MLQ8" s="195"/>
      <c r="MLR8" s="195"/>
      <c r="MLS8" s="195"/>
      <c r="MLT8" s="195"/>
      <c r="MLU8" s="195"/>
      <c r="MLV8" s="195"/>
      <c r="MLW8" s="195"/>
      <c r="MLX8" s="195"/>
      <c r="MLY8" s="195"/>
      <c r="MLZ8" s="195"/>
      <c r="MMA8" s="195"/>
      <c r="MMB8" s="195"/>
      <c r="MMC8" s="195"/>
      <c r="MMD8" s="195"/>
      <c r="MME8" s="195"/>
      <c r="MMF8" s="195"/>
      <c r="MMG8" s="195"/>
      <c r="MMH8" s="195"/>
      <c r="MMI8" s="195"/>
      <c r="MMJ8" s="195"/>
      <c r="MMK8" s="195"/>
      <c r="MML8" s="195"/>
      <c r="MMM8" s="195"/>
      <c r="MMN8" s="195"/>
      <c r="MMO8" s="195"/>
      <c r="MMP8" s="195"/>
      <c r="MMQ8" s="195"/>
      <c r="MMR8" s="195"/>
      <c r="MMS8" s="195"/>
      <c r="MMT8" s="195"/>
      <c r="MMU8" s="195"/>
      <c r="MMV8" s="195"/>
      <c r="MMW8" s="195"/>
      <c r="MMX8" s="195"/>
      <c r="MMY8" s="195"/>
      <c r="MMZ8" s="195"/>
      <c r="MNA8" s="195"/>
      <c r="MNB8" s="195"/>
      <c r="MNC8" s="195"/>
      <c r="MND8" s="195"/>
      <c r="MNE8" s="195"/>
      <c r="MNF8" s="195"/>
      <c r="MNG8" s="195"/>
      <c r="MNH8" s="195"/>
      <c r="MNI8" s="195"/>
      <c r="MNJ8" s="195"/>
      <c r="MNK8" s="195"/>
      <c r="MNL8" s="195"/>
      <c r="MNM8" s="195"/>
      <c r="MNN8" s="195"/>
      <c r="MNO8" s="195"/>
      <c r="MNP8" s="195"/>
      <c r="MNQ8" s="195"/>
      <c r="MNR8" s="195"/>
      <c r="MNS8" s="195"/>
      <c r="MNT8" s="195"/>
      <c r="MNU8" s="195"/>
      <c r="MNV8" s="195"/>
      <c r="MNW8" s="195"/>
      <c r="MNX8" s="195"/>
      <c r="MNY8" s="195"/>
      <c r="MNZ8" s="195"/>
      <c r="MOA8" s="195"/>
      <c r="MOB8" s="195"/>
      <c r="MOC8" s="195"/>
      <c r="MOD8" s="195"/>
      <c r="MOE8" s="195"/>
      <c r="MOF8" s="195"/>
      <c r="MOG8" s="195"/>
      <c r="MOH8" s="195"/>
      <c r="MOI8" s="195"/>
      <c r="MOJ8" s="195"/>
      <c r="MOK8" s="195"/>
      <c r="MOL8" s="195"/>
      <c r="MOM8" s="195"/>
      <c r="MON8" s="195"/>
      <c r="MOO8" s="195"/>
      <c r="MOP8" s="195"/>
      <c r="MOQ8" s="195"/>
      <c r="MOR8" s="195"/>
      <c r="MOS8" s="195"/>
      <c r="MOT8" s="195"/>
      <c r="MOU8" s="195"/>
      <c r="MOV8" s="195"/>
      <c r="MOW8" s="195"/>
      <c r="MOX8" s="195"/>
      <c r="MOY8" s="195"/>
      <c r="MOZ8" s="195"/>
      <c r="MPA8" s="195"/>
      <c r="MPB8" s="195"/>
      <c r="MPC8" s="195"/>
      <c r="MPD8" s="195"/>
      <c r="MPE8" s="195"/>
      <c r="MPF8" s="195"/>
      <c r="MPG8" s="195"/>
      <c r="MPH8" s="195"/>
      <c r="MPI8" s="195"/>
      <c r="MPJ8" s="195"/>
      <c r="MPK8" s="195"/>
      <c r="MPL8" s="195"/>
      <c r="MPM8" s="195"/>
      <c r="MPN8" s="195"/>
      <c r="MPO8" s="195"/>
      <c r="MPP8" s="195"/>
      <c r="MPQ8" s="195"/>
      <c r="MPR8" s="195"/>
      <c r="MPS8" s="195"/>
      <c r="MPT8" s="195"/>
      <c r="MPU8" s="195"/>
      <c r="MPV8" s="195"/>
      <c r="MPW8" s="195"/>
      <c r="MPX8" s="195"/>
      <c r="MPY8" s="195"/>
      <c r="MPZ8" s="195"/>
      <c r="MQA8" s="195"/>
      <c r="MQB8" s="195"/>
      <c r="MQC8" s="195"/>
      <c r="MQD8" s="195"/>
      <c r="MQE8" s="195"/>
      <c r="MQF8" s="195"/>
      <c r="MQG8" s="195"/>
      <c r="MQH8" s="195"/>
      <c r="MQI8" s="195"/>
      <c r="MQJ8" s="195"/>
      <c r="MQK8" s="195"/>
      <c r="MQL8" s="195"/>
      <c r="MQM8" s="195"/>
      <c r="MQN8" s="195"/>
      <c r="MQO8" s="195"/>
      <c r="MQP8" s="195"/>
      <c r="MQQ8" s="195"/>
      <c r="MQR8" s="195"/>
      <c r="MQS8" s="195"/>
      <c r="MQT8" s="195"/>
      <c r="MQU8" s="195"/>
      <c r="MQV8" s="195"/>
      <c r="MQW8" s="195"/>
      <c r="MQX8" s="195"/>
      <c r="MQY8" s="195"/>
      <c r="MQZ8" s="195"/>
      <c r="MRA8" s="195"/>
      <c r="MRB8" s="195"/>
      <c r="MRC8" s="195"/>
      <c r="MRD8" s="195"/>
      <c r="MRE8" s="195"/>
      <c r="MRF8" s="195"/>
      <c r="MRG8" s="195"/>
      <c r="MRH8" s="195"/>
      <c r="MRI8" s="195"/>
      <c r="MRJ8" s="195"/>
      <c r="MRK8" s="195"/>
      <c r="MRL8" s="195"/>
      <c r="MRM8" s="195"/>
      <c r="MRN8" s="195"/>
      <c r="MRO8" s="195"/>
      <c r="MRP8" s="195"/>
      <c r="MRQ8" s="195"/>
      <c r="MRR8" s="195"/>
      <c r="MRS8" s="195"/>
      <c r="MRT8" s="195"/>
      <c r="MRU8" s="195"/>
      <c r="MRV8" s="195"/>
      <c r="MRW8" s="195"/>
      <c r="MRX8" s="195"/>
      <c r="MRY8" s="195"/>
      <c r="MRZ8" s="195"/>
      <c r="MSA8" s="195"/>
      <c r="MSB8" s="195"/>
      <c r="MSC8" s="195"/>
      <c r="MSD8" s="195"/>
      <c r="MSE8" s="195"/>
      <c r="MSF8" s="195"/>
      <c r="MSG8" s="195"/>
      <c r="MSH8" s="195"/>
      <c r="MSI8" s="195"/>
      <c r="MSJ8" s="195"/>
      <c r="MSK8" s="195"/>
      <c r="MSL8" s="195"/>
      <c r="MSM8" s="195"/>
      <c r="MSN8" s="195"/>
      <c r="MSO8" s="195"/>
      <c r="MSP8" s="195"/>
      <c r="MSQ8" s="195"/>
      <c r="MSR8" s="195"/>
      <c r="MSS8" s="195"/>
      <c r="MST8" s="195"/>
      <c r="MSU8" s="195"/>
      <c r="MSV8" s="195"/>
      <c r="MSW8" s="195"/>
      <c r="MSX8" s="195"/>
      <c r="MSY8" s="195"/>
      <c r="MSZ8" s="195"/>
      <c r="MTA8" s="195"/>
      <c r="MTB8" s="195"/>
      <c r="MTC8" s="195"/>
      <c r="MTD8" s="195"/>
      <c r="MTE8" s="195"/>
      <c r="MTF8" s="195"/>
      <c r="MTG8" s="195"/>
      <c r="MTH8" s="195"/>
      <c r="MTI8" s="195"/>
      <c r="MTJ8" s="195"/>
      <c r="MTK8" s="195"/>
      <c r="MTL8" s="195"/>
      <c r="MTM8" s="195"/>
      <c r="MTN8" s="195"/>
      <c r="MTO8" s="195"/>
      <c r="MTP8" s="195"/>
      <c r="MTQ8" s="195"/>
      <c r="MTR8" s="195"/>
      <c r="MTS8" s="195"/>
      <c r="MTT8" s="195"/>
      <c r="MTU8" s="195"/>
      <c r="MTV8" s="195"/>
      <c r="MTW8" s="195"/>
      <c r="MTX8" s="195"/>
      <c r="MTY8" s="195"/>
      <c r="MTZ8" s="195"/>
      <c r="MUA8" s="195"/>
      <c r="MUB8" s="195"/>
      <c r="MUC8" s="195"/>
      <c r="MUD8" s="195"/>
      <c r="MUE8" s="195"/>
      <c r="MUF8" s="195"/>
      <c r="MUG8" s="195"/>
      <c r="MUH8" s="195"/>
      <c r="MUI8" s="195"/>
      <c r="MUJ8" s="195"/>
      <c r="MUK8" s="195"/>
      <c r="MUL8" s="195"/>
      <c r="MUM8" s="195"/>
      <c r="MUN8" s="195"/>
      <c r="MUO8" s="195"/>
      <c r="MUP8" s="195"/>
      <c r="MUQ8" s="195"/>
      <c r="MUR8" s="195"/>
      <c r="MUS8" s="195"/>
      <c r="MUT8" s="195"/>
      <c r="MUU8" s="195"/>
      <c r="MUV8" s="195"/>
      <c r="MUW8" s="195"/>
      <c r="MUX8" s="195"/>
      <c r="MUY8" s="195"/>
      <c r="MUZ8" s="195"/>
      <c r="MVA8" s="195"/>
      <c r="MVB8" s="195"/>
      <c r="MVC8" s="195"/>
      <c r="MVD8" s="195"/>
      <c r="MVE8" s="195"/>
      <c r="MVF8" s="195"/>
      <c r="MVG8" s="195"/>
      <c r="MVH8" s="195"/>
      <c r="MVI8" s="195"/>
      <c r="MVJ8" s="195"/>
      <c r="MVK8" s="195"/>
      <c r="MVL8" s="195"/>
      <c r="MVM8" s="195"/>
      <c r="MVN8" s="195"/>
      <c r="MVO8" s="195"/>
      <c r="MVP8" s="195"/>
      <c r="MVQ8" s="195"/>
      <c r="MVR8" s="195"/>
      <c r="MVS8" s="195"/>
      <c r="MVT8" s="195"/>
      <c r="MVU8" s="195"/>
      <c r="MVV8" s="195"/>
      <c r="MVW8" s="195"/>
      <c r="MVX8" s="195"/>
      <c r="MVY8" s="195"/>
      <c r="MVZ8" s="195"/>
      <c r="MWA8" s="195"/>
      <c r="MWB8" s="195"/>
      <c r="MWC8" s="195"/>
      <c r="MWD8" s="195"/>
      <c r="MWE8" s="195"/>
      <c r="MWF8" s="195"/>
      <c r="MWG8" s="195"/>
      <c r="MWH8" s="195"/>
      <c r="MWI8" s="195"/>
      <c r="MWJ8" s="195"/>
      <c r="MWK8" s="195"/>
      <c r="MWL8" s="195"/>
      <c r="MWM8" s="195"/>
      <c r="MWN8" s="195"/>
      <c r="MWO8" s="195"/>
      <c r="MWP8" s="195"/>
      <c r="MWQ8" s="195"/>
      <c r="MWR8" s="195"/>
      <c r="MWS8" s="195"/>
      <c r="MWT8" s="195"/>
      <c r="MWU8" s="195"/>
      <c r="MWV8" s="195"/>
      <c r="MWW8" s="195"/>
      <c r="MWX8" s="195"/>
      <c r="MWY8" s="195"/>
      <c r="MWZ8" s="195"/>
      <c r="MXA8" s="195"/>
      <c r="MXB8" s="195"/>
      <c r="MXC8" s="195"/>
      <c r="MXD8" s="195"/>
      <c r="MXE8" s="195"/>
      <c r="MXF8" s="195"/>
      <c r="MXG8" s="195"/>
      <c r="MXH8" s="195"/>
      <c r="MXI8" s="195"/>
      <c r="MXJ8" s="195"/>
      <c r="MXK8" s="195"/>
      <c r="MXL8" s="195"/>
      <c r="MXM8" s="195"/>
      <c r="MXN8" s="195"/>
      <c r="MXO8" s="195"/>
      <c r="MXP8" s="195"/>
      <c r="MXQ8" s="195"/>
      <c r="MXR8" s="195"/>
      <c r="MXS8" s="195"/>
      <c r="MXT8" s="195"/>
      <c r="MXU8" s="195"/>
      <c r="MXV8" s="195"/>
      <c r="MXW8" s="195"/>
      <c r="MXX8" s="195"/>
      <c r="MXY8" s="195"/>
      <c r="MXZ8" s="195"/>
      <c r="MYA8" s="195"/>
      <c r="MYB8" s="195"/>
      <c r="MYC8" s="195"/>
      <c r="MYD8" s="195"/>
      <c r="MYE8" s="195"/>
      <c r="MYF8" s="195"/>
      <c r="MYG8" s="195"/>
      <c r="MYH8" s="195"/>
      <c r="MYI8" s="195"/>
      <c r="MYJ8" s="195"/>
      <c r="MYK8" s="195"/>
      <c r="MYL8" s="195"/>
      <c r="MYM8" s="195"/>
      <c r="MYN8" s="195"/>
      <c r="MYO8" s="195"/>
      <c r="MYP8" s="195"/>
      <c r="MYQ8" s="195"/>
      <c r="MYR8" s="195"/>
      <c r="MYS8" s="195"/>
      <c r="MYT8" s="195"/>
      <c r="MYU8" s="195"/>
      <c r="MYV8" s="195"/>
      <c r="MYW8" s="195"/>
      <c r="MYX8" s="195"/>
      <c r="MYY8" s="195"/>
      <c r="MYZ8" s="195"/>
      <c r="MZA8" s="195"/>
      <c r="MZB8" s="195"/>
      <c r="MZC8" s="195"/>
      <c r="MZD8" s="195"/>
      <c r="MZE8" s="195"/>
      <c r="MZF8" s="195"/>
      <c r="MZG8" s="195"/>
      <c r="MZH8" s="195"/>
      <c r="MZI8" s="195"/>
      <c r="MZJ8" s="195"/>
      <c r="MZK8" s="195"/>
      <c r="MZL8" s="195"/>
      <c r="MZM8" s="195"/>
      <c r="MZN8" s="195"/>
      <c r="MZO8" s="195"/>
      <c r="MZP8" s="195"/>
      <c r="MZQ8" s="195"/>
      <c r="MZR8" s="195"/>
      <c r="MZS8" s="195"/>
      <c r="MZT8" s="195"/>
      <c r="MZU8" s="195"/>
      <c r="MZV8" s="195"/>
      <c r="MZW8" s="195"/>
      <c r="MZX8" s="195"/>
      <c r="MZY8" s="195"/>
      <c r="MZZ8" s="195"/>
      <c r="NAA8" s="195"/>
      <c r="NAB8" s="195"/>
      <c r="NAC8" s="195"/>
      <c r="NAD8" s="195"/>
      <c r="NAE8" s="195"/>
      <c r="NAF8" s="195"/>
      <c r="NAG8" s="195"/>
      <c r="NAH8" s="195"/>
      <c r="NAI8" s="195"/>
      <c r="NAJ8" s="195"/>
      <c r="NAK8" s="195"/>
      <c r="NAL8" s="195"/>
      <c r="NAM8" s="195"/>
      <c r="NAN8" s="195"/>
      <c r="NAO8" s="195"/>
      <c r="NAP8" s="195"/>
      <c r="NAQ8" s="195"/>
      <c r="NAR8" s="195"/>
      <c r="NAS8" s="195"/>
      <c r="NAT8" s="195"/>
      <c r="NAU8" s="195"/>
      <c r="NAV8" s="195"/>
      <c r="NAW8" s="195"/>
      <c r="NAX8" s="195"/>
      <c r="NAY8" s="195"/>
      <c r="NAZ8" s="195"/>
      <c r="NBA8" s="195"/>
      <c r="NBB8" s="195"/>
      <c r="NBC8" s="195"/>
      <c r="NBD8" s="195"/>
      <c r="NBE8" s="195"/>
      <c r="NBF8" s="195"/>
      <c r="NBG8" s="195"/>
      <c r="NBH8" s="195"/>
      <c r="NBI8" s="195"/>
      <c r="NBJ8" s="195"/>
      <c r="NBK8" s="195"/>
      <c r="NBL8" s="195"/>
      <c r="NBM8" s="195"/>
      <c r="NBN8" s="195"/>
      <c r="NBO8" s="195"/>
      <c r="NBP8" s="195"/>
      <c r="NBQ8" s="195"/>
      <c r="NBR8" s="195"/>
      <c r="NBS8" s="195"/>
      <c r="NBT8" s="195"/>
      <c r="NBU8" s="195"/>
      <c r="NBV8" s="195"/>
      <c r="NBW8" s="195"/>
      <c r="NBX8" s="195"/>
      <c r="NBY8" s="195"/>
      <c r="NBZ8" s="195"/>
      <c r="NCA8" s="195"/>
      <c r="NCB8" s="195"/>
      <c r="NCC8" s="195"/>
      <c r="NCD8" s="195"/>
      <c r="NCE8" s="195"/>
      <c r="NCF8" s="195"/>
      <c r="NCG8" s="195"/>
      <c r="NCH8" s="195"/>
      <c r="NCI8" s="195"/>
      <c r="NCJ8" s="195"/>
      <c r="NCK8" s="195"/>
      <c r="NCL8" s="195"/>
      <c r="NCM8" s="195"/>
      <c r="NCN8" s="195"/>
      <c r="NCO8" s="195"/>
      <c r="NCP8" s="195"/>
      <c r="NCQ8" s="195"/>
      <c r="NCR8" s="195"/>
      <c r="NCS8" s="195"/>
      <c r="NCT8" s="195"/>
      <c r="NCU8" s="195"/>
      <c r="NCV8" s="195"/>
      <c r="NCW8" s="195"/>
      <c r="NCX8" s="195"/>
      <c r="NCY8" s="195"/>
      <c r="NCZ8" s="195"/>
      <c r="NDA8" s="195"/>
      <c r="NDB8" s="195"/>
      <c r="NDC8" s="195"/>
      <c r="NDD8" s="195"/>
      <c r="NDE8" s="195"/>
      <c r="NDF8" s="195"/>
      <c r="NDG8" s="195"/>
      <c r="NDH8" s="195"/>
      <c r="NDI8" s="195"/>
      <c r="NDJ8" s="195"/>
      <c r="NDK8" s="195"/>
      <c r="NDL8" s="195"/>
      <c r="NDM8" s="195"/>
      <c r="NDN8" s="195"/>
      <c r="NDO8" s="195"/>
      <c r="NDP8" s="195"/>
      <c r="NDQ8" s="195"/>
      <c r="NDR8" s="195"/>
      <c r="NDS8" s="195"/>
      <c r="NDT8" s="195"/>
      <c r="NDU8" s="195"/>
      <c r="NDV8" s="195"/>
      <c r="NDW8" s="195"/>
      <c r="NDX8" s="195"/>
      <c r="NDY8" s="195"/>
      <c r="NDZ8" s="195"/>
      <c r="NEA8" s="195"/>
      <c r="NEB8" s="195"/>
      <c r="NEC8" s="195"/>
      <c r="NED8" s="195"/>
      <c r="NEE8" s="195"/>
      <c r="NEF8" s="195"/>
      <c r="NEG8" s="195"/>
      <c r="NEH8" s="195"/>
      <c r="NEI8" s="195"/>
      <c r="NEJ8" s="195"/>
      <c r="NEK8" s="195"/>
      <c r="NEL8" s="195"/>
      <c r="NEM8" s="195"/>
      <c r="NEN8" s="195"/>
      <c r="NEO8" s="195"/>
      <c r="NEP8" s="195"/>
      <c r="NEQ8" s="195"/>
      <c r="NER8" s="195"/>
      <c r="NES8" s="195"/>
      <c r="NET8" s="195"/>
      <c r="NEU8" s="195"/>
      <c r="NEV8" s="195"/>
      <c r="NEW8" s="195"/>
      <c r="NEX8" s="195"/>
      <c r="NEY8" s="195"/>
      <c r="NEZ8" s="195"/>
      <c r="NFA8" s="195"/>
      <c r="NFB8" s="195"/>
      <c r="NFC8" s="195"/>
      <c r="NFD8" s="195"/>
      <c r="NFE8" s="195"/>
      <c r="NFF8" s="195"/>
      <c r="NFG8" s="195"/>
      <c r="NFH8" s="195"/>
      <c r="NFI8" s="195"/>
      <c r="NFJ8" s="195"/>
      <c r="NFK8" s="195"/>
      <c r="NFL8" s="195"/>
      <c r="NFM8" s="195"/>
      <c r="NFN8" s="195"/>
      <c r="NFO8" s="195"/>
      <c r="NFP8" s="195"/>
      <c r="NFQ8" s="195"/>
      <c r="NFR8" s="195"/>
      <c r="NFS8" s="195"/>
      <c r="NFT8" s="195"/>
      <c r="NFU8" s="195"/>
      <c r="NFV8" s="195"/>
      <c r="NFW8" s="195"/>
      <c r="NFX8" s="195"/>
      <c r="NFY8" s="195"/>
      <c r="NFZ8" s="195"/>
      <c r="NGA8" s="195"/>
      <c r="NGB8" s="195"/>
      <c r="NGC8" s="195"/>
      <c r="NGD8" s="195"/>
      <c r="NGE8" s="195"/>
      <c r="NGF8" s="195"/>
      <c r="NGG8" s="195"/>
      <c r="NGH8" s="195"/>
      <c r="NGI8" s="195"/>
      <c r="NGJ8" s="195"/>
      <c r="NGK8" s="195"/>
      <c r="NGL8" s="195"/>
      <c r="NGM8" s="195"/>
      <c r="NGN8" s="195"/>
      <c r="NGO8" s="195"/>
      <c r="NGP8" s="195"/>
      <c r="NGQ8" s="195"/>
      <c r="NGR8" s="195"/>
      <c r="NGS8" s="195"/>
      <c r="NGT8" s="195"/>
      <c r="NGU8" s="195"/>
      <c r="NGV8" s="195"/>
      <c r="NGW8" s="195"/>
      <c r="NGX8" s="195"/>
      <c r="NGY8" s="195"/>
      <c r="NGZ8" s="195"/>
      <c r="NHA8" s="195"/>
      <c r="NHB8" s="195"/>
      <c r="NHC8" s="195"/>
      <c r="NHD8" s="195"/>
      <c r="NHE8" s="195"/>
      <c r="NHF8" s="195"/>
      <c r="NHG8" s="195"/>
      <c r="NHH8" s="195"/>
      <c r="NHI8" s="195"/>
      <c r="NHJ8" s="195"/>
      <c r="NHK8" s="195"/>
      <c r="NHL8" s="195"/>
      <c r="NHM8" s="195"/>
      <c r="NHN8" s="195"/>
      <c r="NHO8" s="195"/>
      <c r="NHP8" s="195"/>
      <c r="NHQ8" s="195"/>
      <c r="NHR8" s="195"/>
      <c r="NHS8" s="195"/>
      <c r="NHT8" s="195"/>
      <c r="NHU8" s="195"/>
      <c r="NHV8" s="195"/>
      <c r="NHW8" s="195"/>
      <c r="NHX8" s="195"/>
      <c r="NHY8" s="195"/>
      <c r="NHZ8" s="195"/>
      <c r="NIA8" s="195"/>
      <c r="NIB8" s="195"/>
      <c r="NIC8" s="195"/>
      <c r="NID8" s="195"/>
      <c r="NIE8" s="195"/>
      <c r="NIF8" s="195"/>
      <c r="NIG8" s="195"/>
      <c r="NIH8" s="195"/>
      <c r="NII8" s="195"/>
      <c r="NIJ8" s="195"/>
      <c r="NIK8" s="195"/>
      <c r="NIL8" s="195"/>
      <c r="NIM8" s="195"/>
      <c r="NIN8" s="195"/>
      <c r="NIO8" s="195"/>
      <c r="NIP8" s="195"/>
      <c r="NIQ8" s="195"/>
      <c r="NIR8" s="195"/>
      <c r="NIS8" s="195"/>
      <c r="NIT8" s="195"/>
      <c r="NIU8" s="195"/>
      <c r="NIV8" s="195"/>
      <c r="NIW8" s="195"/>
      <c r="NIX8" s="195"/>
      <c r="NIY8" s="195"/>
      <c r="NIZ8" s="195"/>
      <c r="NJA8" s="195"/>
      <c r="NJB8" s="195"/>
      <c r="NJC8" s="195"/>
      <c r="NJD8" s="195"/>
      <c r="NJE8" s="195"/>
      <c r="NJF8" s="195"/>
      <c r="NJG8" s="195"/>
      <c r="NJH8" s="195"/>
      <c r="NJI8" s="195"/>
      <c r="NJJ8" s="195"/>
      <c r="NJK8" s="195"/>
      <c r="NJL8" s="195"/>
      <c r="NJM8" s="195"/>
      <c r="NJN8" s="195"/>
      <c r="NJO8" s="195"/>
      <c r="NJP8" s="195"/>
      <c r="NJQ8" s="195"/>
      <c r="NJR8" s="195"/>
      <c r="NJS8" s="195"/>
      <c r="NJT8" s="195"/>
      <c r="NJU8" s="195"/>
      <c r="NJV8" s="195"/>
      <c r="NJW8" s="195"/>
      <c r="NJX8" s="195"/>
      <c r="NJY8" s="195"/>
      <c r="NJZ8" s="195"/>
      <c r="NKA8" s="195"/>
      <c r="NKB8" s="195"/>
      <c r="NKC8" s="195"/>
      <c r="NKD8" s="195"/>
      <c r="NKE8" s="195"/>
      <c r="NKF8" s="195"/>
      <c r="NKG8" s="195"/>
      <c r="NKH8" s="195"/>
      <c r="NKI8" s="195"/>
      <c r="NKJ8" s="195"/>
      <c r="NKK8" s="195"/>
      <c r="NKL8" s="195"/>
      <c r="NKM8" s="195"/>
      <c r="NKN8" s="195"/>
      <c r="NKO8" s="195"/>
      <c r="NKP8" s="195"/>
      <c r="NKQ8" s="195"/>
      <c r="NKR8" s="195"/>
      <c r="NKS8" s="195"/>
      <c r="NKT8" s="195"/>
      <c r="NKU8" s="195"/>
      <c r="NKV8" s="195"/>
      <c r="NKW8" s="195"/>
      <c r="NKX8" s="195"/>
      <c r="NKY8" s="195"/>
      <c r="NKZ8" s="195"/>
      <c r="NLA8" s="195"/>
      <c r="NLB8" s="195"/>
      <c r="NLC8" s="195"/>
      <c r="NLD8" s="195"/>
      <c r="NLE8" s="195"/>
      <c r="NLF8" s="195"/>
      <c r="NLG8" s="195"/>
      <c r="NLH8" s="195"/>
      <c r="NLI8" s="195"/>
      <c r="NLJ8" s="195"/>
      <c r="NLK8" s="195"/>
      <c r="NLL8" s="195"/>
      <c r="NLM8" s="195"/>
      <c r="NLN8" s="195"/>
      <c r="NLO8" s="195"/>
      <c r="NLP8" s="195"/>
      <c r="NLQ8" s="195"/>
      <c r="NLR8" s="195"/>
      <c r="NLS8" s="195"/>
      <c r="NLT8" s="195"/>
      <c r="NLU8" s="195"/>
      <c r="NLV8" s="195"/>
      <c r="NLW8" s="195"/>
      <c r="NLX8" s="195"/>
      <c r="NLY8" s="195"/>
      <c r="NLZ8" s="195"/>
      <c r="NMA8" s="195"/>
      <c r="NMB8" s="195"/>
      <c r="NMC8" s="195"/>
      <c r="NMD8" s="195"/>
      <c r="NME8" s="195"/>
      <c r="NMF8" s="195"/>
      <c r="NMG8" s="195"/>
      <c r="NMH8" s="195"/>
      <c r="NMI8" s="195"/>
      <c r="NMJ8" s="195"/>
      <c r="NMK8" s="195"/>
      <c r="NML8" s="195"/>
      <c r="NMM8" s="195"/>
      <c r="NMN8" s="195"/>
      <c r="NMO8" s="195"/>
      <c r="NMP8" s="195"/>
      <c r="NMQ8" s="195"/>
      <c r="NMR8" s="195"/>
      <c r="NMS8" s="195"/>
      <c r="NMT8" s="195"/>
      <c r="NMU8" s="195"/>
      <c r="NMV8" s="195"/>
      <c r="NMW8" s="195"/>
      <c r="NMX8" s="195"/>
      <c r="NMY8" s="195"/>
      <c r="NMZ8" s="195"/>
      <c r="NNA8" s="195"/>
      <c r="NNB8" s="195"/>
      <c r="NNC8" s="195"/>
      <c r="NND8" s="195"/>
      <c r="NNE8" s="195"/>
      <c r="NNF8" s="195"/>
      <c r="NNG8" s="195"/>
      <c r="NNH8" s="195"/>
      <c r="NNI8" s="195"/>
      <c r="NNJ8" s="195"/>
      <c r="NNK8" s="195"/>
      <c r="NNL8" s="195"/>
      <c r="NNM8" s="195"/>
      <c r="NNN8" s="195"/>
      <c r="NNO8" s="195"/>
      <c r="NNP8" s="195"/>
      <c r="NNQ8" s="195"/>
      <c r="NNR8" s="195"/>
      <c r="NNS8" s="195"/>
      <c r="NNT8" s="195"/>
      <c r="NNU8" s="195"/>
      <c r="NNV8" s="195"/>
      <c r="NNW8" s="195"/>
      <c r="NNX8" s="195"/>
      <c r="NNY8" s="195"/>
      <c r="NNZ8" s="195"/>
      <c r="NOA8" s="195"/>
      <c r="NOB8" s="195"/>
      <c r="NOC8" s="195"/>
      <c r="NOD8" s="195"/>
      <c r="NOE8" s="195"/>
      <c r="NOF8" s="195"/>
      <c r="NOG8" s="195"/>
      <c r="NOH8" s="195"/>
      <c r="NOI8" s="195"/>
      <c r="NOJ8" s="195"/>
      <c r="NOK8" s="195"/>
      <c r="NOL8" s="195"/>
      <c r="NOM8" s="195"/>
      <c r="NON8" s="195"/>
      <c r="NOO8" s="195"/>
      <c r="NOP8" s="195"/>
      <c r="NOQ8" s="195"/>
      <c r="NOR8" s="195"/>
      <c r="NOS8" s="195"/>
      <c r="NOT8" s="195"/>
      <c r="NOU8" s="195"/>
      <c r="NOV8" s="195"/>
      <c r="NOW8" s="195"/>
      <c r="NOX8" s="195"/>
      <c r="NOY8" s="195"/>
      <c r="NOZ8" s="195"/>
      <c r="NPA8" s="195"/>
      <c r="NPB8" s="195"/>
      <c r="NPC8" s="195"/>
      <c r="NPD8" s="195"/>
      <c r="NPE8" s="195"/>
      <c r="NPF8" s="195"/>
      <c r="NPG8" s="195"/>
      <c r="NPH8" s="195"/>
      <c r="NPI8" s="195"/>
      <c r="NPJ8" s="195"/>
      <c r="NPK8" s="195"/>
      <c r="NPL8" s="195"/>
      <c r="NPM8" s="195"/>
      <c r="NPN8" s="195"/>
      <c r="NPO8" s="195"/>
      <c r="NPP8" s="195"/>
      <c r="NPQ8" s="195"/>
      <c r="NPR8" s="195"/>
      <c r="NPS8" s="195"/>
      <c r="NPT8" s="195"/>
      <c r="NPU8" s="195"/>
      <c r="NPV8" s="195"/>
      <c r="NPW8" s="195"/>
      <c r="NPX8" s="195"/>
      <c r="NPY8" s="195"/>
      <c r="NPZ8" s="195"/>
      <c r="NQA8" s="195"/>
      <c r="NQB8" s="195"/>
      <c r="NQC8" s="195"/>
      <c r="NQD8" s="195"/>
      <c r="NQE8" s="195"/>
      <c r="NQF8" s="195"/>
      <c r="NQG8" s="195"/>
      <c r="NQH8" s="195"/>
      <c r="NQI8" s="195"/>
      <c r="NQJ8" s="195"/>
      <c r="NQK8" s="195"/>
      <c r="NQL8" s="195"/>
      <c r="NQM8" s="195"/>
      <c r="NQN8" s="195"/>
      <c r="NQO8" s="195"/>
      <c r="NQP8" s="195"/>
      <c r="NQQ8" s="195"/>
      <c r="NQR8" s="195"/>
      <c r="NQS8" s="195"/>
      <c r="NQT8" s="195"/>
      <c r="NQU8" s="195"/>
      <c r="NQV8" s="195"/>
      <c r="NQW8" s="195"/>
      <c r="NQX8" s="195"/>
      <c r="NQY8" s="195"/>
      <c r="NQZ8" s="195"/>
      <c r="NRA8" s="195"/>
      <c r="NRB8" s="195"/>
      <c r="NRC8" s="195"/>
      <c r="NRD8" s="195"/>
      <c r="NRE8" s="195"/>
      <c r="NRF8" s="195"/>
      <c r="NRG8" s="195"/>
      <c r="NRH8" s="195"/>
      <c r="NRI8" s="195"/>
      <c r="NRJ8" s="195"/>
      <c r="NRK8" s="195"/>
      <c r="NRL8" s="195"/>
      <c r="NRM8" s="195"/>
      <c r="NRN8" s="195"/>
      <c r="NRO8" s="195"/>
      <c r="NRP8" s="195"/>
      <c r="NRQ8" s="195"/>
      <c r="NRR8" s="195"/>
      <c r="NRS8" s="195"/>
      <c r="NRT8" s="195"/>
      <c r="NRU8" s="195"/>
      <c r="NRV8" s="195"/>
      <c r="NRW8" s="195"/>
      <c r="NRX8" s="195"/>
      <c r="NRY8" s="195"/>
      <c r="NRZ8" s="195"/>
      <c r="NSA8" s="195"/>
      <c r="NSB8" s="195"/>
      <c r="NSC8" s="195"/>
      <c r="NSD8" s="195"/>
      <c r="NSE8" s="195"/>
      <c r="NSF8" s="195"/>
      <c r="NSG8" s="195"/>
      <c r="NSH8" s="195"/>
      <c r="NSI8" s="195"/>
      <c r="NSJ8" s="195"/>
      <c r="NSK8" s="195"/>
      <c r="NSL8" s="195"/>
      <c r="NSM8" s="195"/>
      <c r="NSN8" s="195"/>
      <c r="NSO8" s="195"/>
      <c r="NSP8" s="195"/>
      <c r="NSQ8" s="195"/>
      <c r="NSR8" s="195"/>
      <c r="NSS8" s="195"/>
      <c r="NST8" s="195"/>
      <c r="NSU8" s="195"/>
      <c r="NSV8" s="195"/>
      <c r="NSW8" s="195"/>
      <c r="NSX8" s="195"/>
      <c r="NSY8" s="195"/>
      <c r="NSZ8" s="195"/>
      <c r="NTA8" s="195"/>
      <c r="NTB8" s="195"/>
      <c r="NTC8" s="195"/>
      <c r="NTD8" s="195"/>
      <c r="NTE8" s="195"/>
      <c r="NTF8" s="195"/>
      <c r="NTG8" s="195"/>
      <c r="NTH8" s="195"/>
      <c r="NTI8" s="195"/>
      <c r="NTJ8" s="195"/>
      <c r="NTK8" s="195"/>
      <c r="NTL8" s="195"/>
      <c r="NTM8" s="195"/>
      <c r="NTN8" s="195"/>
      <c r="NTO8" s="195"/>
      <c r="NTP8" s="195"/>
      <c r="NTQ8" s="195"/>
      <c r="NTR8" s="195"/>
      <c r="NTS8" s="195"/>
      <c r="NTT8" s="195"/>
      <c r="NTU8" s="195"/>
      <c r="NTV8" s="195"/>
      <c r="NTW8" s="195"/>
      <c r="NTX8" s="195"/>
      <c r="NTY8" s="195"/>
      <c r="NTZ8" s="195"/>
      <c r="NUA8" s="195"/>
      <c r="NUB8" s="195"/>
      <c r="NUC8" s="195"/>
      <c r="NUD8" s="195"/>
      <c r="NUE8" s="195"/>
      <c r="NUF8" s="195"/>
      <c r="NUG8" s="195"/>
      <c r="NUH8" s="195"/>
      <c r="NUI8" s="195"/>
      <c r="NUJ8" s="195"/>
      <c r="NUK8" s="195"/>
      <c r="NUL8" s="195"/>
      <c r="NUM8" s="195"/>
      <c r="NUN8" s="195"/>
      <c r="NUO8" s="195"/>
      <c r="NUP8" s="195"/>
      <c r="NUQ8" s="195"/>
      <c r="NUR8" s="195"/>
      <c r="NUS8" s="195"/>
      <c r="NUT8" s="195"/>
      <c r="NUU8" s="195"/>
      <c r="NUV8" s="195"/>
      <c r="NUW8" s="195"/>
      <c r="NUX8" s="195"/>
      <c r="NUY8" s="195"/>
      <c r="NUZ8" s="195"/>
      <c r="NVA8" s="195"/>
      <c r="NVB8" s="195"/>
      <c r="NVC8" s="195"/>
      <c r="NVD8" s="195"/>
      <c r="NVE8" s="195"/>
      <c r="NVF8" s="195"/>
      <c r="NVG8" s="195"/>
      <c r="NVH8" s="195"/>
      <c r="NVI8" s="195"/>
      <c r="NVJ8" s="195"/>
      <c r="NVK8" s="195"/>
      <c r="NVL8" s="195"/>
      <c r="NVM8" s="195"/>
      <c r="NVN8" s="195"/>
      <c r="NVO8" s="195"/>
      <c r="NVP8" s="195"/>
      <c r="NVQ8" s="195"/>
      <c r="NVR8" s="195"/>
      <c r="NVS8" s="195"/>
      <c r="NVT8" s="195"/>
      <c r="NVU8" s="195"/>
      <c r="NVV8" s="195"/>
      <c r="NVW8" s="195"/>
      <c r="NVX8" s="195"/>
      <c r="NVY8" s="195"/>
      <c r="NVZ8" s="195"/>
      <c r="NWA8" s="195"/>
      <c r="NWB8" s="195"/>
      <c r="NWC8" s="195"/>
      <c r="NWD8" s="195"/>
      <c r="NWE8" s="195"/>
      <c r="NWF8" s="195"/>
      <c r="NWG8" s="195"/>
      <c r="NWH8" s="195"/>
      <c r="NWI8" s="195"/>
      <c r="NWJ8" s="195"/>
      <c r="NWK8" s="195"/>
      <c r="NWL8" s="195"/>
      <c r="NWM8" s="195"/>
      <c r="NWN8" s="195"/>
      <c r="NWO8" s="195"/>
      <c r="NWP8" s="195"/>
      <c r="NWQ8" s="195"/>
      <c r="NWR8" s="195"/>
      <c r="NWS8" s="195"/>
      <c r="NWT8" s="195"/>
      <c r="NWU8" s="195"/>
      <c r="NWV8" s="195"/>
      <c r="NWW8" s="195"/>
      <c r="NWX8" s="195"/>
      <c r="NWY8" s="195"/>
      <c r="NWZ8" s="195"/>
      <c r="NXA8" s="195"/>
      <c r="NXB8" s="195"/>
      <c r="NXC8" s="195"/>
      <c r="NXD8" s="195"/>
      <c r="NXE8" s="195"/>
      <c r="NXF8" s="195"/>
      <c r="NXG8" s="195"/>
      <c r="NXH8" s="195"/>
      <c r="NXI8" s="195"/>
      <c r="NXJ8" s="195"/>
      <c r="NXK8" s="195"/>
      <c r="NXL8" s="195"/>
      <c r="NXM8" s="195"/>
      <c r="NXN8" s="195"/>
      <c r="NXO8" s="195"/>
      <c r="NXP8" s="195"/>
      <c r="NXQ8" s="195"/>
      <c r="NXR8" s="195"/>
      <c r="NXS8" s="195"/>
      <c r="NXT8" s="195"/>
      <c r="NXU8" s="195"/>
      <c r="NXV8" s="195"/>
      <c r="NXW8" s="195"/>
      <c r="NXX8" s="195"/>
      <c r="NXY8" s="195"/>
      <c r="NXZ8" s="195"/>
      <c r="NYA8" s="195"/>
      <c r="NYB8" s="195"/>
      <c r="NYC8" s="195"/>
      <c r="NYD8" s="195"/>
      <c r="NYE8" s="195"/>
      <c r="NYF8" s="195"/>
      <c r="NYG8" s="195"/>
      <c r="NYH8" s="195"/>
      <c r="NYI8" s="195"/>
      <c r="NYJ8" s="195"/>
      <c r="NYK8" s="195"/>
      <c r="NYL8" s="195"/>
      <c r="NYM8" s="195"/>
      <c r="NYN8" s="195"/>
      <c r="NYO8" s="195"/>
      <c r="NYP8" s="195"/>
      <c r="NYQ8" s="195"/>
      <c r="NYR8" s="195"/>
      <c r="NYS8" s="195"/>
      <c r="NYT8" s="195"/>
      <c r="NYU8" s="195"/>
      <c r="NYV8" s="195"/>
      <c r="NYW8" s="195"/>
      <c r="NYX8" s="195"/>
      <c r="NYY8" s="195"/>
      <c r="NYZ8" s="195"/>
      <c r="NZA8" s="195"/>
      <c r="NZB8" s="195"/>
      <c r="NZC8" s="195"/>
      <c r="NZD8" s="195"/>
      <c r="NZE8" s="195"/>
      <c r="NZF8" s="195"/>
      <c r="NZG8" s="195"/>
      <c r="NZH8" s="195"/>
      <c r="NZI8" s="195"/>
      <c r="NZJ8" s="195"/>
      <c r="NZK8" s="195"/>
      <c r="NZL8" s="195"/>
      <c r="NZM8" s="195"/>
      <c r="NZN8" s="195"/>
      <c r="NZO8" s="195"/>
      <c r="NZP8" s="195"/>
      <c r="NZQ8" s="195"/>
      <c r="NZR8" s="195"/>
      <c r="NZS8" s="195"/>
      <c r="NZT8" s="195"/>
      <c r="NZU8" s="195"/>
      <c r="NZV8" s="195"/>
      <c r="NZW8" s="195"/>
      <c r="NZX8" s="195"/>
      <c r="NZY8" s="195"/>
      <c r="NZZ8" s="195"/>
      <c r="OAA8" s="195"/>
      <c r="OAB8" s="195"/>
      <c r="OAC8" s="195"/>
      <c r="OAD8" s="195"/>
      <c r="OAE8" s="195"/>
      <c r="OAF8" s="195"/>
      <c r="OAG8" s="195"/>
      <c r="OAH8" s="195"/>
      <c r="OAI8" s="195"/>
      <c r="OAJ8" s="195"/>
      <c r="OAK8" s="195"/>
      <c r="OAL8" s="195"/>
      <c r="OAM8" s="195"/>
      <c r="OAN8" s="195"/>
      <c r="OAO8" s="195"/>
      <c r="OAP8" s="195"/>
      <c r="OAQ8" s="195"/>
      <c r="OAR8" s="195"/>
      <c r="OAS8" s="195"/>
      <c r="OAT8" s="195"/>
      <c r="OAU8" s="195"/>
      <c r="OAV8" s="195"/>
      <c r="OAW8" s="195"/>
      <c r="OAX8" s="195"/>
      <c r="OAY8" s="195"/>
      <c r="OAZ8" s="195"/>
      <c r="OBA8" s="195"/>
      <c r="OBB8" s="195"/>
      <c r="OBC8" s="195"/>
      <c r="OBD8" s="195"/>
      <c r="OBE8" s="195"/>
      <c r="OBF8" s="195"/>
      <c r="OBG8" s="195"/>
      <c r="OBH8" s="195"/>
      <c r="OBI8" s="195"/>
      <c r="OBJ8" s="195"/>
      <c r="OBK8" s="195"/>
      <c r="OBL8" s="195"/>
      <c r="OBM8" s="195"/>
      <c r="OBN8" s="195"/>
      <c r="OBO8" s="195"/>
      <c r="OBP8" s="195"/>
      <c r="OBQ8" s="195"/>
      <c r="OBR8" s="195"/>
      <c r="OBS8" s="195"/>
      <c r="OBT8" s="195"/>
      <c r="OBU8" s="195"/>
      <c r="OBV8" s="195"/>
      <c r="OBW8" s="195"/>
      <c r="OBX8" s="195"/>
      <c r="OBY8" s="195"/>
      <c r="OBZ8" s="195"/>
      <c r="OCA8" s="195"/>
      <c r="OCB8" s="195"/>
      <c r="OCC8" s="195"/>
      <c r="OCD8" s="195"/>
      <c r="OCE8" s="195"/>
      <c r="OCF8" s="195"/>
      <c r="OCG8" s="195"/>
      <c r="OCH8" s="195"/>
      <c r="OCI8" s="195"/>
      <c r="OCJ8" s="195"/>
      <c r="OCK8" s="195"/>
      <c r="OCL8" s="195"/>
      <c r="OCM8" s="195"/>
      <c r="OCN8" s="195"/>
      <c r="OCO8" s="195"/>
      <c r="OCP8" s="195"/>
      <c r="OCQ8" s="195"/>
      <c r="OCR8" s="195"/>
      <c r="OCS8" s="195"/>
      <c r="OCT8" s="195"/>
      <c r="OCU8" s="195"/>
      <c r="OCV8" s="195"/>
      <c r="OCW8" s="195"/>
      <c r="OCX8" s="195"/>
      <c r="OCY8" s="195"/>
      <c r="OCZ8" s="195"/>
      <c r="ODA8" s="195"/>
      <c r="ODB8" s="195"/>
      <c r="ODC8" s="195"/>
      <c r="ODD8" s="195"/>
      <c r="ODE8" s="195"/>
      <c r="ODF8" s="195"/>
      <c r="ODG8" s="195"/>
      <c r="ODH8" s="195"/>
      <c r="ODI8" s="195"/>
      <c r="ODJ8" s="195"/>
      <c r="ODK8" s="195"/>
      <c r="ODL8" s="195"/>
      <c r="ODM8" s="195"/>
      <c r="ODN8" s="195"/>
      <c r="ODO8" s="195"/>
      <c r="ODP8" s="195"/>
      <c r="ODQ8" s="195"/>
      <c r="ODR8" s="195"/>
      <c r="ODS8" s="195"/>
      <c r="ODT8" s="195"/>
      <c r="ODU8" s="195"/>
      <c r="ODV8" s="195"/>
      <c r="ODW8" s="195"/>
      <c r="ODX8" s="195"/>
      <c r="ODY8" s="195"/>
      <c r="ODZ8" s="195"/>
      <c r="OEA8" s="195"/>
      <c r="OEB8" s="195"/>
      <c r="OEC8" s="195"/>
      <c r="OED8" s="195"/>
      <c r="OEE8" s="195"/>
      <c r="OEF8" s="195"/>
      <c r="OEG8" s="195"/>
      <c r="OEH8" s="195"/>
      <c r="OEI8" s="195"/>
      <c r="OEJ8" s="195"/>
      <c r="OEK8" s="195"/>
      <c r="OEL8" s="195"/>
      <c r="OEM8" s="195"/>
      <c r="OEN8" s="195"/>
      <c r="OEO8" s="195"/>
      <c r="OEP8" s="195"/>
      <c r="OEQ8" s="195"/>
      <c r="OER8" s="195"/>
      <c r="OES8" s="195"/>
      <c r="OET8" s="195"/>
      <c r="OEU8" s="195"/>
      <c r="OEV8" s="195"/>
      <c r="OEW8" s="195"/>
      <c r="OEX8" s="195"/>
      <c r="OEY8" s="195"/>
      <c r="OEZ8" s="195"/>
      <c r="OFA8" s="195"/>
      <c r="OFB8" s="195"/>
      <c r="OFC8" s="195"/>
      <c r="OFD8" s="195"/>
      <c r="OFE8" s="195"/>
      <c r="OFF8" s="195"/>
      <c r="OFG8" s="195"/>
      <c r="OFH8" s="195"/>
      <c r="OFI8" s="195"/>
      <c r="OFJ8" s="195"/>
      <c r="OFK8" s="195"/>
      <c r="OFL8" s="195"/>
      <c r="OFM8" s="195"/>
      <c r="OFN8" s="195"/>
      <c r="OFO8" s="195"/>
      <c r="OFP8" s="195"/>
      <c r="OFQ8" s="195"/>
      <c r="OFR8" s="195"/>
      <c r="OFS8" s="195"/>
      <c r="OFT8" s="195"/>
      <c r="OFU8" s="195"/>
      <c r="OFV8" s="195"/>
      <c r="OFW8" s="195"/>
      <c r="OFX8" s="195"/>
      <c r="OFY8" s="195"/>
      <c r="OFZ8" s="195"/>
      <c r="OGA8" s="195"/>
      <c r="OGB8" s="195"/>
      <c r="OGC8" s="195"/>
      <c r="OGD8" s="195"/>
      <c r="OGE8" s="195"/>
      <c r="OGF8" s="195"/>
      <c r="OGG8" s="195"/>
      <c r="OGH8" s="195"/>
      <c r="OGI8" s="195"/>
      <c r="OGJ8" s="195"/>
      <c r="OGK8" s="195"/>
      <c r="OGL8" s="195"/>
      <c r="OGM8" s="195"/>
      <c r="OGN8" s="195"/>
      <c r="OGO8" s="195"/>
      <c r="OGP8" s="195"/>
      <c r="OGQ8" s="195"/>
      <c r="OGR8" s="195"/>
      <c r="OGS8" s="195"/>
      <c r="OGT8" s="195"/>
      <c r="OGU8" s="195"/>
      <c r="OGV8" s="195"/>
      <c r="OGW8" s="195"/>
      <c r="OGX8" s="195"/>
      <c r="OGY8" s="195"/>
      <c r="OGZ8" s="195"/>
      <c r="OHA8" s="195"/>
      <c r="OHB8" s="195"/>
      <c r="OHC8" s="195"/>
      <c r="OHD8" s="195"/>
      <c r="OHE8" s="195"/>
      <c r="OHF8" s="195"/>
      <c r="OHG8" s="195"/>
      <c r="OHH8" s="195"/>
      <c r="OHI8" s="195"/>
      <c r="OHJ8" s="195"/>
      <c r="OHK8" s="195"/>
      <c r="OHL8" s="195"/>
      <c r="OHM8" s="195"/>
      <c r="OHN8" s="195"/>
      <c r="OHO8" s="195"/>
      <c r="OHP8" s="195"/>
      <c r="OHQ8" s="195"/>
      <c r="OHR8" s="195"/>
      <c r="OHS8" s="195"/>
      <c r="OHT8" s="195"/>
      <c r="OHU8" s="195"/>
      <c r="OHV8" s="195"/>
      <c r="OHW8" s="195"/>
      <c r="OHX8" s="195"/>
      <c r="OHY8" s="195"/>
      <c r="OHZ8" s="195"/>
      <c r="OIA8" s="195"/>
      <c r="OIB8" s="195"/>
      <c r="OIC8" s="195"/>
      <c r="OID8" s="195"/>
      <c r="OIE8" s="195"/>
      <c r="OIF8" s="195"/>
      <c r="OIG8" s="195"/>
      <c r="OIH8" s="195"/>
      <c r="OII8" s="195"/>
      <c r="OIJ8" s="195"/>
      <c r="OIK8" s="195"/>
      <c r="OIL8" s="195"/>
      <c r="OIM8" s="195"/>
      <c r="OIN8" s="195"/>
      <c r="OIO8" s="195"/>
      <c r="OIP8" s="195"/>
      <c r="OIQ8" s="195"/>
      <c r="OIR8" s="195"/>
      <c r="OIS8" s="195"/>
      <c r="OIT8" s="195"/>
      <c r="OIU8" s="195"/>
      <c r="OIV8" s="195"/>
      <c r="OIW8" s="195"/>
      <c r="OIX8" s="195"/>
      <c r="OIY8" s="195"/>
      <c r="OIZ8" s="195"/>
      <c r="OJA8" s="195"/>
      <c r="OJB8" s="195"/>
      <c r="OJC8" s="195"/>
      <c r="OJD8" s="195"/>
      <c r="OJE8" s="195"/>
      <c r="OJF8" s="195"/>
      <c r="OJG8" s="195"/>
      <c r="OJH8" s="195"/>
      <c r="OJI8" s="195"/>
      <c r="OJJ8" s="195"/>
      <c r="OJK8" s="195"/>
      <c r="OJL8" s="195"/>
      <c r="OJM8" s="195"/>
      <c r="OJN8" s="195"/>
      <c r="OJO8" s="195"/>
      <c r="OJP8" s="195"/>
      <c r="OJQ8" s="195"/>
      <c r="OJR8" s="195"/>
      <c r="OJS8" s="195"/>
      <c r="OJT8" s="195"/>
      <c r="OJU8" s="195"/>
      <c r="OJV8" s="195"/>
      <c r="OJW8" s="195"/>
      <c r="OJX8" s="195"/>
      <c r="OJY8" s="195"/>
      <c r="OJZ8" s="195"/>
      <c r="OKA8" s="195"/>
      <c r="OKB8" s="195"/>
      <c r="OKC8" s="195"/>
      <c r="OKD8" s="195"/>
      <c r="OKE8" s="195"/>
      <c r="OKF8" s="195"/>
      <c r="OKG8" s="195"/>
      <c r="OKH8" s="195"/>
      <c r="OKI8" s="195"/>
      <c r="OKJ8" s="195"/>
      <c r="OKK8" s="195"/>
      <c r="OKL8" s="195"/>
      <c r="OKM8" s="195"/>
      <c r="OKN8" s="195"/>
      <c r="OKO8" s="195"/>
      <c r="OKP8" s="195"/>
      <c r="OKQ8" s="195"/>
      <c r="OKR8" s="195"/>
      <c r="OKS8" s="195"/>
      <c r="OKT8" s="195"/>
      <c r="OKU8" s="195"/>
      <c r="OKV8" s="195"/>
      <c r="OKW8" s="195"/>
      <c r="OKX8" s="195"/>
      <c r="OKY8" s="195"/>
      <c r="OKZ8" s="195"/>
      <c r="OLA8" s="195"/>
      <c r="OLB8" s="195"/>
      <c r="OLC8" s="195"/>
      <c r="OLD8" s="195"/>
      <c r="OLE8" s="195"/>
      <c r="OLF8" s="195"/>
      <c r="OLG8" s="195"/>
      <c r="OLH8" s="195"/>
      <c r="OLI8" s="195"/>
      <c r="OLJ8" s="195"/>
      <c r="OLK8" s="195"/>
      <c r="OLL8" s="195"/>
      <c r="OLM8" s="195"/>
      <c r="OLN8" s="195"/>
      <c r="OLO8" s="195"/>
      <c r="OLP8" s="195"/>
      <c r="OLQ8" s="195"/>
      <c r="OLR8" s="195"/>
      <c r="OLS8" s="195"/>
      <c r="OLT8" s="195"/>
      <c r="OLU8" s="195"/>
      <c r="OLV8" s="195"/>
      <c r="OLW8" s="195"/>
      <c r="OLX8" s="195"/>
      <c r="OLY8" s="195"/>
      <c r="OLZ8" s="195"/>
      <c r="OMA8" s="195"/>
      <c r="OMB8" s="195"/>
      <c r="OMC8" s="195"/>
      <c r="OMD8" s="195"/>
      <c r="OME8" s="195"/>
      <c r="OMF8" s="195"/>
      <c r="OMG8" s="195"/>
      <c r="OMH8" s="195"/>
      <c r="OMI8" s="195"/>
      <c r="OMJ8" s="195"/>
      <c r="OMK8" s="195"/>
      <c r="OML8" s="195"/>
      <c r="OMM8" s="195"/>
      <c r="OMN8" s="195"/>
      <c r="OMO8" s="195"/>
      <c r="OMP8" s="195"/>
      <c r="OMQ8" s="195"/>
      <c r="OMR8" s="195"/>
      <c r="OMS8" s="195"/>
      <c r="OMT8" s="195"/>
      <c r="OMU8" s="195"/>
      <c r="OMV8" s="195"/>
      <c r="OMW8" s="195"/>
      <c r="OMX8" s="195"/>
      <c r="OMY8" s="195"/>
      <c r="OMZ8" s="195"/>
      <c r="ONA8" s="195"/>
      <c r="ONB8" s="195"/>
      <c r="ONC8" s="195"/>
      <c r="OND8" s="195"/>
      <c r="ONE8" s="195"/>
      <c r="ONF8" s="195"/>
      <c r="ONG8" s="195"/>
      <c r="ONH8" s="195"/>
      <c r="ONI8" s="195"/>
      <c r="ONJ8" s="195"/>
      <c r="ONK8" s="195"/>
      <c r="ONL8" s="195"/>
      <c r="ONM8" s="195"/>
      <c r="ONN8" s="195"/>
      <c r="ONO8" s="195"/>
      <c r="ONP8" s="195"/>
      <c r="ONQ8" s="195"/>
      <c r="ONR8" s="195"/>
      <c r="ONS8" s="195"/>
      <c r="ONT8" s="195"/>
      <c r="ONU8" s="195"/>
      <c r="ONV8" s="195"/>
      <c r="ONW8" s="195"/>
      <c r="ONX8" s="195"/>
      <c r="ONY8" s="195"/>
      <c r="ONZ8" s="195"/>
      <c r="OOA8" s="195"/>
      <c r="OOB8" s="195"/>
      <c r="OOC8" s="195"/>
      <c r="OOD8" s="195"/>
      <c r="OOE8" s="195"/>
      <c r="OOF8" s="195"/>
      <c r="OOG8" s="195"/>
      <c r="OOH8" s="195"/>
      <c r="OOI8" s="195"/>
      <c r="OOJ8" s="195"/>
      <c r="OOK8" s="195"/>
      <c r="OOL8" s="195"/>
      <c r="OOM8" s="195"/>
      <c r="OON8" s="195"/>
      <c r="OOO8" s="195"/>
      <c r="OOP8" s="195"/>
      <c r="OOQ8" s="195"/>
      <c r="OOR8" s="195"/>
      <c r="OOS8" s="195"/>
      <c r="OOT8" s="195"/>
      <c r="OOU8" s="195"/>
      <c r="OOV8" s="195"/>
      <c r="OOW8" s="195"/>
      <c r="OOX8" s="195"/>
      <c r="OOY8" s="195"/>
      <c r="OOZ8" s="195"/>
      <c r="OPA8" s="195"/>
      <c r="OPB8" s="195"/>
      <c r="OPC8" s="195"/>
      <c r="OPD8" s="195"/>
      <c r="OPE8" s="195"/>
      <c r="OPF8" s="195"/>
      <c r="OPG8" s="195"/>
      <c r="OPH8" s="195"/>
      <c r="OPI8" s="195"/>
      <c r="OPJ8" s="195"/>
      <c r="OPK8" s="195"/>
      <c r="OPL8" s="195"/>
      <c r="OPM8" s="195"/>
      <c r="OPN8" s="195"/>
      <c r="OPO8" s="195"/>
      <c r="OPP8" s="195"/>
      <c r="OPQ8" s="195"/>
      <c r="OPR8" s="195"/>
      <c r="OPS8" s="195"/>
      <c r="OPT8" s="195"/>
      <c r="OPU8" s="195"/>
      <c r="OPV8" s="195"/>
      <c r="OPW8" s="195"/>
      <c r="OPX8" s="195"/>
      <c r="OPY8" s="195"/>
      <c r="OPZ8" s="195"/>
      <c r="OQA8" s="195"/>
      <c r="OQB8" s="195"/>
      <c r="OQC8" s="195"/>
      <c r="OQD8" s="195"/>
      <c r="OQE8" s="195"/>
      <c r="OQF8" s="195"/>
      <c r="OQG8" s="195"/>
      <c r="OQH8" s="195"/>
      <c r="OQI8" s="195"/>
      <c r="OQJ8" s="195"/>
      <c r="OQK8" s="195"/>
      <c r="OQL8" s="195"/>
      <c r="OQM8" s="195"/>
      <c r="OQN8" s="195"/>
      <c r="OQO8" s="195"/>
      <c r="OQP8" s="195"/>
      <c r="OQQ8" s="195"/>
      <c r="OQR8" s="195"/>
      <c r="OQS8" s="195"/>
      <c r="OQT8" s="195"/>
      <c r="OQU8" s="195"/>
      <c r="OQV8" s="195"/>
      <c r="OQW8" s="195"/>
      <c r="OQX8" s="195"/>
      <c r="OQY8" s="195"/>
      <c r="OQZ8" s="195"/>
      <c r="ORA8" s="195"/>
      <c r="ORB8" s="195"/>
      <c r="ORC8" s="195"/>
      <c r="ORD8" s="195"/>
      <c r="ORE8" s="195"/>
      <c r="ORF8" s="195"/>
      <c r="ORG8" s="195"/>
      <c r="ORH8" s="195"/>
      <c r="ORI8" s="195"/>
      <c r="ORJ8" s="195"/>
      <c r="ORK8" s="195"/>
      <c r="ORL8" s="195"/>
      <c r="ORM8" s="195"/>
      <c r="ORN8" s="195"/>
      <c r="ORO8" s="195"/>
      <c r="ORP8" s="195"/>
      <c r="ORQ8" s="195"/>
      <c r="ORR8" s="195"/>
      <c r="ORS8" s="195"/>
      <c r="ORT8" s="195"/>
      <c r="ORU8" s="195"/>
      <c r="ORV8" s="195"/>
      <c r="ORW8" s="195"/>
      <c r="ORX8" s="195"/>
      <c r="ORY8" s="195"/>
      <c r="ORZ8" s="195"/>
      <c r="OSA8" s="195"/>
      <c r="OSB8" s="195"/>
      <c r="OSC8" s="195"/>
      <c r="OSD8" s="195"/>
      <c r="OSE8" s="195"/>
      <c r="OSF8" s="195"/>
      <c r="OSG8" s="195"/>
      <c r="OSH8" s="195"/>
      <c r="OSI8" s="195"/>
      <c r="OSJ8" s="195"/>
      <c r="OSK8" s="195"/>
      <c r="OSL8" s="195"/>
      <c r="OSM8" s="195"/>
      <c r="OSN8" s="195"/>
      <c r="OSO8" s="195"/>
      <c r="OSP8" s="195"/>
      <c r="OSQ8" s="195"/>
      <c r="OSR8" s="195"/>
      <c r="OSS8" s="195"/>
      <c r="OST8" s="195"/>
      <c r="OSU8" s="195"/>
      <c r="OSV8" s="195"/>
      <c r="OSW8" s="195"/>
      <c r="OSX8" s="195"/>
      <c r="OSY8" s="195"/>
      <c r="OSZ8" s="195"/>
      <c r="OTA8" s="195"/>
      <c r="OTB8" s="195"/>
      <c r="OTC8" s="195"/>
      <c r="OTD8" s="195"/>
      <c r="OTE8" s="195"/>
      <c r="OTF8" s="195"/>
      <c r="OTG8" s="195"/>
      <c r="OTH8" s="195"/>
      <c r="OTI8" s="195"/>
      <c r="OTJ8" s="195"/>
      <c r="OTK8" s="195"/>
      <c r="OTL8" s="195"/>
      <c r="OTM8" s="195"/>
      <c r="OTN8" s="195"/>
      <c r="OTO8" s="195"/>
      <c r="OTP8" s="195"/>
      <c r="OTQ8" s="195"/>
      <c r="OTR8" s="195"/>
      <c r="OTS8" s="195"/>
      <c r="OTT8" s="195"/>
      <c r="OTU8" s="195"/>
      <c r="OTV8" s="195"/>
      <c r="OTW8" s="195"/>
      <c r="OTX8" s="195"/>
      <c r="OTY8" s="195"/>
      <c r="OTZ8" s="195"/>
      <c r="OUA8" s="195"/>
      <c r="OUB8" s="195"/>
      <c r="OUC8" s="195"/>
      <c r="OUD8" s="195"/>
      <c r="OUE8" s="195"/>
      <c r="OUF8" s="195"/>
      <c r="OUG8" s="195"/>
      <c r="OUH8" s="195"/>
      <c r="OUI8" s="195"/>
      <c r="OUJ8" s="195"/>
      <c r="OUK8" s="195"/>
      <c r="OUL8" s="195"/>
      <c r="OUM8" s="195"/>
      <c r="OUN8" s="195"/>
      <c r="OUO8" s="195"/>
      <c r="OUP8" s="195"/>
      <c r="OUQ8" s="195"/>
      <c r="OUR8" s="195"/>
      <c r="OUS8" s="195"/>
      <c r="OUT8" s="195"/>
      <c r="OUU8" s="195"/>
      <c r="OUV8" s="195"/>
      <c r="OUW8" s="195"/>
      <c r="OUX8" s="195"/>
      <c r="OUY8" s="195"/>
      <c r="OUZ8" s="195"/>
      <c r="OVA8" s="195"/>
      <c r="OVB8" s="195"/>
      <c r="OVC8" s="195"/>
      <c r="OVD8" s="195"/>
      <c r="OVE8" s="195"/>
      <c r="OVF8" s="195"/>
      <c r="OVG8" s="195"/>
      <c r="OVH8" s="195"/>
      <c r="OVI8" s="195"/>
      <c r="OVJ8" s="195"/>
      <c r="OVK8" s="195"/>
      <c r="OVL8" s="195"/>
      <c r="OVM8" s="195"/>
      <c r="OVN8" s="195"/>
      <c r="OVO8" s="195"/>
      <c r="OVP8" s="195"/>
      <c r="OVQ8" s="195"/>
      <c r="OVR8" s="195"/>
      <c r="OVS8" s="195"/>
      <c r="OVT8" s="195"/>
      <c r="OVU8" s="195"/>
      <c r="OVV8" s="195"/>
      <c r="OVW8" s="195"/>
      <c r="OVX8" s="195"/>
      <c r="OVY8" s="195"/>
      <c r="OVZ8" s="195"/>
      <c r="OWA8" s="195"/>
      <c r="OWB8" s="195"/>
      <c r="OWC8" s="195"/>
      <c r="OWD8" s="195"/>
      <c r="OWE8" s="195"/>
      <c r="OWF8" s="195"/>
      <c r="OWG8" s="195"/>
      <c r="OWH8" s="195"/>
      <c r="OWI8" s="195"/>
      <c r="OWJ8" s="195"/>
      <c r="OWK8" s="195"/>
      <c r="OWL8" s="195"/>
      <c r="OWM8" s="195"/>
      <c r="OWN8" s="195"/>
      <c r="OWO8" s="195"/>
      <c r="OWP8" s="195"/>
      <c r="OWQ8" s="195"/>
      <c r="OWR8" s="195"/>
      <c r="OWS8" s="195"/>
      <c r="OWT8" s="195"/>
      <c r="OWU8" s="195"/>
      <c r="OWV8" s="195"/>
      <c r="OWW8" s="195"/>
      <c r="OWX8" s="195"/>
      <c r="OWY8" s="195"/>
      <c r="OWZ8" s="195"/>
      <c r="OXA8" s="195"/>
      <c r="OXB8" s="195"/>
      <c r="OXC8" s="195"/>
      <c r="OXD8" s="195"/>
      <c r="OXE8" s="195"/>
      <c r="OXF8" s="195"/>
      <c r="OXG8" s="195"/>
      <c r="OXH8" s="195"/>
      <c r="OXI8" s="195"/>
      <c r="OXJ8" s="195"/>
      <c r="OXK8" s="195"/>
      <c r="OXL8" s="195"/>
      <c r="OXM8" s="195"/>
      <c r="OXN8" s="195"/>
      <c r="OXO8" s="195"/>
      <c r="OXP8" s="195"/>
      <c r="OXQ8" s="195"/>
      <c r="OXR8" s="195"/>
      <c r="OXS8" s="195"/>
      <c r="OXT8" s="195"/>
      <c r="OXU8" s="195"/>
      <c r="OXV8" s="195"/>
      <c r="OXW8" s="195"/>
      <c r="OXX8" s="195"/>
      <c r="OXY8" s="195"/>
      <c r="OXZ8" s="195"/>
      <c r="OYA8" s="195"/>
      <c r="OYB8" s="195"/>
      <c r="OYC8" s="195"/>
      <c r="OYD8" s="195"/>
      <c r="OYE8" s="195"/>
      <c r="OYF8" s="195"/>
      <c r="OYG8" s="195"/>
      <c r="OYH8" s="195"/>
      <c r="OYI8" s="195"/>
      <c r="OYJ8" s="195"/>
      <c r="OYK8" s="195"/>
      <c r="OYL8" s="195"/>
      <c r="OYM8" s="195"/>
      <c r="OYN8" s="195"/>
      <c r="OYO8" s="195"/>
      <c r="OYP8" s="195"/>
      <c r="OYQ8" s="195"/>
      <c r="OYR8" s="195"/>
      <c r="OYS8" s="195"/>
      <c r="OYT8" s="195"/>
      <c r="OYU8" s="195"/>
      <c r="OYV8" s="195"/>
      <c r="OYW8" s="195"/>
      <c r="OYX8" s="195"/>
      <c r="OYY8" s="195"/>
      <c r="OYZ8" s="195"/>
      <c r="OZA8" s="195"/>
      <c r="OZB8" s="195"/>
      <c r="OZC8" s="195"/>
      <c r="OZD8" s="195"/>
      <c r="OZE8" s="195"/>
      <c r="OZF8" s="195"/>
      <c r="OZG8" s="195"/>
      <c r="OZH8" s="195"/>
      <c r="OZI8" s="195"/>
      <c r="OZJ8" s="195"/>
      <c r="OZK8" s="195"/>
      <c r="OZL8" s="195"/>
      <c r="OZM8" s="195"/>
      <c r="OZN8" s="195"/>
      <c r="OZO8" s="195"/>
      <c r="OZP8" s="195"/>
      <c r="OZQ8" s="195"/>
      <c r="OZR8" s="195"/>
      <c r="OZS8" s="195"/>
      <c r="OZT8" s="195"/>
      <c r="OZU8" s="195"/>
      <c r="OZV8" s="195"/>
      <c r="OZW8" s="195"/>
      <c r="OZX8" s="195"/>
      <c r="OZY8" s="195"/>
      <c r="OZZ8" s="195"/>
      <c r="PAA8" s="195"/>
      <c r="PAB8" s="195"/>
      <c r="PAC8" s="195"/>
      <c r="PAD8" s="195"/>
      <c r="PAE8" s="195"/>
      <c r="PAF8" s="195"/>
      <c r="PAG8" s="195"/>
      <c r="PAH8" s="195"/>
      <c r="PAI8" s="195"/>
      <c r="PAJ8" s="195"/>
      <c r="PAK8" s="195"/>
      <c r="PAL8" s="195"/>
      <c r="PAM8" s="195"/>
      <c r="PAN8" s="195"/>
      <c r="PAO8" s="195"/>
      <c r="PAP8" s="195"/>
      <c r="PAQ8" s="195"/>
      <c r="PAR8" s="195"/>
      <c r="PAS8" s="195"/>
      <c r="PAT8" s="195"/>
      <c r="PAU8" s="195"/>
      <c r="PAV8" s="195"/>
      <c r="PAW8" s="195"/>
      <c r="PAX8" s="195"/>
      <c r="PAY8" s="195"/>
      <c r="PAZ8" s="195"/>
      <c r="PBA8" s="195"/>
      <c r="PBB8" s="195"/>
      <c r="PBC8" s="195"/>
      <c r="PBD8" s="195"/>
      <c r="PBE8" s="195"/>
      <c r="PBF8" s="195"/>
      <c r="PBG8" s="195"/>
      <c r="PBH8" s="195"/>
      <c r="PBI8" s="195"/>
      <c r="PBJ8" s="195"/>
      <c r="PBK8" s="195"/>
      <c r="PBL8" s="195"/>
      <c r="PBM8" s="195"/>
      <c r="PBN8" s="195"/>
      <c r="PBO8" s="195"/>
      <c r="PBP8" s="195"/>
      <c r="PBQ8" s="195"/>
      <c r="PBR8" s="195"/>
      <c r="PBS8" s="195"/>
      <c r="PBT8" s="195"/>
      <c r="PBU8" s="195"/>
      <c r="PBV8" s="195"/>
      <c r="PBW8" s="195"/>
      <c r="PBX8" s="195"/>
      <c r="PBY8" s="195"/>
      <c r="PBZ8" s="195"/>
      <c r="PCA8" s="195"/>
      <c r="PCB8" s="195"/>
      <c r="PCC8" s="195"/>
      <c r="PCD8" s="195"/>
      <c r="PCE8" s="195"/>
      <c r="PCF8" s="195"/>
      <c r="PCG8" s="195"/>
      <c r="PCH8" s="195"/>
      <c r="PCI8" s="195"/>
      <c r="PCJ8" s="195"/>
      <c r="PCK8" s="195"/>
      <c r="PCL8" s="195"/>
      <c r="PCM8" s="195"/>
      <c r="PCN8" s="195"/>
      <c r="PCO8" s="195"/>
      <c r="PCP8" s="195"/>
      <c r="PCQ8" s="195"/>
      <c r="PCR8" s="195"/>
      <c r="PCS8" s="195"/>
      <c r="PCT8" s="195"/>
      <c r="PCU8" s="195"/>
      <c r="PCV8" s="195"/>
      <c r="PCW8" s="195"/>
      <c r="PCX8" s="195"/>
      <c r="PCY8" s="195"/>
      <c r="PCZ8" s="195"/>
      <c r="PDA8" s="195"/>
      <c r="PDB8" s="195"/>
      <c r="PDC8" s="195"/>
      <c r="PDD8" s="195"/>
      <c r="PDE8" s="195"/>
      <c r="PDF8" s="195"/>
      <c r="PDG8" s="195"/>
      <c r="PDH8" s="195"/>
      <c r="PDI8" s="195"/>
      <c r="PDJ8" s="195"/>
      <c r="PDK8" s="195"/>
      <c r="PDL8" s="195"/>
      <c r="PDM8" s="195"/>
      <c r="PDN8" s="195"/>
      <c r="PDO8" s="195"/>
      <c r="PDP8" s="195"/>
      <c r="PDQ8" s="195"/>
      <c r="PDR8" s="195"/>
      <c r="PDS8" s="195"/>
      <c r="PDT8" s="195"/>
      <c r="PDU8" s="195"/>
      <c r="PDV8" s="195"/>
      <c r="PDW8" s="195"/>
      <c r="PDX8" s="195"/>
      <c r="PDY8" s="195"/>
      <c r="PDZ8" s="195"/>
      <c r="PEA8" s="195"/>
      <c r="PEB8" s="195"/>
      <c r="PEC8" s="195"/>
      <c r="PED8" s="195"/>
      <c r="PEE8" s="195"/>
      <c r="PEF8" s="195"/>
      <c r="PEG8" s="195"/>
      <c r="PEH8" s="195"/>
      <c r="PEI8" s="195"/>
      <c r="PEJ8" s="195"/>
      <c r="PEK8" s="195"/>
      <c r="PEL8" s="195"/>
      <c r="PEM8" s="195"/>
      <c r="PEN8" s="195"/>
      <c r="PEO8" s="195"/>
      <c r="PEP8" s="195"/>
      <c r="PEQ8" s="195"/>
      <c r="PER8" s="195"/>
      <c r="PES8" s="195"/>
      <c r="PET8" s="195"/>
      <c r="PEU8" s="195"/>
      <c r="PEV8" s="195"/>
      <c r="PEW8" s="195"/>
      <c r="PEX8" s="195"/>
      <c r="PEY8" s="195"/>
      <c r="PEZ8" s="195"/>
      <c r="PFA8" s="195"/>
      <c r="PFB8" s="195"/>
      <c r="PFC8" s="195"/>
      <c r="PFD8" s="195"/>
      <c r="PFE8" s="195"/>
      <c r="PFF8" s="195"/>
      <c r="PFG8" s="195"/>
      <c r="PFH8" s="195"/>
      <c r="PFI8" s="195"/>
      <c r="PFJ8" s="195"/>
      <c r="PFK8" s="195"/>
      <c r="PFL8" s="195"/>
      <c r="PFM8" s="195"/>
      <c r="PFN8" s="195"/>
      <c r="PFO8" s="195"/>
      <c r="PFP8" s="195"/>
      <c r="PFQ8" s="195"/>
      <c r="PFR8" s="195"/>
      <c r="PFS8" s="195"/>
      <c r="PFT8" s="195"/>
      <c r="PFU8" s="195"/>
      <c r="PFV8" s="195"/>
      <c r="PFW8" s="195"/>
      <c r="PFX8" s="195"/>
      <c r="PFY8" s="195"/>
      <c r="PFZ8" s="195"/>
      <c r="PGA8" s="195"/>
      <c r="PGB8" s="195"/>
      <c r="PGC8" s="195"/>
      <c r="PGD8" s="195"/>
      <c r="PGE8" s="195"/>
      <c r="PGF8" s="195"/>
      <c r="PGG8" s="195"/>
      <c r="PGH8" s="195"/>
      <c r="PGI8" s="195"/>
      <c r="PGJ8" s="195"/>
      <c r="PGK8" s="195"/>
      <c r="PGL8" s="195"/>
      <c r="PGM8" s="195"/>
      <c r="PGN8" s="195"/>
      <c r="PGO8" s="195"/>
      <c r="PGP8" s="195"/>
      <c r="PGQ8" s="195"/>
      <c r="PGR8" s="195"/>
      <c r="PGS8" s="195"/>
      <c r="PGT8" s="195"/>
      <c r="PGU8" s="195"/>
      <c r="PGV8" s="195"/>
      <c r="PGW8" s="195"/>
      <c r="PGX8" s="195"/>
      <c r="PGY8" s="195"/>
      <c r="PGZ8" s="195"/>
      <c r="PHA8" s="195"/>
      <c r="PHB8" s="195"/>
      <c r="PHC8" s="195"/>
      <c r="PHD8" s="195"/>
      <c r="PHE8" s="195"/>
      <c r="PHF8" s="195"/>
      <c r="PHG8" s="195"/>
      <c r="PHH8" s="195"/>
      <c r="PHI8" s="195"/>
      <c r="PHJ8" s="195"/>
      <c r="PHK8" s="195"/>
      <c r="PHL8" s="195"/>
      <c r="PHM8" s="195"/>
      <c r="PHN8" s="195"/>
      <c r="PHO8" s="195"/>
      <c r="PHP8" s="195"/>
      <c r="PHQ8" s="195"/>
      <c r="PHR8" s="195"/>
      <c r="PHS8" s="195"/>
      <c r="PHT8" s="195"/>
      <c r="PHU8" s="195"/>
      <c r="PHV8" s="195"/>
      <c r="PHW8" s="195"/>
      <c r="PHX8" s="195"/>
      <c r="PHY8" s="195"/>
      <c r="PHZ8" s="195"/>
      <c r="PIA8" s="195"/>
      <c r="PIB8" s="195"/>
      <c r="PIC8" s="195"/>
      <c r="PID8" s="195"/>
      <c r="PIE8" s="195"/>
      <c r="PIF8" s="195"/>
      <c r="PIG8" s="195"/>
      <c r="PIH8" s="195"/>
      <c r="PII8" s="195"/>
      <c r="PIJ8" s="195"/>
      <c r="PIK8" s="195"/>
      <c r="PIL8" s="195"/>
      <c r="PIM8" s="195"/>
      <c r="PIN8" s="195"/>
      <c r="PIO8" s="195"/>
      <c r="PIP8" s="195"/>
      <c r="PIQ8" s="195"/>
      <c r="PIR8" s="195"/>
      <c r="PIS8" s="195"/>
      <c r="PIT8" s="195"/>
      <c r="PIU8" s="195"/>
      <c r="PIV8" s="195"/>
      <c r="PIW8" s="195"/>
      <c r="PIX8" s="195"/>
      <c r="PIY8" s="195"/>
      <c r="PIZ8" s="195"/>
      <c r="PJA8" s="195"/>
      <c r="PJB8" s="195"/>
      <c r="PJC8" s="195"/>
      <c r="PJD8" s="195"/>
      <c r="PJE8" s="195"/>
      <c r="PJF8" s="195"/>
      <c r="PJG8" s="195"/>
      <c r="PJH8" s="195"/>
      <c r="PJI8" s="195"/>
      <c r="PJJ8" s="195"/>
      <c r="PJK8" s="195"/>
      <c r="PJL8" s="195"/>
      <c r="PJM8" s="195"/>
      <c r="PJN8" s="195"/>
      <c r="PJO8" s="195"/>
      <c r="PJP8" s="195"/>
      <c r="PJQ8" s="195"/>
      <c r="PJR8" s="195"/>
      <c r="PJS8" s="195"/>
      <c r="PJT8" s="195"/>
      <c r="PJU8" s="195"/>
      <c r="PJV8" s="195"/>
      <c r="PJW8" s="195"/>
      <c r="PJX8" s="195"/>
      <c r="PJY8" s="195"/>
      <c r="PJZ8" s="195"/>
      <c r="PKA8" s="195"/>
      <c r="PKB8" s="195"/>
      <c r="PKC8" s="195"/>
      <c r="PKD8" s="195"/>
      <c r="PKE8" s="195"/>
      <c r="PKF8" s="195"/>
      <c r="PKG8" s="195"/>
      <c r="PKH8" s="195"/>
      <c r="PKI8" s="195"/>
      <c r="PKJ8" s="195"/>
      <c r="PKK8" s="195"/>
      <c r="PKL8" s="195"/>
      <c r="PKM8" s="195"/>
      <c r="PKN8" s="195"/>
      <c r="PKO8" s="195"/>
      <c r="PKP8" s="195"/>
      <c r="PKQ8" s="195"/>
      <c r="PKR8" s="195"/>
      <c r="PKS8" s="195"/>
      <c r="PKT8" s="195"/>
      <c r="PKU8" s="195"/>
      <c r="PKV8" s="195"/>
      <c r="PKW8" s="195"/>
      <c r="PKX8" s="195"/>
      <c r="PKY8" s="195"/>
      <c r="PKZ8" s="195"/>
      <c r="PLA8" s="195"/>
      <c r="PLB8" s="195"/>
      <c r="PLC8" s="195"/>
      <c r="PLD8" s="195"/>
      <c r="PLE8" s="195"/>
      <c r="PLF8" s="195"/>
      <c r="PLG8" s="195"/>
      <c r="PLH8" s="195"/>
      <c r="PLI8" s="195"/>
      <c r="PLJ8" s="195"/>
      <c r="PLK8" s="195"/>
      <c r="PLL8" s="195"/>
      <c r="PLM8" s="195"/>
      <c r="PLN8" s="195"/>
      <c r="PLO8" s="195"/>
      <c r="PLP8" s="195"/>
      <c r="PLQ8" s="195"/>
      <c r="PLR8" s="195"/>
      <c r="PLS8" s="195"/>
      <c r="PLT8" s="195"/>
      <c r="PLU8" s="195"/>
      <c r="PLV8" s="195"/>
      <c r="PLW8" s="195"/>
      <c r="PLX8" s="195"/>
      <c r="PLY8" s="195"/>
      <c r="PLZ8" s="195"/>
      <c r="PMA8" s="195"/>
      <c r="PMB8" s="195"/>
      <c r="PMC8" s="195"/>
      <c r="PMD8" s="195"/>
      <c r="PME8" s="195"/>
      <c r="PMF8" s="195"/>
      <c r="PMG8" s="195"/>
      <c r="PMH8" s="195"/>
      <c r="PMI8" s="195"/>
      <c r="PMJ8" s="195"/>
      <c r="PMK8" s="195"/>
      <c r="PML8" s="195"/>
      <c r="PMM8" s="195"/>
      <c r="PMN8" s="195"/>
      <c r="PMO8" s="195"/>
      <c r="PMP8" s="195"/>
      <c r="PMQ8" s="195"/>
      <c r="PMR8" s="195"/>
      <c r="PMS8" s="195"/>
      <c r="PMT8" s="195"/>
      <c r="PMU8" s="195"/>
      <c r="PMV8" s="195"/>
      <c r="PMW8" s="195"/>
      <c r="PMX8" s="195"/>
      <c r="PMY8" s="195"/>
      <c r="PMZ8" s="195"/>
      <c r="PNA8" s="195"/>
      <c r="PNB8" s="195"/>
      <c r="PNC8" s="195"/>
      <c r="PND8" s="195"/>
      <c r="PNE8" s="195"/>
      <c r="PNF8" s="195"/>
      <c r="PNG8" s="195"/>
      <c r="PNH8" s="195"/>
      <c r="PNI8" s="195"/>
      <c r="PNJ8" s="195"/>
      <c r="PNK8" s="195"/>
      <c r="PNL8" s="195"/>
      <c r="PNM8" s="195"/>
      <c r="PNN8" s="195"/>
      <c r="PNO8" s="195"/>
      <c r="PNP8" s="195"/>
      <c r="PNQ8" s="195"/>
      <c r="PNR8" s="195"/>
      <c r="PNS8" s="195"/>
      <c r="PNT8" s="195"/>
      <c r="PNU8" s="195"/>
      <c r="PNV8" s="195"/>
      <c r="PNW8" s="195"/>
      <c r="PNX8" s="195"/>
      <c r="PNY8" s="195"/>
      <c r="PNZ8" s="195"/>
      <c r="POA8" s="195"/>
      <c r="POB8" s="195"/>
      <c r="POC8" s="195"/>
      <c r="POD8" s="195"/>
      <c r="POE8" s="195"/>
      <c r="POF8" s="195"/>
      <c r="POG8" s="195"/>
      <c r="POH8" s="195"/>
      <c r="POI8" s="195"/>
      <c r="POJ8" s="195"/>
      <c r="POK8" s="195"/>
      <c r="POL8" s="195"/>
      <c r="POM8" s="195"/>
      <c r="PON8" s="195"/>
      <c r="POO8" s="195"/>
      <c r="POP8" s="195"/>
      <c r="POQ8" s="195"/>
      <c r="POR8" s="195"/>
      <c r="POS8" s="195"/>
      <c r="POT8" s="195"/>
      <c r="POU8" s="195"/>
      <c r="POV8" s="195"/>
      <c r="POW8" s="195"/>
      <c r="POX8" s="195"/>
      <c r="POY8" s="195"/>
      <c r="POZ8" s="195"/>
      <c r="PPA8" s="195"/>
      <c r="PPB8" s="195"/>
      <c r="PPC8" s="195"/>
      <c r="PPD8" s="195"/>
      <c r="PPE8" s="195"/>
      <c r="PPF8" s="195"/>
      <c r="PPG8" s="195"/>
      <c r="PPH8" s="195"/>
      <c r="PPI8" s="195"/>
      <c r="PPJ8" s="195"/>
      <c r="PPK8" s="195"/>
      <c r="PPL8" s="195"/>
      <c r="PPM8" s="195"/>
      <c r="PPN8" s="195"/>
      <c r="PPO8" s="195"/>
      <c r="PPP8" s="195"/>
      <c r="PPQ8" s="195"/>
      <c r="PPR8" s="195"/>
      <c r="PPS8" s="195"/>
      <c r="PPT8" s="195"/>
      <c r="PPU8" s="195"/>
      <c r="PPV8" s="195"/>
      <c r="PPW8" s="195"/>
      <c r="PPX8" s="195"/>
      <c r="PPY8" s="195"/>
      <c r="PPZ8" s="195"/>
      <c r="PQA8" s="195"/>
      <c r="PQB8" s="195"/>
      <c r="PQC8" s="195"/>
      <c r="PQD8" s="195"/>
      <c r="PQE8" s="195"/>
      <c r="PQF8" s="195"/>
      <c r="PQG8" s="195"/>
      <c r="PQH8" s="195"/>
      <c r="PQI8" s="195"/>
      <c r="PQJ8" s="195"/>
      <c r="PQK8" s="195"/>
      <c r="PQL8" s="195"/>
      <c r="PQM8" s="195"/>
      <c r="PQN8" s="195"/>
      <c r="PQO8" s="195"/>
      <c r="PQP8" s="195"/>
      <c r="PQQ8" s="195"/>
      <c r="PQR8" s="195"/>
      <c r="PQS8" s="195"/>
      <c r="PQT8" s="195"/>
      <c r="PQU8" s="195"/>
      <c r="PQV8" s="195"/>
      <c r="PQW8" s="195"/>
      <c r="PQX8" s="195"/>
      <c r="PQY8" s="195"/>
      <c r="PQZ8" s="195"/>
      <c r="PRA8" s="195"/>
      <c r="PRB8" s="195"/>
      <c r="PRC8" s="195"/>
      <c r="PRD8" s="195"/>
      <c r="PRE8" s="195"/>
      <c r="PRF8" s="195"/>
      <c r="PRG8" s="195"/>
      <c r="PRH8" s="195"/>
      <c r="PRI8" s="195"/>
      <c r="PRJ8" s="195"/>
      <c r="PRK8" s="195"/>
      <c r="PRL8" s="195"/>
      <c r="PRM8" s="195"/>
      <c r="PRN8" s="195"/>
      <c r="PRO8" s="195"/>
      <c r="PRP8" s="195"/>
      <c r="PRQ8" s="195"/>
      <c r="PRR8" s="195"/>
      <c r="PRS8" s="195"/>
      <c r="PRT8" s="195"/>
      <c r="PRU8" s="195"/>
      <c r="PRV8" s="195"/>
      <c r="PRW8" s="195"/>
      <c r="PRX8" s="195"/>
      <c r="PRY8" s="195"/>
      <c r="PRZ8" s="195"/>
      <c r="PSA8" s="195"/>
      <c r="PSB8" s="195"/>
      <c r="PSC8" s="195"/>
      <c r="PSD8" s="195"/>
      <c r="PSE8" s="195"/>
      <c r="PSF8" s="195"/>
      <c r="PSG8" s="195"/>
      <c r="PSH8" s="195"/>
      <c r="PSI8" s="195"/>
      <c r="PSJ8" s="195"/>
      <c r="PSK8" s="195"/>
      <c r="PSL8" s="195"/>
      <c r="PSM8" s="195"/>
      <c r="PSN8" s="195"/>
      <c r="PSO8" s="195"/>
      <c r="PSP8" s="195"/>
      <c r="PSQ8" s="195"/>
      <c r="PSR8" s="195"/>
      <c r="PSS8" s="195"/>
      <c r="PST8" s="195"/>
      <c r="PSU8" s="195"/>
      <c r="PSV8" s="195"/>
      <c r="PSW8" s="195"/>
      <c r="PSX8" s="195"/>
      <c r="PSY8" s="195"/>
      <c r="PSZ8" s="195"/>
      <c r="PTA8" s="195"/>
      <c r="PTB8" s="195"/>
      <c r="PTC8" s="195"/>
      <c r="PTD8" s="195"/>
      <c r="PTE8" s="195"/>
      <c r="PTF8" s="195"/>
      <c r="PTG8" s="195"/>
      <c r="PTH8" s="195"/>
      <c r="PTI8" s="195"/>
      <c r="PTJ8" s="195"/>
      <c r="PTK8" s="195"/>
      <c r="PTL8" s="195"/>
      <c r="PTM8" s="195"/>
      <c r="PTN8" s="195"/>
      <c r="PTO8" s="195"/>
      <c r="PTP8" s="195"/>
      <c r="PTQ8" s="195"/>
      <c r="PTR8" s="195"/>
      <c r="PTS8" s="195"/>
      <c r="PTT8" s="195"/>
      <c r="PTU8" s="195"/>
      <c r="PTV8" s="195"/>
      <c r="PTW8" s="195"/>
      <c r="PTX8" s="195"/>
      <c r="PTY8" s="195"/>
      <c r="PTZ8" s="195"/>
      <c r="PUA8" s="195"/>
      <c r="PUB8" s="195"/>
      <c r="PUC8" s="195"/>
      <c r="PUD8" s="195"/>
      <c r="PUE8" s="195"/>
      <c r="PUF8" s="195"/>
      <c r="PUG8" s="195"/>
      <c r="PUH8" s="195"/>
      <c r="PUI8" s="195"/>
      <c r="PUJ8" s="195"/>
      <c r="PUK8" s="195"/>
      <c r="PUL8" s="195"/>
      <c r="PUM8" s="195"/>
      <c r="PUN8" s="195"/>
      <c r="PUO8" s="195"/>
      <c r="PUP8" s="195"/>
      <c r="PUQ8" s="195"/>
      <c r="PUR8" s="195"/>
      <c r="PUS8" s="195"/>
      <c r="PUT8" s="195"/>
      <c r="PUU8" s="195"/>
      <c r="PUV8" s="195"/>
      <c r="PUW8" s="195"/>
      <c r="PUX8" s="195"/>
      <c r="PUY8" s="195"/>
      <c r="PUZ8" s="195"/>
      <c r="PVA8" s="195"/>
      <c r="PVB8" s="195"/>
      <c r="PVC8" s="195"/>
      <c r="PVD8" s="195"/>
      <c r="PVE8" s="195"/>
      <c r="PVF8" s="195"/>
      <c r="PVG8" s="195"/>
      <c r="PVH8" s="195"/>
      <c r="PVI8" s="195"/>
      <c r="PVJ8" s="195"/>
      <c r="PVK8" s="195"/>
      <c r="PVL8" s="195"/>
      <c r="PVM8" s="195"/>
      <c r="PVN8" s="195"/>
      <c r="PVO8" s="195"/>
      <c r="PVP8" s="195"/>
      <c r="PVQ8" s="195"/>
      <c r="PVR8" s="195"/>
      <c r="PVS8" s="195"/>
      <c r="PVT8" s="195"/>
      <c r="PVU8" s="195"/>
      <c r="PVV8" s="195"/>
      <c r="PVW8" s="195"/>
      <c r="PVX8" s="195"/>
      <c r="PVY8" s="195"/>
      <c r="PVZ8" s="195"/>
      <c r="PWA8" s="195"/>
      <c r="PWB8" s="195"/>
      <c r="PWC8" s="195"/>
      <c r="PWD8" s="195"/>
      <c r="PWE8" s="195"/>
      <c r="PWF8" s="195"/>
      <c r="PWG8" s="195"/>
      <c r="PWH8" s="195"/>
      <c r="PWI8" s="195"/>
      <c r="PWJ8" s="195"/>
      <c r="PWK8" s="195"/>
      <c r="PWL8" s="195"/>
      <c r="PWM8" s="195"/>
      <c r="PWN8" s="195"/>
      <c r="PWO8" s="195"/>
      <c r="PWP8" s="195"/>
      <c r="PWQ8" s="195"/>
      <c r="PWR8" s="195"/>
      <c r="PWS8" s="195"/>
      <c r="PWT8" s="195"/>
      <c r="PWU8" s="195"/>
      <c r="PWV8" s="195"/>
      <c r="PWW8" s="195"/>
      <c r="PWX8" s="195"/>
      <c r="PWY8" s="195"/>
      <c r="PWZ8" s="195"/>
      <c r="PXA8" s="195"/>
      <c r="PXB8" s="195"/>
      <c r="PXC8" s="195"/>
      <c r="PXD8" s="195"/>
      <c r="PXE8" s="195"/>
      <c r="PXF8" s="195"/>
      <c r="PXG8" s="195"/>
      <c r="PXH8" s="195"/>
      <c r="PXI8" s="195"/>
      <c r="PXJ8" s="195"/>
      <c r="PXK8" s="195"/>
      <c r="PXL8" s="195"/>
      <c r="PXM8" s="195"/>
      <c r="PXN8" s="195"/>
      <c r="PXO8" s="195"/>
      <c r="PXP8" s="195"/>
      <c r="PXQ8" s="195"/>
      <c r="PXR8" s="195"/>
      <c r="PXS8" s="195"/>
      <c r="PXT8" s="195"/>
      <c r="PXU8" s="195"/>
      <c r="PXV8" s="195"/>
      <c r="PXW8" s="195"/>
      <c r="PXX8" s="195"/>
      <c r="PXY8" s="195"/>
      <c r="PXZ8" s="195"/>
      <c r="PYA8" s="195"/>
      <c r="PYB8" s="195"/>
      <c r="PYC8" s="195"/>
      <c r="PYD8" s="195"/>
      <c r="PYE8" s="195"/>
      <c r="PYF8" s="195"/>
      <c r="PYG8" s="195"/>
      <c r="PYH8" s="195"/>
      <c r="PYI8" s="195"/>
      <c r="PYJ8" s="195"/>
      <c r="PYK8" s="195"/>
      <c r="PYL8" s="195"/>
      <c r="PYM8" s="195"/>
      <c r="PYN8" s="195"/>
      <c r="PYO8" s="195"/>
      <c r="PYP8" s="195"/>
      <c r="PYQ8" s="195"/>
      <c r="PYR8" s="195"/>
      <c r="PYS8" s="195"/>
      <c r="PYT8" s="195"/>
      <c r="PYU8" s="195"/>
      <c r="PYV8" s="195"/>
      <c r="PYW8" s="195"/>
      <c r="PYX8" s="195"/>
      <c r="PYY8" s="195"/>
      <c r="PYZ8" s="195"/>
      <c r="PZA8" s="195"/>
      <c r="PZB8" s="195"/>
      <c r="PZC8" s="195"/>
      <c r="PZD8" s="195"/>
      <c r="PZE8" s="195"/>
      <c r="PZF8" s="195"/>
      <c r="PZG8" s="195"/>
      <c r="PZH8" s="195"/>
      <c r="PZI8" s="195"/>
      <c r="PZJ8" s="195"/>
      <c r="PZK8" s="195"/>
      <c r="PZL8" s="195"/>
      <c r="PZM8" s="195"/>
      <c r="PZN8" s="195"/>
      <c r="PZO8" s="195"/>
      <c r="PZP8" s="195"/>
      <c r="PZQ8" s="195"/>
      <c r="PZR8" s="195"/>
      <c r="PZS8" s="195"/>
      <c r="PZT8" s="195"/>
      <c r="PZU8" s="195"/>
      <c r="PZV8" s="195"/>
      <c r="PZW8" s="195"/>
      <c r="PZX8" s="195"/>
      <c r="PZY8" s="195"/>
      <c r="PZZ8" s="195"/>
      <c r="QAA8" s="195"/>
      <c r="QAB8" s="195"/>
      <c r="QAC8" s="195"/>
      <c r="QAD8" s="195"/>
      <c r="QAE8" s="195"/>
      <c r="QAF8" s="195"/>
      <c r="QAG8" s="195"/>
      <c r="QAH8" s="195"/>
      <c r="QAI8" s="195"/>
      <c r="QAJ8" s="195"/>
      <c r="QAK8" s="195"/>
      <c r="QAL8" s="195"/>
      <c r="QAM8" s="195"/>
      <c r="QAN8" s="195"/>
      <c r="QAO8" s="195"/>
      <c r="QAP8" s="195"/>
      <c r="QAQ8" s="195"/>
      <c r="QAR8" s="195"/>
      <c r="QAS8" s="195"/>
      <c r="QAT8" s="195"/>
      <c r="QAU8" s="195"/>
      <c r="QAV8" s="195"/>
      <c r="QAW8" s="195"/>
      <c r="QAX8" s="195"/>
      <c r="QAY8" s="195"/>
      <c r="QAZ8" s="195"/>
      <c r="QBA8" s="195"/>
      <c r="QBB8" s="195"/>
      <c r="QBC8" s="195"/>
      <c r="QBD8" s="195"/>
      <c r="QBE8" s="195"/>
      <c r="QBF8" s="195"/>
      <c r="QBG8" s="195"/>
      <c r="QBH8" s="195"/>
      <c r="QBI8" s="195"/>
      <c r="QBJ8" s="195"/>
      <c r="QBK8" s="195"/>
      <c r="QBL8" s="195"/>
      <c r="QBM8" s="195"/>
      <c r="QBN8" s="195"/>
      <c r="QBO8" s="195"/>
      <c r="QBP8" s="195"/>
      <c r="QBQ8" s="195"/>
      <c r="QBR8" s="195"/>
      <c r="QBS8" s="195"/>
      <c r="QBT8" s="195"/>
      <c r="QBU8" s="195"/>
      <c r="QBV8" s="195"/>
      <c r="QBW8" s="195"/>
      <c r="QBX8" s="195"/>
      <c r="QBY8" s="195"/>
      <c r="QBZ8" s="195"/>
      <c r="QCA8" s="195"/>
      <c r="QCB8" s="195"/>
      <c r="QCC8" s="195"/>
      <c r="QCD8" s="195"/>
      <c r="QCE8" s="195"/>
      <c r="QCF8" s="195"/>
      <c r="QCG8" s="195"/>
      <c r="QCH8" s="195"/>
      <c r="QCI8" s="195"/>
      <c r="QCJ8" s="195"/>
      <c r="QCK8" s="195"/>
      <c r="QCL8" s="195"/>
      <c r="QCM8" s="195"/>
      <c r="QCN8" s="195"/>
      <c r="QCO8" s="195"/>
      <c r="QCP8" s="195"/>
      <c r="QCQ8" s="195"/>
      <c r="QCR8" s="195"/>
      <c r="QCS8" s="195"/>
      <c r="QCT8" s="195"/>
      <c r="QCU8" s="195"/>
      <c r="QCV8" s="195"/>
      <c r="QCW8" s="195"/>
      <c r="QCX8" s="195"/>
      <c r="QCY8" s="195"/>
      <c r="QCZ8" s="195"/>
      <c r="QDA8" s="195"/>
      <c r="QDB8" s="195"/>
      <c r="QDC8" s="195"/>
      <c r="QDD8" s="195"/>
      <c r="QDE8" s="195"/>
      <c r="QDF8" s="195"/>
      <c r="QDG8" s="195"/>
      <c r="QDH8" s="195"/>
      <c r="QDI8" s="195"/>
      <c r="QDJ8" s="195"/>
      <c r="QDK8" s="195"/>
      <c r="QDL8" s="195"/>
      <c r="QDM8" s="195"/>
      <c r="QDN8" s="195"/>
      <c r="QDO8" s="195"/>
      <c r="QDP8" s="195"/>
      <c r="QDQ8" s="195"/>
      <c r="QDR8" s="195"/>
      <c r="QDS8" s="195"/>
      <c r="QDT8" s="195"/>
      <c r="QDU8" s="195"/>
      <c r="QDV8" s="195"/>
      <c r="QDW8" s="195"/>
      <c r="QDX8" s="195"/>
      <c r="QDY8" s="195"/>
      <c r="QDZ8" s="195"/>
      <c r="QEA8" s="195"/>
      <c r="QEB8" s="195"/>
      <c r="QEC8" s="195"/>
      <c r="QED8" s="195"/>
      <c r="QEE8" s="195"/>
      <c r="QEF8" s="195"/>
      <c r="QEG8" s="195"/>
      <c r="QEH8" s="195"/>
      <c r="QEI8" s="195"/>
      <c r="QEJ8" s="195"/>
      <c r="QEK8" s="195"/>
      <c r="QEL8" s="195"/>
      <c r="QEM8" s="195"/>
      <c r="QEN8" s="195"/>
      <c r="QEO8" s="195"/>
      <c r="QEP8" s="195"/>
      <c r="QEQ8" s="195"/>
      <c r="QER8" s="195"/>
      <c r="QES8" s="195"/>
      <c r="QET8" s="195"/>
      <c r="QEU8" s="195"/>
      <c r="QEV8" s="195"/>
      <c r="QEW8" s="195"/>
      <c r="QEX8" s="195"/>
      <c r="QEY8" s="195"/>
      <c r="QEZ8" s="195"/>
      <c r="QFA8" s="195"/>
      <c r="QFB8" s="195"/>
      <c r="QFC8" s="195"/>
      <c r="QFD8" s="195"/>
      <c r="QFE8" s="195"/>
      <c r="QFF8" s="195"/>
      <c r="QFG8" s="195"/>
      <c r="QFH8" s="195"/>
      <c r="QFI8" s="195"/>
      <c r="QFJ8" s="195"/>
      <c r="QFK8" s="195"/>
      <c r="QFL8" s="195"/>
      <c r="QFM8" s="195"/>
      <c r="QFN8" s="195"/>
      <c r="QFO8" s="195"/>
      <c r="QFP8" s="195"/>
      <c r="QFQ8" s="195"/>
      <c r="QFR8" s="195"/>
      <c r="QFS8" s="195"/>
      <c r="QFT8" s="195"/>
      <c r="QFU8" s="195"/>
      <c r="QFV8" s="195"/>
      <c r="QFW8" s="195"/>
      <c r="QFX8" s="195"/>
      <c r="QFY8" s="195"/>
      <c r="QFZ8" s="195"/>
      <c r="QGA8" s="195"/>
      <c r="QGB8" s="195"/>
      <c r="QGC8" s="195"/>
      <c r="QGD8" s="195"/>
      <c r="QGE8" s="195"/>
      <c r="QGF8" s="195"/>
      <c r="QGG8" s="195"/>
      <c r="QGH8" s="195"/>
      <c r="QGI8" s="195"/>
      <c r="QGJ8" s="195"/>
      <c r="QGK8" s="195"/>
      <c r="QGL8" s="195"/>
      <c r="QGM8" s="195"/>
      <c r="QGN8" s="195"/>
      <c r="QGO8" s="195"/>
      <c r="QGP8" s="195"/>
      <c r="QGQ8" s="195"/>
      <c r="QGR8" s="195"/>
      <c r="QGS8" s="195"/>
      <c r="QGT8" s="195"/>
      <c r="QGU8" s="195"/>
      <c r="QGV8" s="195"/>
      <c r="QGW8" s="195"/>
      <c r="QGX8" s="195"/>
      <c r="QGY8" s="195"/>
      <c r="QGZ8" s="195"/>
      <c r="QHA8" s="195"/>
      <c r="QHB8" s="195"/>
      <c r="QHC8" s="195"/>
      <c r="QHD8" s="195"/>
      <c r="QHE8" s="195"/>
      <c r="QHF8" s="195"/>
      <c r="QHG8" s="195"/>
      <c r="QHH8" s="195"/>
      <c r="QHI8" s="195"/>
      <c r="QHJ8" s="195"/>
      <c r="QHK8" s="195"/>
      <c r="QHL8" s="195"/>
      <c r="QHM8" s="195"/>
      <c r="QHN8" s="195"/>
      <c r="QHO8" s="195"/>
      <c r="QHP8" s="195"/>
      <c r="QHQ8" s="195"/>
      <c r="QHR8" s="195"/>
      <c r="QHS8" s="195"/>
      <c r="QHT8" s="195"/>
      <c r="QHU8" s="195"/>
      <c r="QHV8" s="195"/>
      <c r="QHW8" s="195"/>
      <c r="QHX8" s="195"/>
      <c r="QHY8" s="195"/>
      <c r="QHZ8" s="195"/>
      <c r="QIA8" s="195"/>
      <c r="QIB8" s="195"/>
      <c r="QIC8" s="195"/>
      <c r="QID8" s="195"/>
      <c r="QIE8" s="195"/>
      <c r="QIF8" s="195"/>
      <c r="QIG8" s="195"/>
      <c r="QIH8" s="195"/>
      <c r="QII8" s="195"/>
      <c r="QIJ8" s="195"/>
      <c r="QIK8" s="195"/>
      <c r="QIL8" s="195"/>
      <c r="QIM8" s="195"/>
      <c r="QIN8" s="195"/>
      <c r="QIO8" s="195"/>
      <c r="QIP8" s="195"/>
      <c r="QIQ8" s="195"/>
      <c r="QIR8" s="195"/>
      <c r="QIS8" s="195"/>
      <c r="QIT8" s="195"/>
      <c r="QIU8" s="195"/>
      <c r="QIV8" s="195"/>
      <c r="QIW8" s="195"/>
      <c r="QIX8" s="195"/>
      <c r="QIY8" s="195"/>
      <c r="QIZ8" s="195"/>
      <c r="QJA8" s="195"/>
      <c r="QJB8" s="195"/>
      <c r="QJC8" s="195"/>
      <c r="QJD8" s="195"/>
      <c r="QJE8" s="195"/>
      <c r="QJF8" s="195"/>
      <c r="QJG8" s="195"/>
      <c r="QJH8" s="195"/>
      <c r="QJI8" s="195"/>
      <c r="QJJ8" s="195"/>
      <c r="QJK8" s="195"/>
      <c r="QJL8" s="195"/>
      <c r="QJM8" s="195"/>
      <c r="QJN8" s="195"/>
      <c r="QJO8" s="195"/>
      <c r="QJP8" s="195"/>
      <c r="QJQ8" s="195"/>
      <c r="QJR8" s="195"/>
      <c r="QJS8" s="195"/>
      <c r="QJT8" s="195"/>
      <c r="QJU8" s="195"/>
      <c r="QJV8" s="195"/>
      <c r="QJW8" s="195"/>
      <c r="QJX8" s="195"/>
      <c r="QJY8" s="195"/>
      <c r="QJZ8" s="195"/>
      <c r="QKA8" s="195"/>
      <c r="QKB8" s="195"/>
      <c r="QKC8" s="195"/>
      <c r="QKD8" s="195"/>
      <c r="QKE8" s="195"/>
      <c r="QKF8" s="195"/>
      <c r="QKG8" s="195"/>
      <c r="QKH8" s="195"/>
      <c r="QKI8" s="195"/>
      <c r="QKJ8" s="195"/>
      <c r="QKK8" s="195"/>
      <c r="QKL8" s="195"/>
      <c r="QKM8" s="195"/>
      <c r="QKN8" s="195"/>
      <c r="QKO8" s="195"/>
      <c r="QKP8" s="195"/>
      <c r="QKQ8" s="195"/>
      <c r="QKR8" s="195"/>
      <c r="QKS8" s="195"/>
      <c r="QKT8" s="195"/>
      <c r="QKU8" s="195"/>
      <c r="QKV8" s="195"/>
      <c r="QKW8" s="195"/>
      <c r="QKX8" s="195"/>
      <c r="QKY8" s="195"/>
      <c r="QKZ8" s="195"/>
      <c r="QLA8" s="195"/>
      <c r="QLB8" s="195"/>
      <c r="QLC8" s="195"/>
      <c r="QLD8" s="195"/>
      <c r="QLE8" s="195"/>
      <c r="QLF8" s="195"/>
      <c r="QLG8" s="195"/>
      <c r="QLH8" s="195"/>
      <c r="QLI8" s="195"/>
      <c r="QLJ8" s="195"/>
      <c r="QLK8" s="195"/>
      <c r="QLL8" s="195"/>
      <c r="QLM8" s="195"/>
      <c r="QLN8" s="195"/>
      <c r="QLO8" s="195"/>
      <c r="QLP8" s="195"/>
      <c r="QLQ8" s="195"/>
      <c r="QLR8" s="195"/>
      <c r="QLS8" s="195"/>
      <c r="QLT8" s="195"/>
      <c r="QLU8" s="195"/>
      <c r="QLV8" s="195"/>
      <c r="QLW8" s="195"/>
      <c r="QLX8" s="195"/>
      <c r="QLY8" s="195"/>
      <c r="QLZ8" s="195"/>
      <c r="QMA8" s="195"/>
      <c r="QMB8" s="195"/>
      <c r="QMC8" s="195"/>
      <c r="QMD8" s="195"/>
      <c r="QME8" s="195"/>
      <c r="QMF8" s="195"/>
      <c r="QMG8" s="195"/>
      <c r="QMH8" s="195"/>
      <c r="QMI8" s="195"/>
      <c r="QMJ8" s="195"/>
      <c r="QMK8" s="195"/>
      <c r="QML8" s="195"/>
      <c r="QMM8" s="195"/>
      <c r="QMN8" s="195"/>
      <c r="QMO8" s="195"/>
      <c r="QMP8" s="195"/>
      <c r="QMQ8" s="195"/>
      <c r="QMR8" s="195"/>
      <c r="QMS8" s="195"/>
      <c r="QMT8" s="195"/>
      <c r="QMU8" s="195"/>
      <c r="QMV8" s="195"/>
      <c r="QMW8" s="195"/>
      <c r="QMX8" s="195"/>
      <c r="QMY8" s="195"/>
      <c r="QMZ8" s="195"/>
      <c r="QNA8" s="195"/>
      <c r="QNB8" s="195"/>
      <c r="QNC8" s="195"/>
      <c r="QND8" s="195"/>
      <c r="QNE8" s="195"/>
      <c r="QNF8" s="195"/>
      <c r="QNG8" s="195"/>
      <c r="QNH8" s="195"/>
      <c r="QNI8" s="195"/>
      <c r="QNJ8" s="195"/>
      <c r="QNK8" s="195"/>
      <c r="QNL8" s="195"/>
      <c r="QNM8" s="195"/>
      <c r="QNN8" s="195"/>
      <c r="QNO8" s="195"/>
      <c r="QNP8" s="195"/>
      <c r="QNQ8" s="195"/>
      <c r="QNR8" s="195"/>
      <c r="QNS8" s="195"/>
      <c r="QNT8" s="195"/>
      <c r="QNU8" s="195"/>
      <c r="QNV8" s="195"/>
      <c r="QNW8" s="195"/>
      <c r="QNX8" s="195"/>
      <c r="QNY8" s="195"/>
      <c r="QNZ8" s="195"/>
      <c r="QOA8" s="195"/>
      <c r="QOB8" s="195"/>
      <c r="QOC8" s="195"/>
      <c r="QOD8" s="195"/>
      <c r="QOE8" s="195"/>
      <c r="QOF8" s="195"/>
      <c r="QOG8" s="195"/>
      <c r="QOH8" s="195"/>
      <c r="QOI8" s="195"/>
      <c r="QOJ8" s="195"/>
      <c r="QOK8" s="195"/>
      <c r="QOL8" s="195"/>
      <c r="QOM8" s="195"/>
      <c r="QON8" s="195"/>
      <c r="QOO8" s="195"/>
      <c r="QOP8" s="195"/>
      <c r="QOQ8" s="195"/>
      <c r="QOR8" s="195"/>
      <c r="QOS8" s="195"/>
      <c r="QOT8" s="195"/>
      <c r="QOU8" s="195"/>
      <c r="QOV8" s="195"/>
      <c r="QOW8" s="195"/>
      <c r="QOX8" s="195"/>
      <c r="QOY8" s="195"/>
      <c r="QOZ8" s="195"/>
      <c r="QPA8" s="195"/>
      <c r="QPB8" s="195"/>
      <c r="QPC8" s="195"/>
      <c r="QPD8" s="195"/>
      <c r="QPE8" s="195"/>
      <c r="QPF8" s="195"/>
      <c r="QPG8" s="195"/>
      <c r="QPH8" s="195"/>
      <c r="QPI8" s="195"/>
      <c r="QPJ8" s="195"/>
      <c r="QPK8" s="195"/>
      <c r="QPL8" s="195"/>
      <c r="QPM8" s="195"/>
      <c r="QPN8" s="195"/>
      <c r="QPO8" s="195"/>
      <c r="QPP8" s="195"/>
      <c r="QPQ8" s="195"/>
      <c r="QPR8" s="195"/>
      <c r="QPS8" s="195"/>
      <c r="QPT8" s="195"/>
      <c r="QPU8" s="195"/>
      <c r="QPV8" s="195"/>
      <c r="QPW8" s="195"/>
      <c r="QPX8" s="195"/>
      <c r="QPY8" s="195"/>
      <c r="QPZ8" s="195"/>
      <c r="QQA8" s="195"/>
      <c r="QQB8" s="195"/>
      <c r="QQC8" s="195"/>
      <c r="QQD8" s="195"/>
      <c r="QQE8" s="195"/>
      <c r="QQF8" s="195"/>
      <c r="QQG8" s="195"/>
      <c r="QQH8" s="195"/>
      <c r="QQI8" s="195"/>
      <c r="QQJ8" s="195"/>
      <c r="QQK8" s="195"/>
      <c r="QQL8" s="195"/>
      <c r="QQM8" s="195"/>
      <c r="QQN8" s="195"/>
      <c r="QQO8" s="195"/>
      <c r="QQP8" s="195"/>
      <c r="QQQ8" s="195"/>
      <c r="QQR8" s="195"/>
      <c r="QQS8" s="195"/>
      <c r="QQT8" s="195"/>
      <c r="QQU8" s="195"/>
      <c r="QQV8" s="195"/>
      <c r="QQW8" s="195"/>
      <c r="QQX8" s="195"/>
      <c r="QQY8" s="195"/>
      <c r="QQZ8" s="195"/>
      <c r="QRA8" s="195"/>
      <c r="QRB8" s="195"/>
      <c r="QRC8" s="195"/>
      <c r="QRD8" s="195"/>
      <c r="QRE8" s="195"/>
      <c r="QRF8" s="195"/>
      <c r="QRG8" s="195"/>
      <c r="QRH8" s="195"/>
      <c r="QRI8" s="195"/>
      <c r="QRJ8" s="195"/>
      <c r="QRK8" s="195"/>
      <c r="QRL8" s="195"/>
      <c r="QRM8" s="195"/>
      <c r="QRN8" s="195"/>
      <c r="QRO8" s="195"/>
      <c r="QRP8" s="195"/>
      <c r="QRQ8" s="195"/>
      <c r="QRR8" s="195"/>
      <c r="QRS8" s="195"/>
      <c r="QRT8" s="195"/>
      <c r="QRU8" s="195"/>
      <c r="QRV8" s="195"/>
      <c r="QRW8" s="195"/>
      <c r="QRX8" s="195"/>
      <c r="QRY8" s="195"/>
      <c r="QRZ8" s="195"/>
      <c r="QSA8" s="195"/>
      <c r="QSB8" s="195"/>
      <c r="QSC8" s="195"/>
      <c r="QSD8" s="195"/>
      <c r="QSE8" s="195"/>
      <c r="QSF8" s="195"/>
      <c r="QSG8" s="195"/>
      <c r="QSH8" s="195"/>
      <c r="QSI8" s="195"/>
      <c r="QSJ8" s="195"/>
      <c r="QSK8" s="195"/>
      <c r="QSL8" s="195"/>
      <c r="QSM8" s="195"/>
      <c r="QSN8" s="195"/>
      <c r="QSO8" s="195"/>
      <c r="QSP8" s="195"/>
      <c r="QSQ8" s="195"/>
      <c r="QSR8" s="195"/>
      <c r="QSS8" s="195"/>
      <c r="QST8" s="195"/>
      <c r="QSU8" s="195"/>
      <c r="QSV8" s="195"/>
      <c r="QSW8" s="195"/>
      <c r="QSX8" s="195"/>
      <c r="QSY8" s="195"/>
      <c r="QSZ8" s="195"/>
      <c r="QTA8" s="195"/>
      <c r="QTB8" s="195"/>
      <c r="QTC8" s="195"/>
      <c r="QTD8" s="195"/>
      <c r="QTE8" s="195"/>
      <c r="QTF8" s="195"/>
      <c r="QTG8" s="195"/>
      <c r="QTH8" s="195"/>
      <c r="QTI8" s="195"/>
      <c r="QTJ8" s="195"/>
      <c r="QTK8" s="195"/>
      <c r="QTL8" s="195"/>
      <c r="QTM8" s="195"/>
      <c r="QTN8" s="195"/>
      <c r="QTO8" s="195"/>
      <c r="QTP8" s="195"/>
      <c r="QTQ8" s="195"/>
      <c r="QTR8" s="195"/>
      <c r="QTS8" s="195"/>
      <c r="QTT8" s="195"/>
      <c r="QTU8" s="195"/>
      <c r="QTV8" s="195"/>
      <c r="QTW8" s="195"/>
      <c r="QTX8" s="195"/>
      <c r="QTY8" s="195"/>
      <c r="QTZ8" s="195"/>
      <c r="QUA8" s="195"/>
      <c r="QUB8" s="195"/>
      <c r="QUC8" s="195"/>
      <c r="QUD8" s="195"/>
      <c r="QUE8" s="195"/>
      <c r="QUF8" s="195"/>
      <c r="QUG8" s="195"/>
      <c r="QUH8" s="195"/>
      <c r="QUI8" s="195"/>
      <c r="QUJ8" s="195"/>
      <c r="QUK8" s="195"/>
      <c r="QUL8" s="195"/>
      <c r="QUM8" s="195"/>
      <c r="QUN8" s="195"/>
      <c r="QUO8" s="195"/>
      <c r="QUP8" s="195"/>
      <c r="QUQ8" s="195"/>
      <c r="QUR8" s="195"/>
      <c r="QUS8" s="195"/>
      <c r="QUT8" s="195"/>
      <c r="QUU8" s="195"/>
      <c r="QUV8" s="195"/>
      <c r="QUW8" s="195"/>
      <c r="QUX8" s="195"/>
      <c r="QUY8" s="195"/>
      <c r="QUZ8" s="195"/>
      <c r="QVA8" s="195"/>
      <c r="QVB8" s="195"/>
      <c r="QVC8" s="195"/>
      <c r="QVD8" s="195"/>
      <c r="QVE8" s="195"/>
      <c r="QVF8" s="195"/>
      <c r="QVG8" s="195"/>
      <c r="QVH8" s="195"/>
      <c r="QVI8" s="195"/>
      <c r="QVJ8" s="195"/>
      <c r="QVK8" s="195"/>
      <c r="QVL8" s="195"/>
      <c r="QVM8" s="195"/>
      <c r="QVN8" s="195"/>
      <c r="QVO8" s="195"/>
      <c r="QVP8" s="195"/>
      <c r="QVQ8" s="195"/>
      <c r="QVR8" s="195"/>
      <c r="QVS8" s="195"/>
      <c r="QVT8" s="195"/>
      <c r="QVU8" s="195"/>
      <c r="QVV8" s="195"/>
      <c r="QVW8" s="195"/>
      <c r="QVX8" s="195"/>
      <c r="QVY8" s="195"/>
      <c r="QVZ8" s="195"/>
      <c r="QWA8" s="195"/>
      <c r="QWB8" s="195"/>
      <c r="QWC8" s="195"/>
      <c r="QWD8" s="195"/>
      <c r="QWE8" s="195"/>
      <c r="QWF8" s="195"/>
      <c r="QWG8" s="195"/>
      <c r="QWH8" s="195"/>
      <c r="QWI8" s="195"/>
      <c r="QWJ8" s="195"/>
      <c r="QWK8" s="195"/>
      <c r="QWL8" s="195"/>
      <c r="QWM8" s="195"/>
      <c r="QWN8" s="195"/>
      <c r="QWO8" s="195"/>
      <c r="QWP8" s="195"/>
      <c r="QWQ8" s="195"/>
      <c r="QWR8" s="195"/>
      <c r="QWS8" s="195"/>
      <c r="QWT8" s="195"/>
      <c r="QWU8" s="195"/>
      <c r="QWV8" s="195"/>
      <c r="QWW8" s="195"/>
      <c r="QWX8" s="195"/>
      <c r="QWY8" s="195"/>
      <c r="QWZ8" s="195"/>
      <c r="QXA8" s="195"/>
      <c r="QXB8" s="195"/>
      <c r="QXC8" s="195"/>
      <c r="QXD8" s="195"/>
      <c r="QXE8" s="195"/>
      <c r="QXF8" s="195"/>
      <c r="QXG8" s="195"/>
      <c r="QXH8" s="195"/>
      <c r="QXI8" s="195"/>
      <c r="QXJ8" s="195"/>
      <c r="QXK8" s="195"/>
      <c r="QXL8" s="195"/>
      <c r="QXM8" s="195"/>
      <c r="QXN8" s="195"/>
      <c r="QXO8" s="195"/>
      <c r="QXP8" s="195"/>
      <c r="QXQ8" s="195"/>
      <c r="QXR8" s="195"/>
      <c r="QXS8" s="195"/>
      <c r="QXT8" s="195"/>
      <c r="QXU8" s="195"/>
      <c r="QXV8" s="195"/>
      <c r="QXW8" s="195"/>
      <c r="QXX8" s="195"/>
      <c r="QXY8" s="195"/>
      <c r="QXZ8" s="195"/>
      <c r="QYA8" s="195"/>
      <c r="QYB8" s="195"/>
      <c r="QYC8" s="195"/>
      <c r="QYD8" s="195"/>
      <c r="QYE8" s="195"/>
      <c r="QYF8" s="195"/>
      <c r="QYG8" s="195"/>
      <c r="QYH8" s="195"/>
      <c r="QYI8" s="195"/>
      <c r="QYJ8" s="195"/>
      <c r="QYK8" s="195"/>
      <c r="QYL8" s="195"/>
      <c r="QYM8" s="195"/>
      <c r="QYN8" s="195"/>
      <c r="QYO8" s="195"/>
      <c r="QYP8" s="195"/>
      <c r="QYQ8" s="195"/>
      <c r="QYR8" s="195"/>
      <c r="QYS8" s="195"/>
      <c r="QYT8" s="195"/>
      <c r="QYU8" s="195"/>
      <c r="QYV8" s="195"/>
      <c r="QYW8" s="195"/>
      <c r="QYX8" s="195"/>
      <c r="QYY8" s="195"/>
      <c r="QYZ8" s="195"/>
      <c r="QZA8" s="195"/>
      <c r="QZB8" s="195"/>
      <c r="QZC8" s="195"/>
      <c r="QZD8" s="195"/>
      <c r="QZE8" s="195"/>
      <c r="QZF8" s="195"/>
      <c r="QZG8" s="195"/>
      <c r="QZH8" s="195"/>
      <c r="QZI8" s="195"/>
      <c r="QZJ8" s="195"/>
      <c r="QZK8" s="195"/>
      <c r="QZL8" s="195"/>
      <c r="QZM8" s="195"/>
      <c r="QZN8" s="195"/>
      <c r="QZO8" s="195"/>
      <c r="QZP8" s="195"/>
      <c r="QZQ8" s="195"/>
      <c r="QZR8" s="195"/>
      <c r="QZS8" s="195"/>
      <c r="QZT8" s="195"/>
      <c r="QZU8" s="195"/>
      <c r="QZV8" s="195"/>
      <c r="QZW8" s="195"/>
      <c r="QZX8" s="195"/>
      <c r="QZY8" s="195"/>
      <c r="QZZ8" s="195"/>
      <c r="RAA8" s="195"/>
      <c r="RAB8" s="195"/>
      <c r="RAC8" s="195"/>
      <c r="RAD8" s="195"/>
      <c r="RAE8" s="195"/>
      <c r="RAF8" s="195"/>
      <c r="RAG8" s="195"/>
      <c r="RAH8" s="195"/>
      <c r="RAI8" s="195"/>
      <c r="RAJ8" s="195"/>
      <c r="RAK8" s="195"/>
      <c r="RAL8" s="195"/>
      <c r="RAM8" s="195"/>
      <c r="RAN8" s="195"/>
      <c r="RAO8" s="195"/>
      <c r="RAP8" s="195"/>
      <c r="RAQ8" s="195"/>
      <c r="RAR8" s="195"/>
      <c r="RAS8" s="195"/>
      <c r="RAT8" s="195"/>
      <c r="RAU8" s="195"/>
      <c r="RAV8" s="195"/>
      <c r="RAW8" s="195"/>
      <c r="RAX8" s="195"/>
      <c r="RAY8" s="195"/>
      <c r="RAZ8" s="195"/>
      <c r="RBA8" s="195"/>
      <c r="RBB8" s="195"/>
      <c r="RBC8" s="195"/>
      <c r="RBD8" s="195"/>
      <c r="RBE8" s="195"/>
      <c r="RBF8" s="195"/>
      <c r="RBG8" s="195"/>
      <c r="RBH8" s="195"/>
      <c r="RBI8" s="195"/>
      <c r="RBJ8" s="195"/>
      <c r="RBK8" s="195"/>
      <c r="RBL8" s="195"/>
      <c r="RBM8" s="195"/>
      <c r="RBN8" s="195"/>
      <c r="RBO8" s="195"/>
      <c r="RBP8" s="195"/>
      <c r="RBQ8" s="195"/>
      <c r="RBR8" s="195"/>
      <c r="RBS8" s="195"/>
      <c r="RBT8" s="195"/>
      <c r="RBU8" s="195"/>
      <c r="RBV8" s="195"/>
      <c r="RBW8" s="195"/>
      <c r="RBX8" s="195"/>
      <c r="RBY8" s="195"/>
      <c r="RBZ8" s="195"/>
      <c r="RCA8" s="195"/>
      <c r="RCB8" s="195"/>
      <c r="RCC8" s="195"/>
      <c r="RCD8" s="195"/>
      <c r="RCE8" s="195"/>
      <c r="RCF8" s="195"/>
      <c r="RCG8" s="195"/>
      <c r="RCH8" s="195"/>
      <c r="RCI8" s="195"/>
      <c r="RCJ8" s="195"/>
      <c r="RCK8" s="195"/>
      <c r="RCL8" s="195"/>
      <c r="RCM8" s="195"/>
      <c r="RCN8" s="195"/>
      <c r="RCO8" s="195"/>
      <c r="RCP8" s="195"/>
      <c r="RCQ8" s="195"/>
      <c r="RCR8" s="195"/>
      <c r="RCS8" s="195"/>
      <c r="RCT8" s="195"/>
      <c r="RCU8" s="195"/>
      <c r="RCV8" s="195"/>
      <c r="RCW8" s="195"/>
      <c r="RCX8" s="195"/>
      <c r="RCY8" s="195"/>
      <c r="RCZ8" s="195"/>
      <c r="RDA8" s="195"/>
      <c r="RDB8" s="195"/>
      <c r="RDC8" s="195"/>
      <c r="RDD8" s="195"/>
      <c r="RDE8" s="195"/>
      <c r="RDF8" s="195"/>
      <c r="RDG8" s="195"/>
      <c r="RDH8" s="195"/>
      <c r="RDI8" s="195"/>
      <c r="RDJ8" s="195"/>
      <c r="RDK8" s="195"/>
      <c r="RDL8" s="195"/>
      <c r="RDM8" s="195"/>
      <c r="RDN8" s="195"/>
      <c r="RDO8" s="195"/>
      <c r="RDP8" s="195"/>
      <c r="RDQ8" s="195"/>
      <c r="RDR8" s="195"/>
      <c r="RDS8" s="195"/>
      <c r="RDT8" s="195"/>
      <c r="RDU8" s="195"/>
      <c r="RDV8" s="195"/>
      <c r="RDW8" s="195"/>
      <c r="RDX8" s="195"/>
      <c r="RDY8" s="195"/>
      <c r="RDZ8" s="195"/>
      <c r="REA8" s="195"/>
      <c r="REB8" s="195"/>
      <c r="REC8" s="195"/>
      <c r="RED8" s="195"/>
      <c r="REE8" s="195"/>
      <c r="REF8" s="195"/>
      <c r="REG8" s="195"/>
      <c r="REH8" s="195"/>
      <c r="REI8" s="195"/>
      <c r="REJ8" s="195"/>
      <c r="REK8" s="195"/>
      <c r="REL8" s="195"/>
      <c r="REM8" s="195"/>
      <c r="REN8" s="195"/>
      <c r="REO8" s="195"/>
      <c r="REP8" s="195"/>
      <c r="REQ8" s="195"/>
      <c r="RER8" s="195"/>
      <c r="RES8" s="195"/>
      <c r="RET8" s="195"/>
      <c r="REU8" s="195"/>
      <c r="REV8" s="195"/>
      <c r="REW8" s="195"/>
      <c r="REX8" s="195"/>
      <c r="REY8" s="195"/>
      <c r="REZ8" s="195"/>
      <c r="RFA8" s="195"/>
      <c r="RFB8" s="195"/>
      <c r="RFC8" s="195"/>
      <c r="RFD8" s="195"/>
      <c r="RFE8" s="195"/>
      <c r="RFF8" s="195"/>
      <c r="RFG8" s="195"/>
      <c r="RFH8" s="195"/>
      <c r="RFI8" s="195"/>
      <c r="RFJ8" s="195"/>
      <c r="RFK8" s="195"/>
      <c r="RFL8" s="195"/>
      <c r="RFM8" s="195"/>
      <c r="RFN8" s="195"/>
      <c r="RFO8" s="195"/>
      <c r="RFP8" s="195"/>
      <c r="RFQ8" s="195"/>
      <c r="RFR8" s="195"/>
      <c r="RFS8" s="195"/>
      <c r="RFT8" s="195"/>
      <c r="RFU8" s="195"/>
      <c r="RFV8" s="195"/>
      <c r="RFW8" s="195"/>
      <c r="RFX8" s="195"/>
      <c r="RFY8" s="195"/>
      <c r="RFZ8" s="195"/>
      <c r="RGA8" s="195"/>
      <c r="RGB8" s="195"/>
      <c r="RGC8" s="195"/>
      <c r="RGD8" s="195"/>
      <c r="RGE8" s="195"/>
      <c r="RGF8" s="195"/>
      <c r="RGG8" s="195"/>
      <c r="RGH8" s="195"/>
      <c r="RGI8" s="195"/>
      <c r="RGJ8" s="195"/>
      <c r="RGK8" s="195"/>
      <c r="RGL8" s="195"/>
      <c r="RGM8" s="195"/>
      <c r="RGN8" s="195"/>
      <c r="RGO8" s="195"/>
      <c r="RGP8" s="195"/>
      <c r="RGQ8" s="195"/>
      <c r="RGR8" s="195"/>
      <c r="RGS8" s="195"/>
      <c r="RGT8" s="195"/>
      <c r="RGU8" s="195"/>
      <c r="RGV8" s="195"/>
      <c r="RGW8" s="195"/>
      <c r="RGX8" s="195"/>
      <c r="RGY8" s="195"/>
      <c r="RGZ8" s="195"/>
      <c r="RHA8" s="195"/>
      <c r="RHB8" s="195"/>
      <c r="RHC8" s="195"/>
      <c r="RHD8" s="195"/>
      <c r="RHE8" s="195"/>
      <c r="RHF8" s="195"/>
      <c r="RHG8" s="195"/>
      <c r="RHH8" s="195"/>
      <c r="RHI8" s="195"/>
      <c r="RHJ8" s="195"/>
      <c r="RHK8" s="195"/>
      <c r="RHL8" s="195"/>
      <c r="RHM8" s="195"/>
      <c r="RHN8" s="195"/>
      <c r="RHO8" s="195"/>
      <c r="RHP8" s="195"/>
      <c r="RHQ8" s="195"/>
      <c r="RHR8" s="195"/>
      <c r="RHS8" s="195"/>
      <c r="RHT8" s="195"/>
      <c r="RHU8" s="195"/>
      <c r="RHV8" s="195"/>
      <c r="RHW8" s="195"/>
      <c r="RHX8" s="195"/>
      <c r="RHY8" s="195"/>
      <c r="RHZ8" s="195"/>
      <c r="RIA8" s="195"/>
      <c r="RIB8" s="195"/>
      <c r="RIC8" s="195"/>
      <c r="RID8" s="195"/>
      <c r="RIE8" s="195"/>
      <c r="RIF8" s="195"/>
      <c r="RIG8" s="195"/>
      <c r="RIH8" s="195"/>
      <c r="RII8" s="195"/>
      <c r="RIJ8" s="195"/>
      <c r="RIK8" s="195"/>
      <c r="RIL8" s="195"/>
      <c r="RIM8" s="195"/>
      <c r="RIN8" s="195"/>
      <c r="RIO8" s="195"/>
      <c r="RIP8" s="195"/>
      <c r="RIQ8" s="195"/>
      <c r="RIR8" s="195"/>
      <c r="RIS8" s="195"/>
      <c r="RIT8" s="195"/>
      <c r="RIU8" s="195"/>
      <c r="RIV8" s="195"/>
      <c r="RIW8" s="195"/>
      <c r="RIX8" s="195"/>
      <c r="RIY8" s="195"/>
      <c r="RIZ8" s="195"/>
      <c r="RJA8" s="195"/>
      <c r="RJB8" s="195"/>
      <c r="RJC8" s="195"/>
      <c r="RJD8" s="195"/>
      <c r="RJE8" s="195"/>
      <c r="RJF8" s="195"/>
      <c r="RJG8" s="195"/>
      <c r="RJH8" s="195"/>
      <c r="RJI8" s="195"/>
      <c r="RJJ8" s="195"/>
      <c r="RJK8" s="195"/>
      <c r="RJL8" s="195"/>
      <c r="RJM8" s="195"/>
      <c r="RJN8" s="195"/>
      <c r="RJO8" s="195"/>
      <c r="RJP8" s="195"/>
      <c r="RJQ8" s="195"/>
      <c r="RJR8" s="195"/>
      <c r="RJS8" s="195"/>
      <c r="RJT8" s="195"/>
      <c r="RJU8" s="195"/>
      <c r="RJV8" s="195"/>
      <c r="RJW8" s="195"/>
      <c r="RJX8" s="195"/>
      <c r="RJY8" s="195"/>
      <c r="RJZ8" s="195"/>
      <c r="RKA8" s="195"/>
      <c r="RKB8" s="195"/>
      <c r="RKC8" s="195"/>
      <c r="RKD8" s="195"/>
      <c r="RKE8" s="195"/>
      <c r="RKF8" s="195"/>
      <c r="RKG8" s="195"/>
      <c r="RKH8" s="195"/>
      <c r="RKI8" s="195"/>
      <c r="RKJ8" s="195"/>
      <c r="RKK8" s="195"/>
      <c r="RKL8" s="195"/>
      <c r="RKM8" s="195"/>
      <c r="RKN8" s="195"/>
      <c r="RKO8" s="195"/>
      <c r="RKP8" s="195"/>
      <c r="RKQ8" s="195"/>
      <c r="RKR8" s="195"/>
      <c r="RKS8" s="195"/>
      <c r="RKT8" s="195"/>
      <c r="RKU8" s="195"/>
      <c r="RKV8" s="195"/>
      <c r="RKW8" s="195"/>
      <c r="RKX8" s="195"/>
      <c r="RKY8" s="195"/>
      <c r="RKZ8" s="195"/>
      <c r="RLA8" s="195"/>
      <c r="RLB8" s="195"/>
      <c r="RLC8" s="195"/>
      <c r="RLD8" s="195"/>
      <c r="RLE8" s="195"/>
      <c r="RLF8" s="195"/>
      <c r="RLG8" s="195"/>
      <c r="RLH8" s="195"/>
      <c r="RLI8" s="195"/>
      <c r="RLJ8" s="195"/>
      <c r="RLK8" s="195"/>
      <c r="RLL8" s="195"/>
      <c r="RLM8" s="195"/>
      <c r="RLN8" s="195"/>
      <c r="RLO8" s="195"/>
      <c r="RLP8" s="195"/>
      <c r="RLQ8" s="195"/>
      <c r="RLR8" s="195"/>
      <c r="RLS8" s="195"/>
      <c r="RLT8" s="195"/>
      <c r="RLU8" s="195"/>
      <c r="RLV8" s="195"/>
      <c r="RLW8" s="195"/>
      <c r="RLX8" s="195"/>
      <c r="RLY8" s="195"/>
      <c r="RLZ8" s="195"/>
      <c r="RMA8" s="195"/>
      <c r="RMB8" s="195"/>
      <c r="RMC8" s="195"/>
      <c r="RMD8" s="195"/>
      <c r="RME8" s="195"/>
      <c r="RMF8" s="195"/>
      <c r="RMG8" s="195"/>
      <c r="RMH8" s="195"/>
      <c r="RMI8" s="195"/>
      <c r="RMJ8" s="195"/>
      <c r="RMK8" s="195"/>
      <c r="RML8" s="195"/>
      <c r="RMM8" s="195"/>
      <c r="RMN8" s="195"/>
      <c r="RMO8" s="195"/>
      <c r="RMP8" s="195"/>
      <c r="RMQ8" s="195"/>
      <c r="RMR8" s="195"/>
      <c r="RMS8" s="195"/>
      <c r="RMT8" s="195"/>
      <c r="RMU8" s="195"/>
      <c r="RMV8" s="195"/>
      <c r="RMW8" s="195"/>
      <c r="RMX8" s="195"/>
      <c r="RMY8" s="195"/>
      <c r="RMZ8" s="195"/>
      <c r="RNA8" s="195"/>
      <c r="RNB8" s="195"/>
      <c r="RNC8" s="195"/>
      <c r="RND8" s="195"/>
      <c r="RNE8" s="195"/>
      <c r="RNF8" s="195"/>
      <c r="RNG8" s="195"/>
      <c r="RNH8" s="195"/>
      <c r="RNI8" s="195"/>
      <c r="RNJ8" s="195"/>
      <c r="RNK8" s="195"/>
      <c r="RNL8" s="195"/>
      <c r="RNM8" s="195"/>
      <c r="RNN8" s="195"/>
      <c r="RNO8" s="195"/>
      <c r="RNP8" s="195"/>
      <c r="RNQ8" s="195"/>
      <c r="RNR8" s="195"/>
      <c r="RNS8" s="195"/>
      <c r="RNT8" s="195"/>
      <c r="RNU8" s="195"/>
      <c r="RNV8" s="195"/>
      <c r="RNW8" s="195"/>
      <c r="RNX8" s="195"/>
      <c r="RNY8" s="195"/>
      <c r="RNZ8" s="195"/>
      <c r="ROA8" s="195"/>
      <c r="ROB8" s="195"/>
      <c r="ROC8" s="195"/>
      <c r="ROD8" s="195"/>
      <c r="ROE8" s="195"/>
      <c r="ROF8" s="195"/>
      <c r="ROG8" s="195"/>
      <c r="ROH8" s="195"/>
      <c r="ROI8" s="195"/>
      <c r="ROJ8" s="195"/>
      <c r="ROK8" s="195"/>
      <c r="ROL8" s="195"/>
      <c r="ROM8" s="195"/>
      <c r="RON8" s="195"/>
      <c r="ROO8" s="195"/>
      <c r="ROP8" s="195"/>
      <c r="ROQ8" s="195"/>
      <c r="ROR8" s="195"/>
      <c r="ROS8" s="195"/>
      <c r="ROT8" s="195"/>
      <c r="ROU8" s="195"/>
      <c r="ROV8" s="195"/>
      <c r="ROW8" s="195"/>
      <c r="ROX8" s="195"/>
      <c r="ROY8" s="195"/>
      <c r="ROZ8" s="195"/>
      <c r="RPA8" s="195"/>
      <c r="RPB8" s="195"/>
      <c r="RPC8" s="195"/>
      <c r="RPD8" s="195"/>
      <c r="RPE8" s="195"/>
      <c r="RPF8" s="195"/>
      <c r="RPG8" s="195"/>
      <c r="RPH8" s="195"/>
      <c r="RPI8" s="195"/>
      <c r="RPJ8" s="195"/>
      <c r="RPK8" s="195"/>
      <c r="RPL8" s="195"/>
      <c r="RPM8" s="195"/>
      <c r="RPN8" s="195"/>
      <c r="RPO8" s="195"/>
      <c r="RPP8" s="195"/>
      <c r="RPQ8" s="195"/>
      <c r="RPR8" s="195"/>
      <c r="RPS8" s="195"/>
      <c r="RPT8" s="195"/>
      <c r="RPU8" s="195"/>
      <c r="RPV8" s="195"/>
      <c r="RPW8" s="195"/>
      <c r="RPX8" s="195"/>
      <c r="RPY8" s="195"/>
      <c r="RPZ8" s="195"/>
      <c r="RQA8" s="195"/>
      <c r="RQB8" s="195"/>
      <c r="RQC8" s="195"/>
      <c r="RQD8" s="195"/>
      <c r="RQE8" s="195"/>
      <c r="RQF8" s="195"/>
      <c r="RQG8" s="195"/>
      <c r="RQH8" s="195"/>
      <c r="RQI8" s="195"/>
      <c r="RQJ8" s="195"/>
      <c r="RQK8" s="195"/>
      <c r="RQL8" s="195"/>
      <c r="RQM8" s="195"/>
      <c r="RQN8" s="195"/>
      <c r="RQO8" s="195"/>
      <c r="RQP8" s="195"/>
      <c r="RQQ8" s="195"/>
      <c r="RQR8" s="195"/>
      <c r="RQS8" s="195"/>
      <c r="RQT8" s="195"/>
      <c r="RQU8" s="195"/>
      <c r="RQV8" s="195"/>
      <c r="RQW8" s="195"/>
      <c r="RQX8" s="195"/>
      <c r="RQY8" s="195"/>
      <c r="RQZ8" s="195"/>
      <c r="RRA8" s="195"/>
      <c r="RRB8" s="195"/>
      <c r="RRC8" s="195"/>
      <c r="RRD8" s="195"/>
      <c r="RRE8" s="195"/>
      <c r="RRF8" s="195"/>
      <c r="RRG8" s="195"/>
      <c r="RRH8" s="195"/>
      <c r="RRI8" s="195"/>
      <c r="RRJ8" s="195"/>
      <c r="RRK8" s="195"/>
      <c r="RRL8" s="195"/>
      <c r="RRM8" s="195"/>
      <c r="RRN8" s="195"/>
      <c r="RRO8" s="195"/>
      <c r="RRP8" s="195"/>
      <c r="RRQ8" s="195"/>
      <c r="RRR8" s="195"/>
      <c r="RRS8" s="195"/>
      <c r="RRT8" s="195"/>
      <c r="RRU8" s="195"/>
      <c r="RRV8" s="195"/>
      <c r="RRW8" s="195"/>
      <c r="RRX8" s="195"/>
      <c r="RRY8" s="195"/>
      <c r="RRZ8" s="195"/>
      <c r="RSA8" s="195"/>
      <c r="RSB8" s="195"/>
      <c r="RSC8" s="195"/>
      <c r="RSD8" s="195"/>
      <c r="RSE8" s="195"/>
      <c r="RSF8" s="195"/>
      <c r="RSG8" s="195"/>
      <c r="RSH8" s="195"/>
      <c r="RSI8" s="195"/>
      <c r="RSJ8" s="195"/>
      <c r="RSK8" s="195"/>
      <c r="RSL8" s="195"/>
      <c r="RSM8" s="195"/>
      <c r="RSN8" s="195"/>
      <c r="RSO8" s="195"/>
      <c r="RSP8" s="195"/>
      <c r="RSQ8" s="195"/>
      <c r="RSR8" s="195"/>
      <c r="RSS8" s="195"/>
      <c r="RST8" s="195"/>
      <c r="RSU8" s="195"/>
      <c r="RSV8" s="195"/>
      <c r="RSW8" s="195"/>
      <c r="RSX8" s="195"/>
      <c r="RSY8" s="195"/>
      <c r="RSZ8" s="195"/>
      <c r="RTA8" s="195"/>
      <c r="RTB8" s="195"/>
      <c r="RTC8" s="195"/>
      <c r="RTD8" s="195"/>
      <c r="RTE8" s="195"/>
      <c r="RTF8" s="195"/>
      <c r="RTG8" s="195"/>
      <c r="RTH8" s="195"/>
      <c r="RTI8" s="195"/>
      <c r="RTJ8" s="195"/>
      <c r="RTK8" s="195"/>
      <c r="RTL8" s="195"/>
      <c r="RTM8" s="195"/>
      <c r="RTN8" s="195"/>
      <c r="RTO8" s="195"/>
      <c r="RTP8" s="195"/>
      <c r="RTQ8" s="195"/>
      <c r="RTR8" s="195"/>
      <c r="RTS8" s="195"/>
      <c r="RTT8" s="195"/>
      <c r="RTU8" s="195"/>
      <c r="RTV8" s="195"/>
      <c r="RTW8" s="195"/>
      <c r="RTX8" s="195"/>
      <c r="RTY8" s="195"/>
      <c r="RTZ8" s="195"/>
      <c r="RUA8" s="195"/>
      <c r="RUB8" s="195"/>
      <c r="RUC8" s="195"/>
      <c r="RUD8" s="195"/>
      <c r="RUE8" s="195"/>
      <c r="RUF8" s="195"/>
      <c r="RUG8" s="195"/>
      <c r="RUH8" s="195"/>
      <c r="RUI8" s="195"/>
      <c r="RUJ8" s="195"/>
      <c r="RUK8" s="195"/>
      <c r="RUL8" s="195"/>
      <c r="RUM8" s="195"/>
      <c r="RUN8" s="195"/>
      <c r="RUO8" s="195"/>
      <c r="RUP8" s="195"/>
      <c r="RUQ8" s="195"/>
      <c r="RUR8" s="195"/>
      <c r="RUS8" s="195"/>
      <c r="RUT8" s="195"/>
      <c r="RUU8" s="195"/>
      <c r="RUV8" s="195"/>
      <c r="RUW8" s="195"/>
      <c r="RUX8" s="195"/>
      <c r="RUY8" s="195"/>
      <c r="RUZ8" s="195"/>
      <c r="RVA8" s="195"/>
      <c r="RVB8" s="195"/>
      <c r="RVC8" s="195"/>
      <c r="RVD8" s="195"/>
      <c r="RVE8" s="195"/>
      <c r="RVF8" s="195"/>
      <c r="RVG8" s="195"/>
      <c r="RVH8" s="195"/>
      <c r="RVI8" s="195"/>
      <c r="RVJ8" s="195"/>
      <c r="RVK8" s="195"/>
      <c r="RVL8" s="195"/>
      <c r="RVM8" s="195"/>
      <c r="RVN8" s="195"/>
      <c r="RVO8" s="195"/>
      <c r="RVP8" s="195"/>
      <c r="RVQ8" s="195"/>
      <c r="RVR8" s="195"/>
      <c r="RVS8" s="195"/>
      <c r="RVT8" s="195"/>
      <c r="RVU8" s="195"/>
      <c r="RVV8" s="195"/>
      <c r="RVW8" s="195"/>
      <c r="RVX8" s="195"/>
      <c r="RVY8" s="195"/>
      <c r="RVZ8" s="195"/>
      <c r="RWA8" s="195"/>
      <c r="RWB8" s="195"/>
      <c r="RWC8" s="195"/>
      <c r="RWD8" s="195"/>
      <c r="RWE8" s="195"/>
      <c r="RWF8" s="195"/>
      <c r="RWG8" s="195"/>
      <c r="RWH8" s="195"/>
      <c r="RWI8" s="195"/>
      <c r="RWJ8" s="195"/>
      <c r="RWK8" s="195"/>
      <c r="RWL8" s="195"/>
      <c r="RWM8" s="195"/>
      <c r="RWN8" s="195"/>
      <c r="RWO8" s="195"/>
      <c r="RWP8" s="195"/>
      <c r="RWQ8" s="195"/>
      <c r="RWR8" s="195"/>
      <c r="RWS8" s="195"/>
      <c r="RWT8" s="195"/>
      <c r="RWU8" s="195"/>
      <c r="RWV8" s="195"/>
      <c r="RWW8" s="195"/>
      <c r="RWX8" s="195"/>
      <c r="RWY8" s="195"/>
      <c r="RWZ8" s="195"/>
      <c r="RXA8" s="195"/>
      <c r="RXB8" s="195"/>
      <c r="RXC8" s="195"/>
      <c r="RXD8" s="195"/>
      <c r="RXE8" s="195"/>
      <c r="RXF8" s="195"/>
      <c r="RXG8" s="195"/>
      <c r="RXH8" s="195"/>
      <c r="RXI8" s="195"/>
      <c r="RXJ8" s="195"/>
      <c r="RXK8" s="195"/>
      <c r="RXL8" s="195"/>
      <c r="RXM8" s="195"/>
      <c r="RXN8" s="195"/>
      <c r="RXO8" s="195"/>
      <c r="RXP8" s="195"/>
      <c r="RXQ8" s="195"/>
      <c r="RXR8" s="195"/>
      <c r="RXS8" s="195"/>
      <c r="RXT8" s="195"/>
      <c r="RXU8" s="195"/>
      <c r="RXV8" s="195"/>
      <c r="RXW8" s="195"/>
      <c r="RXX8" s="195"/>
      <c r="RXY8" s="195"/>
      <c r="RXZ8" s="195"/>
      <c r="RYA8" s="195"/>
      <c r="RYB8" s="195"/>
      <c r="RYC8" s="195"/>
      <c r="RYD8" s="195"/>
      <c r="RYE8" s="195"/>
      <c r="RYF8" s="195"/>
      <c r="RYG8" s="195"/>
      <c r="RYH8" s="195"/>
      <c r="RYI8" s="195"/>
      <c r="RYJ8" s="195"/>
      <c r="RYK8" s="195"/>
      <c r="RYL8" s="195"/>
      <c r="RYM8" s="195"/>
      <c r="RYN8" s="195"/>
      <c r="RYO8" s="195"/>
      <c r="RYP8" s="195"/>
      <c r="RYQ8" s="195"/>
      <c r="RYR8" s="195"/>
      <c r="RYS8" s="195"/>
      <c r="RYT8" s="195"/>
      <c r="RYU8" s="195"/>
      <c r="RYV8" s="195"/>
      <c r="RYW8" s="195"/>
      <c r="RYX8" s="195"/>
      <c r="RYY8" s="195"/>
      <c r="RYZ8" s="195"/>
      <c r="RZA8" s="195"/>
      <c r="RZB8" s="195"/>
      <c r="RZC8" s="195"/>
      <c r="RZD8" s="195"/>
      <c r="RZE8" s="195"/>
      <c r="RZF8" s="195"/>
      <c r="RZG8" s="195"/>
      <c r="RZH8" s="195"/>
      <c r="RZI8" s="195"/>
      <c r="RZJ8" s="195"/>
      <c r="RZK8" s="195"/>
      <c r="RZL8" s="195"/>
      <c r="RZM8" s="195"/>
      <c r="RZN8" s="195"/>
      <c r="RZO8" s="195"/>
      <c r="RZP8" s="195"/>
      <c r="RZQ8" s="195"/>
      <c r="RZR8" s="195"/>
      <c r="RZS8" s="195"/>
      <c r="RZT8" s="195"/>
      <c r="RZU8" s="195"/>
      <c r="RZV8" s="195"/>
      <c r="RZW8" s="195"/>
      <c r="RZX8" s="195"/>
      <c r="RZY8" s="195"/>
      <c r="RZZ8" s="195"/>
      <c r="SAA8" s="195"/>
      <c r="SAB8" s="195"/>
      <c r="SAC8" s="195"/>
      <c r="SAD8" s="195"/>
      <c r="SAE8" s="195"/>
      <c r="SAF8" s="195"/>
      <c r="SAG8" s="195"/>
      <c r="SAH8" s="195"/>
      <c r="SAI8" s="195"/>
      <c r="SAJ8" s="195"/>
      <c r="SAK8" s="195"/>
      <c r="SAL8" s="195"/>
      <c r="SAM8" s="195"/>
      <c r="SAN8" s="195"/>
      <c r="SAO8" s="195"/>
      <c r="SAP8" s="195"/>
      <c r="SAQ8" s="195"/>
      <c r="SAR8" s="195"/>
      <c r="SAS8" s="195"/>
      <c r="SAT8" s="195"/>
      <c r="SAU8" s="195"/>
      <c r="SAV8" s="195"/>
      <c r="SAW8" s="195"/>
      <c r="SAX8" s="195"/>
      <c r="SAY8" s="195"/>
      <c r="SAZ8" s="195"/>
      <c r="SBA8" s="195"/>
      <c r="SBB8" s="195"/>
      <c r="SBC8" s="195"/>
      <c r="SBD8" s="195"/>
      <c r="SBE8" s="195"/>
      <c r="SBF8" s="195"/>
      <c r="SBG8" s="195"/>
      <c r="SBH8" s="195"/>
      <c r="SBI8" s="195"/>
      <c r="SBJ8" s="195"/>
      <c r="SBK8" s="195"/>
      <c r="SBL8" s="195"/>
      <c r="SBM8" s="195"/>
      <c r="SBN8" s="195"/>
      <c r="SBO8" s="195"/>
      <c r="SBP8" s="195"/>
      <c r="SBQ8" s="195"/>
      <c r="SBR8" s="195"/>
      <c r="SBS8" s="195"/>
      <c r="SBT8" s="195"/>
      <c r="SBU8" s="195"/>
      <c r="SBV8" s="195"/>
      <c r="SBW8" s="195"/>
      <c r="SBX8" s="195"/>
      <c r="SBY8" s="195"/>
      <c r="SBZ8" s="195"/>
      <c r="SCA8" s="195"/>
      <c r="SCB8" s="195"/>
      <c r="SCC8" s="195"/>
      <c r="SCD8" s="195"/>
      <c r="SCE8" s="195"/>
      <c r="SCF8" s="195"/>
      <c r="SCG8" s="195"/>
      <c r="SCH8" s="195"/>
      <c r="SCI8" s="195"/>
      <c r="SCJ8" s="195"/>
      <c r="SCK8" s="195"/>
      <c r="SCL8" s="195"/>
      <c r="SCM8" s="195"/>
      <c r="SCN8" s="195"/>
      <c r="SCO8" s="195"/>
      <c r="SCP8" s="195"/>
      <c r="SCQ8" s="195"/>
      <c r="SCR8" s="195"/>
      <c r="SCS8" s="195"/>
      <c r="SCT8" s="195"/>
      <c r="SCU8" s="195"/>
      <c r="SCV8" s="195"/>
      <c r="SCW8" s="195"/>
      <c r="SCX8" s="195"/>
      <c r="SCY8" s="195"/>
      <c r="SCZ8" s="195"/>
      <c r="SDA8" s="195"/>
      <c r="SDB8" s="195"/>
      <c r="SDC8" s="195"/>
      <c r="SDD8" s="195"/>
      <c r="SDE8" s="195"/>
      <c r="SDF8" s="195"/>
      <c r="SDG8" s="195"/>
      <c r="SDH8" s="195"/>
      <c r="SDI8" s="195"/>
      <c r="SDJ8" s="195"/>
      <c r="SDK8" s="195"/>
      <c r="SDL8" s="195"/>
      <c r="SDM8" s="195"/>
      <c r="SDN8" s="195"/>
      <c r="SDO8" s="195"/>
      <c r="SDP8" s="195"/>
      <c r="SDQ8" s="195"/>
      <c r="SDR8" s="195"/>
      <c r="SDS8" s="195"/>
      <c r="SDT8" s="195"/>
      <c r="SDU8" s="195"/>
      <c r="SDV8" s="195"/>
      <c r="SDW8" s="195"/>
      <c r="SDX8" s="195"/>
      <c r="SDY8" s="195"/>
      <c r="SDZ8" s="195"/>
      <c r="SEA8" s="195"/>
      <c r="SEB8" s="195"/>
      <c r="SEC8" s="195"/>
      <c r="SED8" s="195"/>
      <c r="SEE8" s="195"/>
      <c r="SEF8" s="195"/>
      <c r="SEG8" s="195"/>
      <c r="SEH8" s="195"/>
      <c r="SEI8" s="195"/>
      <c r="SEJ8" s="195"/>
      <c r="SEK8" s="195"/>
      <c r="SEL8" s="195"/>
      <c r="SEM8" s="195"/>
      <c r="SEN8" s="195"/>
      <c r="SEO8" s="195"/>
      <c r="SEP8" s="195"/>
      <c r="SEQ8" s="195"/>
      <c r="SER8" s="195"/>
      <c r="SES8" s="195"/>
      <c r="SET8" s="195"/>
      <c r="SEU8" s="195"/>
      <c r="SEV8" s="195"/>
      <c r="SEW8" s="195"/>
      <c r="SEX8" s="195"/>
      <c r="SEY8" s="195"/>
      <c r="SEZ8" s="195"/>
      <c r="SFA8" s="195"/>
      <c r="SFB8" s="195"/>
      <c r="SFC8" s="195"/>
      <c r="SFD8" s="195"/>
      <c r="SFE8" s="195"/>
      <c r="SFF8" s="195"/>
      <c r="SFG8" s="195"/>
      <c r="SFH8" s="195"/>
      <c r="SFI8" s="195"/>
      <c r="SFJ8" s="195"/>
      <c r="SFK8" s="195"/>
      <c r="SFL8" s="195"/>
      <c r="SFM8" s="195"/>
      <c r="SFN8" s="195"/>
      <c r="SFO8" s="195"/>
      <c r="SFP8" s="195"/>
      <c r="SFQ8" s="195"/>
      <c r="SFR8" s="195"/>
      <c r="SFS8" s="195"/>
      <c r="SFT8" s="195"/>
      <c r="SFU8" s="195"/>
      <c r="SFV8" s="195"/>
      <c r="SFW8" s="195"/>
      <c r="SFX8" s="195"/>
      <c r="SFY8" s="195"/>
      <c r="SFZ8" s="195"/>
      <c r="SGA8" s="195"/>
      <c r="SGB8" s="195"/>
      <c r="SGC8" s="195"/>
      <c r="SGD8" s="195"/>
      <c r="SGE8" s="195"/>
      <c r="SGF8" s="195"/>
      <c r="SGG8" s="195"/>
      <c r="SGH8" s="195"/>
      <c r="SGI8" s="195"/>
      <c r="SGJ8" s="195"/>
      <c r="SGK8" s="195"/>
      <c r="SGL8" s="195"/>
      <c r="SGM8" s="195"/>
      <c r="SGN8" s="195"/>
      <c r="SGO8" s="195"/>
      <c r="SGP8" s="195"/>
      <c r="SGQ8" s="195"/>
      <c r="SGR8" s="195"/>
      <c r="SGS8" s="195"/>
      <c r="SGT8" s="195"/>
      <c r="SGU8" s="195"/>
      <c r="SGV8" s="195"/>
      <c r="SGW8" s="195"/>
      <c r="SGX8" s="195"/>
      <c r="SGY8" s="195"/>
      <c r="SGZ8" s="195"/>
      <c r="SHA8" s="195"/>
      <c r="SHB8" s="195"/>
      <c r="SHC8" s="195"/>
      <c r="SHD8" s="195"/>
      <c r="SHE8" s="195"/>
      <c r="SHF8" s="195"/>
      <c r="SHG8" s="195"/>
      <c r="SHH8" s="195"/>
      <c r="SHI8" s="195"/>
      <c r="SHJ8" s="195"/>
      <c r="SHK8" s="195"/>
      <c r="SHL8" s="195"/>
      <c r="SHM8" s="195"/>
      <c r="SHN8" s="195"/>
      <c r="SHO8" s="195"/>
      <c r="SHP8" s="195"/>
      <c r="SHQ8" s="195"/>
      <c r="SHR8" s="195"/>
      <c r="SHS8" s="195"/>
      <c r="SHT8" s="195"/>
      <c r="SHU8" s="195"/>
      <c r="SHV8" s="195"/>
      <c r="SHW8" s="195"/>
      <c r="SHX8" s="195"/>
      <c r="SHY8" s="195"/>
      <c r="SHZ8" s="195"/>
      <c r="SIA8" s="195"/>
      <c r="SIB8" s="195"/>
      <c r="SIC8" s="195"/>
      <c r="SID8" s="195"/>
      <c r="SIE8" s="195"/>
      <c r="SIF8" s="195"/>
      <c r="SIG8" s="195"/>
      <c r="SIH8" s="195"/>
      <c r="SII8" s="195"/>
      <c r="SIJ8" s="195"/>
      <c r="SIK8" s="195"/>
      <c r="SIL8" s="195"/>
      <c r="SIM8" s="195"/>
      <c r="SIN8" s="195"/>
      <c r="SIO8" s="195"/>
      <c r="SIP8" s="195"/>
      <c r="SIQ8" s="195"/>
      <c r="SIR8" s="195"/>
      <c r="SIS8" s="195"/>
      <c r="SIT8" s="195"/>
      <c r="SIU8" s="195"/>
      <c r="SIV8" s="195"/>
      <c r="SIW8" s="195"/>
      <c r="SIX8" s="195"/>
      <c r="SIY8" s="195"/>
      <c r="SIZ8" s="195"/>
      <c r="SJA8" s="195"/>
      <c r="SJB8" s="195"/>
      <c r="SJC8" s="195"/>
      <c r="SJD8" s="195"/>
      <c r="SJE8" s="195"/>
      <c r="SJF8" s="195"/>
      <c r="SJG8" s="195"/>
      <c r="SJH8" s="195"/>
      <c r="SJI8" s="195"/>
      <c r="SJJ8" s="195"/>
      <c r="SJK8" s="195"/>
      <c r="SJL8" s="195"/>
      <c r="SJM8" s="195"/>
      <c r="SJN8" s="195"/>
      <c r="SJO8" s="195"/>
      <c r="SJP8" s="195"/>
      <c r="SJQ8" s="195"/>
      <c r="SJR8" s="195"/>
      <c r="SJS8" s="195"/>
      <c r="SJT8" s="195"/>
      <c r="SJU8" s="195"/>
      <c r="SJV8" s="195"/>
      <c r="SJW8" s="195"/>
      <c r="SJX8" s="195"/>
      <c r="SJY8" s="195"/>
      <c r="SJZ8" s="195"/>
      <c r="SKA8" s="195"/>
      <c r="SKB8" s="195"/>
      <c r="SKC8" s="195"/>
      <c r="SKD8" s="195"/>
      <c r="SKE8" s="195"/>
      <c r="SKF8" s="195"/>
      <c r="SKG8" s="195"/>
      <c r="SKH8" s="195"/>
      <c r="SKI8" s="195"/>
      <c r="SKJ8" s="195"/>
      <c r="SKK8" s="195"/>
      <c r="SKL8" s="195"/>
      <c r="SKM8" s="195"/>
      <c r="SKN8" s="195"/>
      <c r="SKO8" s="195"/>
      <c r="SKP8" s="195"/>
      <c r="SKQ8" s="195"/>
      <c r="SKR8" s="195"/>
      <c r="SKS8" s="195"/>
      <c r="SKT8" s="195"/>
      <c r="SKU8" s="195"/>
      <c r="SKV8" s="195"/>
      <c r="SKW8" s="195"/>
      <c r="SKX8" s="195"/>
      <c r="SKY8" s="195"/>
      <c r="SKZ8" s="195"/>
      <c r="SLA8" s="195"/>
      <c r="SLB8" s="195"/>
      <c r="SLC8" s="195"/>
      <c r="SLD8" s="195"/>
      <c r="SLE8" s="195"/>
      <c r="SLF8" s="195"/>
      <c r="SLG8" s="195"/>
      <c r="SLH8" s="195"/>
      <c r="SLI8" s="195"/>
      <c r="SLJ8" s="195"/>
      <c r="SLK8" s="195"/>
      <c r="SLL8" s="195"/>
      <c r="SLM8" s="195"/>
      <c r="SLN8" s="195"/>
      <c r="SLO8" s="195"/>
      <c r="SLP8" s="195"/>
      <c r="SLQ8" s="195"/>
      <c r="SLR8" s="195"/>
      <c r="SLS8" s="195"/>
      <c r="SLT8" s="195"/>
      <c r="SLU8" s="195"/>
      <c r="SLV8" s="195"/>
      <c r="SLW8" s="195"/>
      <c r="SLX8" s="195"/>
      <c r="SLY8" s="195"/>
      <c r="SLZ8" s="195"/>
      <c r="SMA8" s="195"/>
      <c r="SMB8" s="195"/>
      <c r="SMC8" s="195"/>
      <c r="SMD8" s="195"/>
      <c r="SME8" s="195"/>
      <c r="SMF8" s="195"/>
      <c r="SMG8" s="195"/>
      <c r="SMH8" s="195"/>
      <c r="SMI8" s="195"/>
      <c r="SMJ8" s="195"/>
      <c r="SMK8" s="195"/>
      <c r="SML8" s="195"/>
      <c r="SMM8" s="195"/>
      <c r="SMN8" s="195"/>
      <c r="SMO8" s="195"/>
      <c r="SMP8" s="195"/>
      <c r="SMQ8" s="195"/>
      <c r="SMR8" s="195"/>
      <c r="SMS8" s="195"/>
      <c r="SMT8" s="195"/>
      <c r="SMU8" s="195"/>
      <c r="SMV8" s="195"/>
      <c r="SMW8" s="195"/>
      <c r="SMX8" s="195"/>
      <c r="SMY8" s="195"/>
      <c r="SMZ8" s="195"/>
      <c r="SNA8" s="195"/>
      <c r="SNB8" s="195"/>
      <c r="SNC8" s="195"/>
      <c r="SND8" s="195"/>
      <c r="SNE8" s="195"/>
      <c r="SNF8" s="195"/>
      <c r="SNG8" s="195"/>
      <c r="SNH8" s="195"/>
      <c r="SNI8" s="195"/>
      <c r="SNJ8" s="195"/>
      <c r="SNK8" s="195"/>
      <c r="SNL8" s="195"/>
      <c r="SNM8" s="195"/>
      <c r="SNN8" s="195"/>
      <c r="SNO8" s="195"/>
      <c r="SNP8" s="195"/>
      <c r="SNQ8" s="195"/>
      <c r="SNR8" s="195"/>
      <c r="SNS8" s="195"/>
      <c r="SNT8" s="195"/>
      <c r="SNU8" s="195"/>
      <c r="SNV8" s="195"/>
      <c r="SNW8" s="195"/>
      <c r="SNX8" s="195"/>
      <c r="SNY8" s="195"/>
      <c r="SNZ8" s="195"/>
      <c r="SOA8" s="195"/>
      <c r="SOB8" s="195"/>
      <c r="SOC8" s="195"/>
      <c r="SOD8" s="195"/>
      <c r="SOE8" s="195"/>
      <c r="SOF8" s="195"/>
      <c r="SOG8" s="195"/>
      <c r="SOH8" s="195"/>
      <c r="SOI8" s="195"/>
      <c r="SOJ8" s="195"/>
      <c r="SOK8" s="195"/>
      <c r="SOL8" s="195"/>
      <c r="SOM8" s="195"/>
      <c r="SON8" s="195"/>
      <c r="SOO8" s="195"/>
      <c r="SOP8" s="195"/>
      <c r="SOQ8" s="195"/>
      <c r="SOR8" s="195"/>
      <c r="SOS8" s="195"/>
      <c r="SOT8" s="195"/>
      <c r="SOU8" s="195"/>
      <c r="SOV8" s="195"/>
      <c r="SOW8" s="195"/>
      <c r="SOX8" s="195"/>
      <c r="SOY8" s="195"/>
      <c r="SOZ8" s="195"/>
      <c r="SPA8" s="195"/>
      <c r="SPB8" s="195"/>
      <c r="SPC8" s="195"/>
      <c r="SPD8" s="195"/>
      <c r="SPE8" s="195"/>
      <c r="SPF8" s="195"/>
      <c r="SPG8" s="195"/>
      <c r="SPH8" s="195"/>
      <c r="SPI8" s="195"/>
      <c r="SPJ8" s="195"/>
      <c r="SPK8" s="195"/>
      <c r="SPL8" s="195"/>
      <c r="SPM8" s="195"/>
      <c r="SPN8" s="195"/>
      <c r="SPO8" s="195"/>
      <c r="SPP8" s="195"/>
      <c r="SPQ8" s="195"/>
      <c r="SPR8" s="195"/>
      <c r="SPS8" s="195"/>
      <c r="SPT8" s="195"/>
      <c r="SPU8" s="195"/>
      <c r="SPV8" s="195"/>
      <c r="SPW8" s="195"/>
      <c r="SPX8" s="195"/>
      <c r="SPY8" s="195"/>
      <c r="SPZ8" s="195"/>
      <c r="SQA8" s="195"/>
      <c r="SQB8" s="195"/>
      <c r="SQC8" s="195"/>
      <c r="SQD8" s="195"/>
      <c r="SQE8" s="195"/>
      <c r="SQF8" s="195"/>
      <c r="SQG8" s="195"/>
      <c r="SQH8" s="195"/>
      <c r="SQI8" s="195"/>
      <c r="SQJ8" s="195"/>
      <c r="SQK8" s="195"/>
      <c r="SQL8" s="195"/>
      <c r="SQM8" s="195"/>
      <c r="SQN8" s="195"/>
      <c r="SQO8" s="195"/>
      <c r="SQP8" s="195"/>
      <c r="SQQ8" s="195"/>
      <c r="SQR8" s="195"/>
      <c r="SQS8" s="195"/>
      <c r="SQT8" s="195"/>
      <c r="SQU8" s="195"/>
      <c r="SQV8" s="195"/>
      <c r="SQW8" s="195"/>
      <c r="SQX8" s="195"/>
      <c r="SQY8" s="195"/>
      <c r="SQZ8" s="195"/>
      <c r="SRA8" s="195"/>
      <c r="SRB8" s="195"/>
      <c r="SRC8" s="195"/>
      <c r="SRD8" s="195"/>
      <c r="SRE8" s="195"/>
      <c r="SRF8" s="195"/>
      <c r="SRG8" s="195"/>
      <c r="SRH8" s="195"/>
      <c r="SRI8" s="195"/>
      <c r="SRJ8" s="195"/>
      <c r="SRK8" s="195"/>
      <c r="SRL8" s="195"/>
      <c r="SRM8" s="195"/>
      <c r="SRN8" s="195"/>
      <c r="SRO8" s="195"/>
      <c r="SRP8" s="195"/>
      <c r="SRQ8" s="195"/>
      <c r="SRR8" s="195"/>
      <c r="SRS8" s="195"/>
      <c r="SRT8" s="195"/>
      <c r="SRU8" s="195"/>
      <c r="SRV8" s="195"/>
      <c r="SRW8" s="195"/>
      <c r="SRX8" s="195"/>
      <c r="SRY8" s="195"/>
      <c r="SRZ8" s="195"/>
      <c r="SSA8" s="195"/>
      <c r="SSB8" s="195"/>
      <c r="SSC8" s="195"/>
      <c r="SSD8" s="195"/>
      <c r="SSE8" s="195"/>
      <c r="SSF8" s="195"/>
      <c r="SSG8" s="195"/>
      <c r="SSH8" s="195"/>
      <c r="SSI8" s="195"/>
      <c r="SSJ8" s="195"/>
      <c r="SSK8" s="195"/>
      <c r="SSL8" s="195"/>
      <c r="SSM8" s="195"/>
      <c r="SSN8" s="195"/>
      <c r="SSO8" s="195"/>
      <c r="SSP8" s="195"/>
      <c r="SSQ8" s="195"/>
      <c r="SSR8" s="195"/>
      <c r="SSS8" s="195"/>
      <c r="SST8" s="195"/>
      <c r="SSU8" s="195"/>
      <c r="SSV8" s="195"/>
      <c r="SSW8" s="195"/>
      <c r="SSX8" s="195"/>
      <c r="SSY8" s="195"/>
      <c r="SSZ8" s="195"/>
      <c r="STA8" s="195"/>
      <c r="STB8" s="195"/>
      <c r="STC8" s="195"/>
      <c r="STD8" s="195"/>
      <c r="STE8" s="195"/>
      <c r="STF8" s="195"/>
      <c r="STG8" s="195"/>
      <c r="STH8" s="195"/>
      <c r="STI8" s="195"/>
      <c r="STJ8" s="195"/>
      <c r="STK8" s="195"/>
      <c r="STL8" s="195"/>
      <c r="STM8" s="195"/>
      <c r="STN8" s="195"/>
      <c r="STO8" s="195"/>
      <c r="STP8" s="195"/>
      <c r="STQ8" s="195"/>
      <c r="STR8" s="195"/>
      <c r="STS8" s="195"/>
      <c r="STT8" s="195"/>
      <c r="STU8" s="195"/>
      <c r="STV8" s="195"/>
      <c r="STW8" s="195"/>
      <c r="STX8" s="195"/>
      <c r="STY8" s="195"/>
      <c r="STZ8" s="195"/>
      <c r="SUA8" s="195"/>
      <c r="SUB8" s="195"/>
      <c r="SUC8" s="195"/>
      <c r="SUD8" s="195"/>
      <c r="SUE8" s="195"/>
      <c r="SUF8" s="195"/>
      <c r="SUG8" s="195"/>
      <c r="SUH8" s="195"/>
      <c r="SUI8" s="195"/>
      <c r="SUJ8" s="195"/>
      <c r="SUK8" s="195"/>
      <c r="SUL8" s="195"/>
      <c r="SUM8" s="195"/>
      <c r="SUN8" s="195"/>
      <c r="SUO8" s="195"/>
      <c r="SUP8" s="195"/>
      <c r="SUQ8" s="195"/>
      <c r="SUR8" s="195"/>
      <c r="SUS8" s="195"/>
      <c r="SUT8" s="195"/>
      <c r="SUU8" s="195"/>
      <c r="SUV8" s="195"/>
      <c r="SUW8" s="195"/>
      <c r="SUX8" s="195"/>
      <c r="SUY8" s="195"/>
      <c r="SUZ8" s="195"/>
      <c r="SVA8" s="195"/>
      <c r="SVB8" s="195"/>
      <c r="SVC8" s="195"/>
      <c r="SVD8" s="195"/>
      <c r="SVE8" s="195"/>
      <c r="SVF8" s="195"/>
      <c r="SVG8" s="195"/>
      <c r="SVH8" s="195"/>
      <c r="SVI8" s="195"/>
      <c r="SVJ8" s="195"/>
      <c r="SVK8" s="195"/>
      <c r="SVL8" s="195"/>
      <c r="SVM8" s="195"/>
      <c r="SVN8" s="195"/>
      <c r="SVO8" s="195"/>
      <c r="SVP8" s="195"/>
      <c r="SVQ8" s="195"/>
      <c r="SVR8" s="195"/>
      <c r="SVS8" s="195"/>
      <c r="SVT8" s="195"/>
      <c r="SVU8" s="195"/>
      <c r="SVV8" s="195"/>
      <c r="SVW8" s="195"/>
      <c r="SVX8" s="195"/>
      <c r="SVY8" s="195"/>
      <c r="SVZ8" s="195"/>
      <c r="SWA8" s="195"/>
      <c r="SWB8" s="195"/>
      <c r="SWC8" s="195"/>
      <c r="SWD8" s="195"/>
      <c r="SWE8" s="195"/>
      <c r="SWF8" s="195"/>
      <c r="SWG8" s="195"/>
      <c r="SWH8" s="195"/>
      <c r="SWI8" s="195"/>
      <c r="SWJ8" s="195"/>
      <c r="SWK8" s="195"/>
      <c r="SWL8" s="195"/>
      <c r="SWM8" s="195"/>
      <c r="SWN8" s="195"/>
      <c r="SWO8" s="195"/>
      <c r="SWP8" s="195"/>
      <c r="SWQ8" s="195"/>
      <c r="SWR8" s="195"/>
      <c r="SWS8" s="195"/>
      <c r="SWT8" s="195"/>
      <c r="SWU8" s="195"/>
      <c r="SWV8" s="195"/>
      <c r="SWW8" s="195"/>
      <c r="SWX8" s="195"/>
      <c r="SWY8" s="195"/>
      <c r="SWZ8" s="195"/>
      <c r="SXA8" s="195"/>
      <c r="SXB8" s="195"/>
      <c r="SXC8" s="195"/>
      <c r="SXD8" s="195"/>
      <c r="SXE8" s="195"/>
      <c r="SXF8" s="195"/>
      <c r="SXG8" s="195"/>
      <c r="SXH8" s="195"/>
      <c r="SXI8" s="195"/>
      <c r="SXJ8" s="195"/>
      <c r="SXK8" s="195"/>
      <c r="SXL8" s="195"/>
      <c r="SXM8" s="195"/>
      <c r="SXN8" s="195"/>
      <c r="SXO8" s="195"/>
      <c r="SXP8" s="195"/>
      <c r="SXQ8" s="195"/>
      <c r="SXR8" s="195"/>
      <c r="SXS8" s="195"/>
      <c r="SXT8" s="195"/>
      <c r="SXU8" s="195"/>
      <c r="SXV8" s="195"/>
      <c r="SXW8" s="195"/>
      <c r="SXX8" s="195"/>
      <c r="SXY8" s="195"/>
      <c r="SXZ8" s="195"/>
      <c r="SYA8" s="195"/>
      <c r="SYB8" s="195"/>
      <c r="SYC8" s="195"/>
      <c r="SYD8" s="195"/>
      <c r="SYE8" s="195"/>
      <c r="SYF8" s="195"/>
      <c r="SYG8" s="195"/>
      <c r="SYH8" s="195"/>
      <c r="SYI8" s="195"/>
      <c r="SYJ8" s="195"/>
      <c r="SYK8" s="195"/>
      <c r="SYL8" s="195"/>
      <c r="SYM8" s="195"/>
      <c r="SYN8" s="195"/>
      <c r="SYO8" s="195"/>
      <c r="SYP8" s="195"/>
      <c r="SYQ8" s="195"/>
      <c r="SYR8" s="195"/>
      <c r="SYS8" s="195"/>
      <c r="SYT8" s="195"/>
      <c r="SYU8" s="195"/>
      <c r="SYV8" s="195"/>
      <c r="SYW8" s="195"/>
      <c r="SYX8" s="195"/>
      <c r="SYY8" s="195"/>
      <c r="SYZ8" s="195"/>
      <c r="SZA8" s="195"/>
      <c r="SZB8" s="195"/>
      <c r="SZC8" s="195"/>
      <c r="SZD8" s="195"/>
      <c r="SZE8" s="195"/>
      <c r="SZF8" s="195"/>
      <c r="SZG8" s="195"/>
      <c r="SZH8" s="195"/>
      <c r="SZI8" s="195"/>
      <c r="SZJ8" s="195"/>
      <c r="SZK8" s="195"/>
      <c r="SZL8" s="195"/>
      <c r="SZM8" s="195"/>
      <c r="SZN8" s="195"/>
      <c r="SZO8" s="195"/>
      <c r="SZP8" s="195"/>
      <c r="SZQ8" s="195"/>
      <c r="SZR8" s="195"/>
      <c r="SZS8" s="195"/>
      <c r="SZT8" s="195"/>
      <c r="SZU8" s="195"/>
      <c r="SZV8" s="195"/>
      <c r="SZW8" s="195"/>
      <c r="SZX8" s="195"/>
      <c r="SZY8" s="195"/>
      <c r="SZZ8" s="195"/>
      <c r="TAA8" s="195"/>
      <c r="TAB8" s="195"/>
      <c r="TAC8" s="195"/>
      <c r="TAD8" s="195"/>
      <c r="TAE8" s="195"/>
      <c r="TAF8" s="195"/>
      <c r="TAG8" s="195"/>
      <c r="TAH8" s="195"/>
      <c r="TAI8" s="195"/>
      <c r="TAJ8" s="195"/>
      <c r="TAK8" s="195"/>
      <c r="TAL8" s="195"/>
      <c r="TAM8" s="195"/>
      <c r="TAN8" s="195"/>
      <c r="TAO8" s="195"/>
      <c r="TAP8" s="195"/>
      <c r="TAQ8" s="195"/>
      <c r="TAR8" s="195"/>
      <c r="TAS8" s="195"/>
      <c r="TAT8" s="195"/>
      <c r="TAU8" s="195"/>
      <c r="TAV8" s="195"/>
      <c r="TAW8" s="195"/>
      <c r="TAX8" s="195"/>
      <c r="TAY8" s="195"/>
      <c r="TAZ8" s="195"/>
      <c r="TBA8" s="195"/>
      <c r="TBB8" s="195"/>
      <c r="TBC8" s="195"/>
      <c r="TBD8" s="195"/>
      <c r="TBE8" s="195"/>
      <c r="TBF8" s="195"/>
      <c r="TBG8" s="195"/>
      <c r="TBH8" s="195"/>
      <c r="TBI8" s="195"/>
      <c r="TBJ8" s="195"/>
      <c r="TBK8" s="195"/>
      <c r="TBL8" s="195"/>
      <c r="TBM8" s="195"/>
      <c r="TBN8" s="195"/>
      <c r="TBO8" s="195"/>
      <c r="TBP8" s="195"/>
      <c r="TBQ8" s="195"/>
      <c r="TBR8" s="195"/>
      <c r="TBS8" s="195"/>
      <c r="TBT8" s="195"/>
      <c r="TBU8" s="195"/>
      <c r="TBV8" s="195"/>
      <c r="TBW8" s="195"/>
      <c r="TBX8" s="195"/>
      <c r="TBY8" s="195"/>
      <c r="TBZ8" s="195"/>
      <c r="TCA8" s="195"/>
      <c r="TCB8" s="195"/>
      <c r="TCC8" s="195"/>
      <c r="TCD8" s="195"/>
      <c r="TCE8" s="195"/>
      <c r="TCF8" s="195"/>
      <c r="TCG8" s="195"/>
      <c r="TCH8" s="195"/>
      <c r="TCI8" s="195"/>
      <c r="TCJ8" s="195"/>
      <c r="TCK8" s="195"/>
      <c r="TCL8" s="195"/>
      <c r="TCM8" s="195"/>
      <c r="TCN8" s="195"/>
      <c r="TCO8" s="195"/>
      <c r="TCP8" s="195"/>
      <c r="TCQ8" s="195"/>
      <c r="TCR8" s="195"/>
      <c r="TCS8" s="195"/>
      <c r="TCT8" s="195"/>
      <c r="TCU8" s="195"/>
      <c r="TCV8" s="195"/>
      <c r="TCW8" s="195"/>
      <c r="TCX8" s="195"/>
      <c r="TCY8" s="195"/>
      <c r="TCZ8" s="195"/>
      <c r="TDA8" s="195"/>
      <c r="TDB8" s="195"/>
      <c r="TDC8" s="195"/>
      <c r="TDD8" s="195"/>
      <c r="TDE8" s="195"/>
      <c r="TDF8" s="195"/>
      <c r="TDG8" s="195"/>
      <c r="TDH8" s="195"/>
      <c r="TDI8" s="195"/>
      <c r="TDJ8" s="195"/>
      <c r="TDK8" s="195"/>
      <c r="TDL8" s="195"/>
      <c r="TDM8" s="195"/>
      <c r="TDN8" s="195"/>
      <c r="TDO8" s="195"/>
      <c r="TDP8" s="195"/>
      <c r="TDQ8" s="195"/>
      <c r="TDR8" s="195"/>
      <c r="TDS8" s="195"/>
      <c r="TDT8" s="195"/>
      <c r="TDU8" s="195"/>
      <c r="TDV8" s="195"/>
      <c r="TDW8" s="195"/>
      <c r="TDX8" s="195"/>
      <c r="TDY8" s="195"/>
      <c r="TDZ8" s="195"/>
      <c r="TEA8" s="195"/>
      <c r="TEB8" s="195"/>
      <c r="TEC8" s="195"/>
      <c r="TED8" s="195"/>
      <c r="TEE8" s="195"/>
      <c r="TEF8" s="195"/>
      <c r="TEG8" s="195"/>
      <c r="TEH8" s="195"/>
      <c r="TEI8" s="195"/>
      <c r="TEJ8" s="195"/>
      <c r="TEK8" s="195"/>
      <c r="TEL8" s="195"/>
      <c r="TEM8" s="195"/>
      <c r="TEN8" s="195"/>
      <c r="TEO8" s="195"/>
      <c r="TEP8" s="195"/>
      <c r="TEQ8" s="195"/>
      <c r="TER8" s="195"/>
      <c r="TES8" s="195"/>
      <c r="TET8" s="195"/>
      <c r="TEU8" s="195"/>
      <c r="TEV8" s="195"/>
      <c r="TEW8" s="195"/>
      <c r="TEX8" s="195"/>
      <c r="TEY8" s="195"/>
      <c r="TEZ8" s="195"/>
      <c r="TFA8" s="195"/>
      <c r="TFB8" s="195"/>
      <c r="TFC8" s="195"/>
      <c r="TFD8" s="195"/>
      <c r="TFE8" s="195"/>
      <c r="TFF8" s="195"/>
      <c r="TFG8" s="195"/>
      <c r="TFH8" s="195"/>
      <c r="TFI8" s="195"/>
      <c r="TFJ8" s="195"/>
      <c r="TFK8" s="195"/>
      <c r="TFL8" s="195"/>
      <c r="TFM8" s="195"/>
      <c r="TFN8" s="195"/>
      <c r="TFO8" s="195"/>
      <c r="TFP8" s="195"/>
      <c r="TFQ8" s="195"/>
      <c r="TFR8" s="195"/>
      <c r="TFS8" s="195"/>
      <c r="TFT8" s="195"/>
      <c r="TFU8" s="195"/>
      <c r="TFV8" s="195"/>
      <c r="TFW8" s="195"/>
      <c r="TFX8" s="195"/>
      <c r="TFY8" s="195"/>
      <c r="TFZ8" s="195"/>
      <c r="TGA8" s="195"/>
      <c r="TGB8" s="195"/>
      <c r="TGC8" s="195"/>
      <c r="TGD8" s="195"/>
      <c r="TGE8" s="195"/>
      <c r="TGF8" s="195"/>
      <c r="TGG8" s="195"/>
      <c r="TGH8" s="195"/>
      <c r="TGI8" s="195"/>
      <c r="TGJ8" s="195"/>
      <c r="TGK8" s="195"/>
      <c r="TGL8" s="195"/>
      <c r="TGM8" s="195"/>
      <c r="TGN8" s="195"/>
      <c r="TGO8" s="195"/>
      <c r="TGP8" s="195"/>
      <c r="TGQ8" s="195"/>
      <c r="TGR8" s="195"/>
      <c r="TGS8" s="195"/>
      <c r="TGT8" s="195"/>
      <c r="TGU8" s="195"/>
      <c r="TGV8" s="195"/>
      <c r="TGW8" s="195"/>
      <c r="TGX8" s="195"/>
      <c r="TGY8" s="195"/>
      <c r="TGZ8" s="195"/>
      <c r="THA8" s="195"/>
      <c r="THB8" s="195"/>
      <c r="THC8" s="195"/>
      <c r="THD8" s="195"/>
      <c r="THE8" s="195"/>
      <c r="THF8" s="195"/>
      <c r="THG8" s="195"/>
      <c r="THH8" s="195"/>
      <c r="THI8" s="195"/>
      <c r="THJ8" s="195"/>
      <c r="THK8" s="195"/>
      <c r="THL8" s="195"/>
      <c r="THM8" s="195"/>
      <c r="THN8" s="195"/>
      <c r="THO8" s="195"/>
      <c r="THP8" s="195"/>
      <c r="THQ8" s="195"/>
      <c r="THR8" s="195"/>
      <c r="THS8" s="195"/>
      <c r="THT8" s="195"/>
      <c r="THU8" s="195"/>
      <c r="THV8" s="195"/>
      <c r="THW8" s="195"/>
      <c r="THX8" s="195"/>
      <c r="THY8" s="195"/>
      <c r="THZ8" s="195"/>
      <c r="TIA8" s="195"/>
      <c r="TIB8" s="195"/>
      <c r="TIC8" s="195"/>
      <c r="TID8" s="195"/>
      <c r="TIE8" s="195"/>
      <c r="TIF8" s="195"/>
      <c r="TIG8" s="195"/>
      <c r="TIH8" s="195"/>
      <c r="TII8" s="195"/>
      <c r="TIJ8" s="195"/>
      <c r="TIK8" s="195"/>
      <c r="TIL8" s="195"/>
      <c r="TIM8" s="195"/>
      <c r="TIN8" s="195"/>
      <c r="TIO8" s="195"/>
      <c r="TIP8" s="195"/>
      <c r="TIQ8" s="195"/>
      <c r="TIR8" s="195"/>
      <c r="TIS8" s="195"/>
      <c r="TIT8" s="195"/>
      <c r="TIU8" s="195"/>
      <c r="TIV8" s="195"/>
      <c r="TIW8" s="195"/>
      <c r="TIX8" s="195"/>
      <c r="TIY8" s="195"/>
      <c r="TIZ8" s="195"/>
      <c r="TJA8" s="195"/>
      <c r="TJB8" s="195"/>
      <c r="TJC8" s="195"/>
      <c r="TJD8" s="195"/>
      <c r="TJE8" s="195"/>
      <c r="TJF8" s="195"/>
      <c r="TJG8" s="195"/>
      <c r="TJH8" s="195"/>
      <c r="TJI8" s="195"/>
      <c r="TJJ8" s="195"/>
      <c r="TJK8" s="195"/>
      <c r="TJL8" s="195"/>
      <c r="TJM8" s="195"/>
      <c r="TJN8" s="195"/>
      <c r="TJO8" s="195"/>
      <c r="TJP8" s="195"/>
      <c r="TJQ8" s="195"/>
      <c r="TJR8" s="195"/>
      <c r="TJS8" s="195"/>
      <c r="TJT8" s="195"/>
      <c r="TJU8" s="195"/>
      <c r="TJV8" s="195"/>
      <c r="TJW8" s="195"/>
      <c r="TJX8" s="195"/>
      <c r="TJY8" s="195"/>
      <c r="TJZ8" s="195"/>
      <c r="TKA8" s="195"/>
      <c r="TKB8" s="195"/>
      <c r="TKC8" s="195"/>
      <c r="TKD8" s="195"/>
      <c r="TKE8" s="195"/>
      <c r="TKF8" s="195"/>
      <c r="TKG8" s="195"/>
      <c r="TKH8" s="195"/>
      <c r="TKI8" s="195"/>
      <c r="TKJ8" s="195"/>
      <c r="TKK8" s="195"/>
      <c r="TKL8" s="195"/>
      <c r="TKM8" s="195"/>
      <c r="TKN8" s="195"/>
      <c r="TKO8" s="195"/>
      <c r="TKP8" s="195"/>
      <c r="TKQ8" s="195"/>
      <c r="TKR8" s="195"/>
      <c r="TKS8" s="195"/>
      <c r="TKT8" s="195"/>
      <c r="TKU8" s="195"/>
      <c r="TKV8" s="195"/>
      <c r="TKW8" s="195"/>
      <c r="TKX8" s="195"/>
      <c r="TKY8" s="195"/>
      <c r="TKZ8" s="195"/>
      <c r="TLA8" s="195"/>
      <c r="TLB8" s="195"/>
      <c r="TLC8" s="195"/>
      <c r="TLD8" s="195"/>
      <c r="TLE8" s="195"/>
      <c r="TLF8" s="195"/>
      <c r="TLG8" s="195"/>
      <c r="TLH8" s="195"/>
      <c r="TLI8" s="195"/>
      <c r="TLJ8" s="195"/>
      <c r="TLK8" s="195"/>
      <c r="TLL8" s="195"/>
      <c r="TLM8" s="195"/>
      <c r="TLN8" s="195"/>
      <c r="TLO8" s="195"/>
      <c r="TLP8" s="195"/>
      <c r="TLQ8" s="195"/>
      <c r="TLR8" s="195"/>
      <c r="TLS8" s="195"/>
      <c r="TLT8" s="195"/>
      <c r="TLU8" s="195"/>
      <c r="TLV8" s="195"/>
      <c r="TLW8" s="195"/>
      <c r="TLX8" s="195"/>
      <c r="TLY8" s="195"/>
      <c r="TLZ8" s="195"/>
      <c r="TMA8" s="195"/>
      <c r="TMB8" s="195"/>
      <c r="TMC8" s="195"/>
      <c r="TMD8" s="195"/>
      <c r="TME8" s="195"/>
      <c r="TMF8" s="195"/>
      <c r="TMG8" s="195"/>
      <c r="TMH8" s="195"/>
      <c r="TMI8" s="195"/>
      <c r="TMJ8" s="195"/>
      <c r="TMK8" s="195"/>
      <c r="TML8" s="195"/>
      <c r="TMM8" s="195"/>
      <c r="TMN8" s="195"/>
      <c r="TMO8" s="195"/>
      <c r="TMP8" s="195"/>
      <c r="TMQ8" s="195"/>
      <c r="TMR8" s="195"/>
      <c r="TMS8" s="195"/>
      <c r="TMT8" s="195"/>
      <c r="TMU8" s="195"/>
      <c r="TMV8" s="195"/>
      <c r="TMW8" s="195"/>
      <c r="TMX8" s="195"/>
      <c r="TMY8" s="195"/>
      <c r="TMZ8" s="195"/>
      <c r="TNA8" s="195"/>
      <c r="TNB8" s="195"/>
      <c r="TNC8" s="195"/>
      <c r="TND8" s="195"/>
      <c r="TNE8" s="195"/>
      <c r="TNF8" s="195"/>
      <c r="TNG8" s="195"/>
      <c r="TNH8" s="195"/>
      <c r="TNI8" s="195"/>
      <c r="TNJ8" s="195"/>
      <c r="TNK8" s="195"/>
      <c r="TNL8" s="195"/>
      <c r="TNM8" s="195"/>
      <c r="TNN8" s="195"/>
      <c r="TNO8" s="195"/>
      <c r="TNP8" s="195"/>
      <c r="TNQ8" s="195"/>
      <c r="TNR8" s="195"/>
      <c r="TNS8" s="195"/>
      <c r="TNT8" s="195"/>
      <c r="TNU8" s="195"/>
      <c r="TNV8" s="195"/>
      <c r="TNW8" s="195"/>
      <c r="TNX8" s="195"/>
      <c r="TNY8" s="195"/>
      <c r="TNZ8" s="195"/>
      <c r="TOA8" s="195"/>
      <c r="TOB8" s="195"/>
      <c r="TOC8" s="195"/>
      <c r="TOD8" s="195"/>
      <c r="TOE8" s="195"/>
      <c r="TOF8" s="195"/>
      <c r="TOG8" s="195"/>
      <c r="TOH8" s="195"/>
      <c r="TOI8" s="195"/>
      <c r="TOJ8" s="195"/>
      <c r="TOK8" s="195"/>
      <c r="TOL8" s="195"/>
      <c r="TOM8" s="195"/>
      <c r="TON8" s="195"/>
      <c r="TOO8" s="195"/>
      <c r="TOP8" s="195"/>
      <c r="TOQ8" s="195"/>
      <c r="TOR8" s="195"/>
      <c r="TOS8" s="195"/>
      <c r="TOT8" s="195"/>
      <c r="TOU8" s="195"/>
      <c r="TOV8" s="195"/>
      <c r="TOW8" s="195"/>
      <c r="TOX8" s="195"/>
      <c r="TOY8" s="195"/>
      <c r="TOZ8" s="195"/>
      <c r="TPA8" s="195"/>
      <c r="TPB8" s="195"/>
      <c r="TPC8" s="195"/>
      <c r="TPD8" s="195"/>
      <c r="TPE8" s="195"/>
      <c r="TPF8" s="195"/>
      <c r="TPG8" s="195"/>
      <c r="TPH8" s="195"/>
      <c r="TPI8" s="195"/>
      <c r="TPJ8" s="195"/>
      <c r="TPK8" s="195"/>
      <c r="TPL8" s="195"/>
      <c r="TPM8" s="195"/>
      <c r="TPN8" s="195"/>
      <c r="TPO8" s="195"/>
      <c r="TPP8" s="195"/>
      <c r="TPQ8" s="195"/>
      <c r="TPR8" s="195"/>
      <c r="TPS8" s="195"/>
      <c r="TPT8" s="195"/>
      <c r="TPU8" s="195"/>
      <c r="TPV8" s="195"/>
      <c r="TPW8" s="195"/>
      <c r="TPX8" s="195"/>
      <c r="TPY8" s="195"/>
      <c r="TPZ8" s="195"/>
      <c r="TQA8" s="195"/>
      <c r="TQB8" s="195"/>
      <c r="TQC8" s="195"/>
      <c r="TQD8" s="195"/>
      <c r="TQE8" s="195"/>
      <c r="TQF8" s="195"/>
      <c r="TQG8" s="195"/>
      <c r="TQH8" s="195"/>
      <c r="TQI8" s="195"/>
      <c r="TQJ8" s="195"/>
      <c r="TQK8" s="195"/>
      <c r="TQL8" s="195"/>
      <c r="TQM8" s="195"/>
      <c r="TQN8" s="195"/>
      <c r="TQO8" s="195"/>
      <c r="TQP8" s="195"/>
      <c r="TQQ8" s="195"/>
      <c r="TQR8" s="195"/>
      <c r="TQS8" s="195"/>
      <c r="TQT8" s="195"/>
      <c r="TQU8" s="195"/>
      <c r="TQV8" s="195"/>
      <c r="TQW8" s="195"/>
      <c r="TQX8" s="195"/>
      <c r="TQY8" s="195"/>
      <c r="TQZ8" s="195"/>
      <c r="TRA8" s="195"/>
      <c r="TRB8" s="195"/>
      <c r="TRC8" s="195"/>
      <c r="TRD8" s="195"/>
      <c r="TRE8" s="195"/>
      <c r="TRF8" s="195"/>
      <c r="TRG8" s="195"/>
      <c r="TRH8" s="195"/>
      <c r="TRI8" s="195"/>
      <c r="TRJ8" s="195"/>
      <c r="TRK8" s="195"/>
      <c r="TRL8" s="195"/>
      <c r="TRM8" s="195"/>
      <c r="TRN8" s="195"/>
      <c r="TRO8" s="195"/>
      <c r="TRP8" s="195"/>
      <c r="TRQ8" s="195"/>
      <c r="TRR8" s="195"/>
      <c r="TRS8" s="195"/>
      <c r="TRT8" s="195"/>
      <c r="TRU8" s="195"/>
      <c r="TRV8" s="195"/>
      <c r="TRW8" s="195"/>
      <c r="TRX8" s="195"/>
      <c r="TRY8" s="195"/>
      <c r="TRZ8" s="195"/>
      <c r="TSA8" s="195"/>
      <c r="TSB8" s="195"/>
      <c r="TSC8" s="195"/>
      <c r="TSD8" s="195"/>
      <c r="TSE8" s="195"/>
      <c r="TSF8" s="195"/>
      <c r="TSG8" s="195"/>
      <c r="TSH8" s="195"/>
      <c r="TSI8" s="195"/>
      <c r="TSJ8" s="195"/>
      <c r="TSK8" s="195"/>
      <c r="TSL8" s="195"/>
      <c r="TSM8" s="195"/>
      <c r="TSN8" s="195"/>
      <c r="TSO8" s="195"/>
      <c r="TSP8" s="195"/>
      <c r="TSQ8" s="195"/>
      <c r="TSR8" s="195"/>
      <c r="TSS8" s="195"/>
      <c r="TST8" s="195"/>
      <c r="TSU8" s="195"/>
      <c r="TSV8" s="195"/>
      <c r="TSW8" s="195"/>
      <c r="TSX8" s="195"/>
      <c r="TSY8" s="195"/>
      <c r="TSZ8" s="195"/>
      <c r="TTA8" s="195"/>
      <c r="TTB8" s="195"/>
      <c r="TTC8" s="195"/>
      <c r="TTD8" s="195"/>
      <c r="TTE8" s="195"/>
      <c r="TTF8" s="195"/>
      <c r="TTG8" s="195"/>
      <c r="TTH8" s="195"/>
      <c r="TTI8" s="195"/>
      <c r="TTJ8" s="195"/>
      <c r="TTK8" s="195"/>
      <c r="TTL8" s="195"/>
      <c r="TTM8" s="195"/>
      <c r="TTN8" s="195"/>
      <c r="TTO8" s="195"/>
      <c r="TTP8" s="195"/>
      <c r="TTQ8" s="195"/>
      <c r="TTR8" s="195"/>
      <c r="TTS8" s="195"/>
      <c r="TTT8" s="195"/>
      <c r="TTU8" s="195"/>
      <c r="TTV8" s="195"/>
      <c r="TTW8" s="195"/>
      <c r="TTX8" s="195"/>
      <c r="TTY8" s="195"/>
      <c r="TTZ8" s="195"/>
      <c r="TUA8" s="195"/>
      <c r="TUB8" s="195"/>
      <c r="TUC8" s="195"/>
      <c r="TUD8" s="195"/>
      <c r="TUE8" s="195"/>
      <c r="TUF8" s="195"/>
      <c r="TUG8" s="195"/>
      <c r="TUH8" s="195"/>
      <c r="TUI8" s="195"/>
      <c r="TUJ8" s="195"/>
      <c r="TUK8" s="195"/>
      <c r="TUL8" s="195"/>
      <c r="TUM8" s="195"/>
      <c r="TUN8" s="195"/>
      <c r="TUO8" s="195"/>
      <c r="TUP8" s="195"/>
      <c r="TUQ8" s="195"/>
      <c r="TUR8" s="195"/>
      <c r="TUS8" s="195"/>
      <c r="TUT8" s="195"/>
      <c r="TUU8" s="195"/>
      <c r="TUV8" s="195"/>
      <c r="TUW8" s="195"/>
      <c r="TUX8" s="195"/>
      <c r="TUY8" s="195"/>
      <c r="TUZ8" s="195"/>
      <c r="TVA8" s="195"/>
      <c r="TVB8" s="195"/>
      <c r="TVC8" s="195"/>
      <c r="TVD8" s="195"/>
      <c r="TVE8" s="195"/>
      <c r="TVF8" s="195"/>
      <c r="TVG8" s="195"/>
      <c r="TVH8" s="195"/>
      <c r="TVI8" s="195"/>
      <c r="TVJ8" s="195"/>
      <c r="TVK8" s="195"/>
      <c r="TVL8" s="195"/>
      <c r="TVM8" s="195"/>
      <c r="TVN8" s="195"/>
      <c r="TVO8" s="195"/>
      <c r="TVP8" s="195"/>
      <c r="TVQ8" s="195"/>
      <c r="TVR8" s="195"/>
      <c r="TVS8" s="195"/>
      <c r="TVT8" s="195"/>
      <c r="TVU8" s="195"/>
      <c r="TVV8" s="195"/>
      <c r="TVW8" s="195"/>
      <c r="TVX8" s="195"/>
      <c r="TVY8" s="195"/>
      <c r="TVZ8" s="195"/>
      <c r="TWA8" s="195"/>
      <c r="TWB8" s="195"/>
      <c r="TWC8" s="195"/>
      <c r="TWD8" s="195"/>
      <c r="TWE8" s="195"/>
      <c r="TWF8" s="195"/>
      <c r="TWG8" s="195"/>
      <c r="TWH8" s="195"/>
      <c r="TWI8" s="195"/>
      <c r="TWJ8" s="195"/>
      <c r="TWK8" s="195"/>
      <c r="TWL8" s="195"/>
      <c r="TWM8" s="195"/>
      <c r="TWN8" s="195"/>
      <c r="TWO8" s="195"/>
      <c r="TWP8" s="195"/>
      <c r="TWQ8" s="195"/>
      <c r="TWR8" s="195"/>
      <c r="TWS8" s="195"/>
      <c r="TWT8" s="195"/>
      <c r="TWU8" s="195"/>
      <c r="TWV8" s="195"/>
      <c r="TWW8" s="195"/>
      <c r="TWX8" s="195"/>
      <c r="TWY8" s="195"/>
      <c r="TWZ8" s="195"/>
      <c r="TXA8" s="195"/>
      <c r="TXB8" s="195"/>
      <c r="TXC8" s="195"/>
      <c r="TXD8" s="195"/>
      <c r="TXE8" s="195"/>
      <c r="TXF8" s="195"/>
      <c r="TXG8" s="195"/>
      <c r="TXH8" s="195"/>
      <c r="TXI8" s="195"/>
      <c r="TXJ8" s="195"/>
      <c r="TXK8" s="195"/>
      <c r="TXL8" s="195"/>
      <c r="TXM8" s="195"/>
      <c r="TXN8" s="195"/>
      <c r="TXO8" s="195"/>
      <c r="TXP8" s="195"/>
      <c r="TXQ8" s="195"/>
      <c r="TXR8" s="195"/>
      <c r="TXS8" s="195"/>
      <c r="TXT8" s="195"/>
      <c r="TXU8" s="195"/>
      <c r="TXV8" s="195"/>
      <c r="TXW8" s="195"/>
      <c r="TXX8" s="195"/>
      <c r="TXY8" s="195"/>
      <c r="TXZ8" s="195"/>
      <c r="TYA8" s="195"/>
      <c r="TYB8" s="195"/>
      <c r="TYC8" s="195"/>
      <c r="TYD8" s="195"/>
      <c r="TYE8" s="195"/>
      <c r="TYF8" s="195"/>
      <c r="TYG8" s="195"/>
      <c r="TYH8" s="195"/>
      <c r="TYI8" s="195"/>
      <c r="TYJ8" s="195"/>
      <c r="TYK8" s="195"/>
      <c r="TYL8" s="195"/>
      <c r="TYM8" s="195"/>
      <c r="TYN8" s="195"/>
      <c r="TYO8" s="195"/>
      <c r="TYP8" s="195"/>
      <c r="TYQ8" s="195"/>
      <c r="TYR8" s="195"/>
      <c r="TYS8" s="195"/>
      <c r="TYT8" s="195"/>
      <c r="TYU8" s="195"/>
      <c r="TYV8" s="195"/>
      <c r="TYW8" s="195"/>
      <c r="TYX8" s="195"/>
      <c r="TYY8" s="195"/>
      <c r="TYZ8" s="195"/>
      <c r="TZA8" s="195"/>
      <c r="TZB8" s="195"/>
      <c r="TZC8" s="195"/>
      <c r="TZD8" s="195"/>
      <c r="TZE8" s="195"/>
      <c r="TZF8" s="195"/>
      <c r="TZG8" s="195"/>
      <c r="TZH8" s="195"/>
      <c r="TZI8" s="195"/>
      <c r="TZJ8" s="195"/>
      <c r="TZK8" s="195"/>
      <c r="TZL8" s="195"/>
      <c r="TZM8" s="195"/>
      <c r="TZN8" s="195"/>
      <c r="TZO8" s="195"/>
      <c r="TZP8" s="195"/>
      <c r="TZQ8" s="195"/>
      <c r="TZR8" s="195"/>
      <c r="TZS8" s="195"/>
      <c r="TZT8" s="195"/>
      <c r="TZU8" s="195"/>
      <c r="TZV8" s="195"/>
      <c r="TZW8" s="195"/>
      <c r="TZX8" s="195"/>
      <c r="TZY8" s="195"/>
      <c r="TZZ8" s="195"/>
      <c r="UAA8" s="195"/>
      <c r="UAB8" s="195"/>
      <c r="UAC8" s="195"/>
      <c r="UAD8" s="195"/>
      <c r="UAE8" s="195"/>
      <c r="UAF8" s="195"/>
      <c r="UAG8" s="195"/>
      <c r="UAH8" s="195"/>
      <c r="UAI8" s="195"/>
      <c r="UAJ8" s="195"/>
      <c r="UAK8" s="195"/>
      <c r="UAL8" s="195"/>
      <c r="UAM8" s="195"/>
      <c r="UAN8" s="195"/>
      <c r="UAO8" s="195"/>
      <c r="UAP8" s="195"/>
      <c r="UAQ8" s="195"/>
      <c r="UAR8" s="195"/>
      <c r="UAS8" s="195"/>
      <c r="UAT8" s="195"/>
      <c r="UAU8" s="195"/>
      <c r="UAV8" s="195"/>
      <c r="UAW8" s="195"/>
      <c r="UAX8" s="195"/>
      <c r="UAY8" s="195"/>
      <c r="UAZ8" s="195"/>
      <c r="UBA8" s="195"/>
      <c r="UBB8" s="195"/>
      <c r="UBC8" s="195"/>
      <c r="UBD8" s="195"/>
      <c r="UBE8" s="195"/>
      <c r="UBF8" s="195"/>
      <c r="UBG8" s="195"/>
      <c r="UBH8" s="195"/>
      <c r="UBI8" s="195"/>
      <c r="UBJ8" s="195"/>
      <c r="UBK8" s="195"/>
      <c r="UBL8" s="195"/>
      <c r="UBM8" s="195"/>
      <c r="UBN8" s="195"/>
      <c r="UBO8" s="195"/>
      <c r="UBP8" s="195"/>
      <c r="UBQ8" s="195"/>
      <c r="UBR8" s="195"/>
      <c r="UBS8" s="195"/>
      <c r="UBT8" s="195"/>
      <c r="UBU8" s="195"/>
      <c r="UBV8" s="195"/>
      <c r="UBW8" s="195"/>
      <c r="UBX8" s="195"/>
      <c r="UBY8" s="195"/>
      <c r="UBZ8" s="195"/>
      <c r="UCA8" s="195"/>
      <c r="UCB8" s="195"/>
      <c r="UCC8" s="195"/>
      <c r="UCD8" s="195"/>
      <c r="UCE8" s="195"/>
      <c r="UCF8" s="195"/>
      <c r="UCG8" s="195"/>
      <c r="UCH8" s="195"/>
      <c r="UCI8" s="195"/>
      <c r="UCJ8" s="195"/>
      <c r="UCK8" s="195"/>
      <c r="UCL8" s="195"/>
      <c r="UCM8" s="195"/>
      <c r="UCN8" s="195"/>
      <c r="UCO8" s="195"/>
      <c r="UCP8" s="195"/>
      <c r="UCQ8" s="195"/>
      <c r="UCR8" s="195"/>
      <c r="UCS8" s="195"/>
      <c r="UCT8" s="195"/>
      <c r="UCU8" s="195"/>
      <c r="UCV8" s="195"/>
      <c r="UCW8" s="195"/>
      <c r="UCX8" s="195"/>
      <c r="UCY8" s="195"/>
      <c r="UCZ8" s="195"/>
      <c r="UDA8" s="195"/>
      <c r="UDB8" s="195"/>
      <c r="UDC8" s="195"/>
      <c r="UDD8" s="195"/>
      <c r="UDE8" s="195"/>
      <c r="UDF8" s="195"/>
      <c r="UDG8" s="195"/>
      <c r="UDH8" s="195"/>
      <c r="UDI8" s="195"/>
      <c r="UDJ8" s="195"/>
      <c r="UDK8" s="195"/>
      <c r="UDL8" s="195"/>
      <c r="UDM8" s="195"/>
      <c r="UDN8" s="195"/>
      <c r="UDO8" s="195"/>
      <c r="UDP8" s="195"/>
      <c r="UDQ8" s="195"/>
      <c r="UDR8" s="195"/>
      <c r="UDS8" s="195"/>
      <c r="UDT8" s="195"/>
      <c r="UDU8" s="195"/>
      <c r="UDV8" s="195"/>
      <c r="UDW8" s="195"/>
      <c r="UDX8" s="195"/>
      <c r="UDY8" s="195"/>
      <c r="UDZ8" s="195"/>
      <c r="UEA8" s="195"/>
      <c r="UEB8" s="195"/>
      <c r="UEC8" s="195"/>
      <c r="UED8" s="195"/>
      <c r="UEE8" s="195"/>
      <c r="UEF8" s="195"/>
      <c r="UEG8" s="195"/>
      <c r="UEH8" s="195"/>
      <c r="UEI8" s="195"/>
      <c r="UEJ8" s="195"/>
      <c r="UEK8" s="195"/>
      <c r="UEL8" s="195"/>
      <c r="UEM8" s="195"/>
      <c r="UEN8" s="195"/>
      <c r="UEO8" s="195"/>
      <c r="UEP8" s="195"/>
      <c r="UEQ8" s="195"/>
      <c r="UER8" s="195"/>
      <c r="UES8" s="195"/>
      <c r="UET8" s="195"/>
      <c r="UEU8" s="195"/>
      <c r="UEV8" s="195"/>
      <c r="UEW8" s="195"/>
      <c r="UEX8" s="195"/>
      <c r="UEY8" s="195"/>
      <c r="UEZ8" s="195"/>
      <c r="UFA8" s="195"/>
      <c r="UFB8" s="195"/>
      <c r="UFC8" s="195"/>
      <c r="UFD8" s="195"/>
      <c r="UFE8" s="195"/>
      <c r="UFF8" s="195"/>
      <c r="UFG8" s="195"/>
      <c r="UFH8" s="195"/>
      <c r="UFI8" s="195"/>
      <c r="UFJ8" s="195"/>
      <c r="UFK8" s="195"/>
      <c r="UFL8" s="195"/>
      <c r="UFM8" s="195"/>
      <c r="UFN8" s="195"/>
      <c r="UFO8" s="195"/>
      <c r="UFP8" s="195"/>
      <c r="UFQ8" s="195"/>
      <c r="UFR8" s="195"/>
      <c r="UFS8" s="195"/>
      <c r="UFT8" s="195"/>
      <c r="UFU8" s="195"/>
      <c r="UFV8" s="195"/>
      <c r="UFW8" s="195"/>
      <c r="UFX8" s="195"/>
      <c r="UFY8" s="195"/>
      <c r="UFZ8" s="195"/>
      <c r="UGA8" s="195"/>
      <c r="UGB8" s="195"/>
      <c r="UGC8" s="195"/>
      <c r="UGD8" s="195"/>
      <c r="UGE8" s="195"/>
      <c r="UGF8" s="195"/>
      <c r="UGG8" s="195"/>
      <c r="UGH8" s="195"/>
      <c r="UGI8" s="195"/>
      <c r="UGJ8" s="195"/>
      <c r="UGK8" s="195"/>
      <c r="UGL8" s="195"/>
      <c r="UGM8" s="195"/>
      <c r="UGN8" s="195"/>
      <c r="UGO8" s="195"/>
      <c r="UGP8" s="195"/>
      <c r="UGQ8" s="195"/>
      <c r="UGR8" s="195"/>
      <c r="UGS8" s="195"/>
      <c r="UGT8" s="195"/>
      <c r="UGU8" s="195"/>
      <c r="UGV8" s="195"/>
      <c r="UGW8" s="195"/>
      <c r="UGX8" s="195"/>
      <c r="UGY8" s="195"/>
      <c r="UGZ8" s="195"/>
      <c r="UHA8" s="195"/>
      <c r="UHB8" s="195"/>
      <c r="UHC8" s="195"/>
      <c r="UHD8" s="195"/>
      <c r="UHE8" s="195"/>
      <c r="UHF8" s="195"/>
      <c r="UHG8" s="195"/>
      <c r="UHH8" s="195"/>
      <c r="UHI8" s="195"/>
      <c r="UHJ8" s="195"/>
      <c r="UHK8" s="195"/>
      <c r="UHL8" s="195"/>
      <c r="UHM8" s="195"/>
      <c r="UHN8" s="195"/>
      <c r="UHO8" s="195"/>
      <c r="UHP8" s="195"/>
      <c r="UHQ8" s="195"/>
      <c r="UHR8" s="195"/>
      <c r="UHS8" s="195"/>
      <c r="UHT8" s="195"/>
      <c r="UHU8" s="195"/>
      <c r="UHV8" s="195"/>
      <c r="UHW8" s="195"/>
      <c r="UHX8" s="195"/>
      <c r="UHY8" s="195"/>
      <c r="UHZ8" s="195"/>
      <c r="UIA8" s="195"/>
      <c r="UIB8" s="195"/>
      <c r="UIC8" s="195"/>
      <c r="UID8" s="195"/>
      <c r="UIE8" s="195"/>
      <c r="UIF8" s="195"/>
      <c r="UIG8" s="195"/>
      <c r="UIH8" s="195"/>
      <c r="UII8" s="195"/>
      <c r="UIJ8" s="195"/>
      <c r="UIK8" s="195"/>
      <c r="UIL8" s="195"/>
      <c r="UIM8" s="195"/>
      <c r="UIN8" s="195"/>
      <c r="UIO8" s="195"/>
      <c r="UIP8" s="195"/>
      <c r="UIQ8" s="195"/>
      <c r="UIR8" s="195"/>
      <c r="UIS8" s="195"/>
      <c r="UIT8" s="195"/>
      <c r="UIU8" s="195"/>
      <c r="UIV8" s="195"/>
      <c r="UIW8" s="195"/>
      <c r="UIX8" s="195"/>
      <c r="UIY8" s="195"/>
      <c r="UIZ8" s="195"/>
      <c r="UJA8" s="195"/>
      <c r="UJB8" s="195"/>
      <c r="UJC8" s="195"/>
      <c r="UJD8" s="195"/>
      <c r="UJE8" s="195"/>
      <c r="UJF8" s="195"/>
      <c r="UJG8" s="195"/>
      <c r="UJH8" s="195"/>
      <c r="UJI8" s="195"/>
      <c r="UJJ8" s="195"/>
      <c r="UJK8" s="195"/>
      <c r="UJL8" s="195"/>
      <c r="UJM8" s="195"/>
      <c r="UJN8" s="195"/>
      <c r="UJO8" s="195"/>
      <c r="UJP8" s="195"/>
      <c r="UJQ8" s="195"/>
      <c r="UJR8" s="195"/>
      <c r="UJS8" s="195"/>
      <c r="UJT8" s="195"/>
      <c r="UJU8" s="195"/>
      <c r="UJV8" s="195"/>
      <c r="UJW8" s="195"/>
      <c r="UJX8" s="195"/>
      <c r="UJY8" s="195"/>
      <c r="UJZ8" s="195"/>
      <c r="UKA8" s="195"/>
      <c r="UKB8" s="195"/>
      <c r="UKC8" s="195"/>
      <c r="UKD8" s="195"/>
      <c r="UKE8" s="195"/>
      <c r="UKF8" s="195"/>
      <c r="UKG8" s="195"/>
      <c r="UKH8" s="195"/>
      <c r="UKI8" s="195"/>
      <c r="UKJ8" s="195"/>
      <c r="UKK8" s="195"/>
      <c r="UKL8" s="195"/>
      <c r="UKM8" s="195"/>
      <c r="UKN8" s="195"/>
      <c r="UKO8" s="195"/>
      <c r="UKP8" s="195"/>
      <c r="UKQ8" s="195"/>
      <c r="UKR8" s="195"/>
      <c r="UKS8" s="195"/>
      <c r="UKT8" s="195"/>
      <c r="UKU8" s="195"/>
      <c r="UKV8" s="195"/>
      <c r="UKW8" s="195"/>
      <c r="UKX8" s="195"/>
      <c r="UKY8" s="195"/>
      <c r="UKZ8" s="195"/>
      <c r="ULA8" s="195"/>
      <c r="ULB8" s="195"/>
      <c r="ULC8" s="195"/>
      <c r="ULD8" s="195"/>
      <c r="ULE8" s="195"/>
      <c r="ULF8" s="195"/>
      <c r="ULG8" s="195"/>
      <c r="ULH8" s="195"/>
      <c r="ULI8" s="195"/>
      <c r="ULJ8" s="195"/>
      <c r="ULK8" s="195"/>
      <c r="ULL8" s="195"/>
      <c r="ULM8" s="195"/>
      <c r="ULN8" s="195"/>
      <c r="ULO8" s="195"/>
      <c r="ULP8" s="195"/>
      <c r="ULQ8" s="195"/>
      <c r="ULR8" s="195"/>
      <c r="ULS8" s="195"/>
      <c r="ULT8" s="195"/>
      <c r="ULU8" s="195"/>
      <c r="ULV8" s="195"/>
      <c r="ULW8" s="195"/>
      <c r="ULX8" s="195"/>
      <c r="ULY8" s="195"/>
      <c r="ULZ8" s="195"/>
      <c r="UMA8" s="195"/>
      <c r="UMB8" s="195"/>
      <c r="UMC8" s="195"/>
      <c r="UMD8" s="195"/>
      <c r="UME8" s="195"/>
      <c r="UMF8" s="195"/>
      <c r="UMG8" s="195"/>
      <c r="UMH8" s="195"/>
      <c r="UMI8" s="195"/>
      <c r="UMJ8" s="195"/>
      <c r="UMK8" s="195"/>
      <c r="UML8" s="195"/>
      <c r="UMM8" s="195"/>
      <c r="UMN8" s="195"/>
      <c r="UMO8" s="195"/>
      <c r="UMP8" s="195"/>
      <c r="UMQ8" s="195"/>
      <c r="UMR8" s="195"/>
      <c r="UMS8" s="195"/>
      <c r="UMT8" s="195"/>
      <c r="UMU8" s="195"/>
      <c r="UMV8" s="195"/>
      <c r="UMW8" s="195"/>
      <c r="UMX8" s="195"/>
      <c r="UMY8" s="195"/>
      <c r="UMZ8" s="195"/>
      <c r="UNA8" s="195"/>
      <c r="UNB8" s="195"/>
      <c r="UNC8" s="195"/>
      <c r="UND8" s="195"/>
      <c r="UNE8" s="195"/>
      <c r="UNF8" s="195"/>
      <c r="UNG8" s="195"/>
      <c r="UNH8" s="195"/>
      <c r="UNI8" s="195"/>
      <c r="UNJ8" s="195"/>
      <c r="UNK8" s="195"/>
      <c r="UNL8" s="195"/>
      <c r="UNM8" s="195"/>
      <c r="UNN8" s="195"/>
      <c r="UNO8" s="195"/>
      <c r="UNP8" s="195"/>
      <c r="UNQ8" s="195"/>
      <c r="UNR8" s="195"/>
      <c r="UNS8" s="195"/>
      <c r="UNT8" s="195"/>
      <c r="UNU8" s="195"/>
      <c r="UNV8" s="195"/>
      <c r="UNW8" s="195"/>
      <c r="UNX8" s="195"/>
      <c r="UNY8" s="195"/>
      <c r="UNZ8" s="195"/>
      <c r="UOA8" s="195"/>
      <c r="UOB8" s="195"/>
      <c r="UOC8" s="195"/>
      <c r="UOD8" s="195"/>
      <c r="UOE8" s="195"/>
      <c r="UOF8" s="195"/>
      <c r="UOG8" s="195"/>
      <c r="UOH8" s="195"/>
      <c r="UOI8" s="195"/>
      <c r="UOJ8" s="195"/>
      <c r="UOK8" s="195"/>
      <c r="UOL8" s="195"/>
      <c r="UOM8" s="195"/>
      <c r="UON8" s="195"/>
      <c r="UOO8" s="195"/>
      <c r="UOP8" s="195"/>
      <c r="UOQ8" s="195"/>
      <c r="UOR8" s="195"/>
      <c r="UOS8" s="195"/>
      <c r="UOT8" s="195"/>
      <c r="UOU8" s="195"/>
      <c r="UOV8" s="195"/>
      <c r="UOW8" s="195"/>
      <c r="UOX8" s="195"/>
      <c r="UOY8" s="195"/>
      <c r="UOZ8" s="195"/>
      <c r="UPA8" s="195"/>
      <c r="UPB8" s="195"/>
      <c r="UPC8" s="195"/>
      <c r="UPD8" s="195"/>
      <c r="UPE8" s="195"/>
      <c r="UPF8" s="195"/>
      <c r="UPG8" s="195"/>
      <c r="UPH8" s="195"/>
      <c r="UPI8" s="195"/>
      <c r="UPJ8" s="195"/>
      <c r="UPK8" s="195"/>
      <c r="UPL8" s="195"/>
      <c r="UPM8" s="195"/>
      <c r="UPN8" s="195"/>
      <c r="UPO8" s="195"/>
      <c r="UPP8" s="195"/>
      <c r="UPQ8" s="195"/>
      <c r="UPR8" s="195"/>
      <c r="UPS8" s="195"/>
      <c r="UPT8" s="195"/>
      <c r="UPU8" s="195"/>
      <c r="UPV8" s="195"/>
      <c r="UPW8" s="195"/>
      <c r="UPX8" s="195"/>
      <c r="UPY8" s="195"/>
      <c r="UPZ8" s="195"/>
      <c r="UQA8" s="195"/>
      <c r="UQB8" s="195"/>
      <c r="UQC8" s="195"/>
      <c r="UQD8" s="195"/>
      <c r="UQE8" s="195"/>
      <c r="UQF8" s="195"/>
      <c r="UQG8" s="195"/>
      <c r="UQH8" s="195"/>
      <c r="UQI8" s="195"/>
      <c r="UQJ8" s="195"/>
      <c r="UQK8" s="195"/>
      <c r="UQL8" s="195"/>
      <c r="UQM8" s="195"/>
      <c r="UQN8" s="195"/>
      <c r="UQO8" s="195"/>
      <c r="UQP8" s="195"/>
      <c r="UQQ8" s="195"/>
      <c r="UQR8" s="195"/>
      <c r="UQS8" s="195"/>
      <c r="UQT8" s="195"/>
      <c r="UQU8" s="195"/>
      <c r="UQV8" s="195"/>
      <c r="UQW8" s="195"/>
      <c r="UQX8" s="195"/>
      <c r="UQY8" s="195"/>
      <c r="UQZ8" s="195"/>
      <c r="URA8" s="195"/>
      <c r="URB8" s="195"/>
      <c r="URC8" s="195"/>
      <c r="URD8" s="195"/>
      <c r="URE8" s="195"/>
      <c r="URF8" s="195"/>
      <c r="URG8" s="195"/>
      <c r="URH8" s="195"/>
      <c r="URI8" s="195"/>
      <c r="URJ8" s="195"/>
      <c r="URK8" s="195"/>
      <c r="URL8" s="195"/>
      <c r="URM8" s="195"/>
      <c r="URN8" s="195"/>
      <c r="URO8" s="195"/>
      <c r="URP8" s="195"/>
      <c r="URQ8" s="195"/>
      <c r="URR8" s="195"/>
      <c r="URS8" s="195"/>
      <c r="URT8" s="195"/>
      <c r="URU8" s="195"/>
      <c r="URV8" s="195"/>
      <c r="URW8" s="195"/>
      <c r="URX8" s="195"/>
      <c r="URY8" s="195"/>
      <c r="URZ8" s="195"/>
      <c r="USA8" s="195"/>
      <c r="USB8" s="195"/>
      <c r="USC8" s="195"/>
      <c r="USD8" s="195"/>
      <c r="USE8" s="195"/>
      <c r="USF8" s="195"/>
      <c r="USG8" s="195"/>
      <c r="USH8" s="195"/>
      <c r="USI8" s="195"/>
      <c r="USJ8" s="195"/>
      <c r="USK8" s="195"/>
      <c r="USL8" s="195"/>
      <c r="USM8" s="195"/>
      <c r="USN8" s="195"/>
      <c r="USO8" s="195"/>
      <c r="USP8" s="195"/>
      <c r="USQ8" s="195"/>
      <c r="USR8" s="195"/>
      <c r="USS8" s="195"/>
      <c r="UST8" s="195"/>
      <c r="USU8" s="195"/>
      <c r="USV8" s="195"/>
      <c r="USW8" s="195"/>
      <c r="USX8" s="195"/>
      <c r="USY8" s="195"/>
      <c r="USZ8" s="195"/>
      <c r="UTA8" s="195"/>
      <c r="UTB8" s="195"/>
      <c r="UTC8" s="195"/>
      <c r="UTD8" s="195"/>
      <c r="UTE8" s="195"/>
      <c r="UTF8" s="195"/>
      <c r="UTG8" s="195"/>
      <c r="UTH8" s="195"/>
      <c r="UTI8" s="195"/>
      <c r="UTJ8" s="195"/>
      <c r="UTK8" s="195"/>
      <c r="UTL8" s="195"/>
      <c r="UTM8" s="195"/>
      <c r="UTN8" s="195"/>
      <c r="UTO8" s="195"/>
      <c r="UTP8" s="195"/>
      <c r="UTQ8" s="195"/>
      <c r="UTR8" s="195"/>
      <c r="UTS8" s="195"/>
      <c r="UTT8" s="195"/>
      <c r="UTU8" s="195"/>
      <c r="UTV8" s="195"/>
      <c r="UTW8" s="195"/>
      <c r="UTX8" s="195"/>
      <c r="UTY8" s="195"/>
      <c r="UTZ8" s="195"/>
      <c r="UUA8" s="195"/>
      <c r="UUB8" s="195"/>
      <c r="UUC8" s="195"/>
      <c r="UUD8" s="195"/>
      <c r="UUE8" s="195"/>
      <c r="UUF8" s="195"/>
      <c r="UUG8" s="195"/>
      <c r="UUH8" s="195"/>
      <c r="UUI8" s="195"/>
      <c r="UUJ8" s="195"/>
      <c r="UUK8" s="195"/>
      <c r="UUL8" s="195"/>
      <c r="UUM8" s="195"/>
      <c r="UUN8" s="195"/>
      <c r="UUO8" s="195"/>
      <c r="UUP8" s="195"/>
      <c r="UUQ8" s="195"/>
      <c r="UUR8" s="195"/>
      <c r="UUS8" s="195"/>
      <c r="UUT8" s="195"/>
      <c r="UUU8" s="195"/>
      <c r="UUV8" s="195"/>
      <c r="UUW8" s="195"/>
      <c r="UUX8" s="195"/>
      <c r="UUY8" s="195"/>
      <c r="UUZ8" s="195"/>
      <c r="UVA8" s="195"/>
      <c r="UVB8" s="195"/>
      <c r="UVC8" s="195"/>
      <c r="UVD8" s="195"/>
      <c r="UVE8" s="195"/>
      <c r="UVF8" s="195"/>
      <c r="UVG8" s="195"/>
      <c r="UVH8" s="195"/>
      <c r="UVI8" s="195"/>
      <c r="UVJ8" s="195"/>
      <c r="UVK8" s="195"/>
      <c r="UVL8" s="195"/>
      <c r="UVM8" s="195"/>
      <c r="UVN8" s="195"/>
      <c r="UVO8" s="195"/>
      <c r="UVP8" s="195"/>
      <c r="UVQ8" s="195"/>
      <c r="UVR8" s="195"/>
      <c r="UVS8" s="195"/>
      <c r="UVT8" s="195"/>
      <c r="UVU8" s="195"/>
      <c r="UVV8" s="195"/>
      <c r="UVW8" s="195"/>
      <c r="UVX8" s="195"/>
      <c r="UVY8" s="195"/>
      <c r="UVZ8" s="195"/>
      <c r="UWA8" s="195"/>
      <c r="UWB8" s="195"/>
      <c r="UWC8" s="195"/>
      <c r="UWD8" s="195"/>
      <c r="UWE8" s="195"/>
      <c r="UWF8" s="195"/>
      <c r="UWG8" s="195"/>
      <c r="UWH8" s="195"/>
      <c r="UWI8" s="195"/>
      <c r="UWJ8" s="195"/>
      <c r="UWK8" s="195"/>
      <c r="UWL8" s="195"/>
      <c r="UWM8" s="195"/>
      <c r="UWN8" s="195"/>
      <c r="UWO8" s="195"/>
      <c r="UWP8" s="195"/>
      <c r="UWQ8" s="195"/>
      <c r="UWR8" s="195"/>
      <c r="UWS8" s="195"/>
      <c r="UWT8" s="195"/>
      <c r="UWU8" s="195"/>
      <c r="UWV8" s="195"/>
      <c r="UWW8" s="195"/>
      <c r="UWX8" s="195"/>
      <c r="UWY8" s="195"/>
      <c r="UWZ8" s="195"/>
      <c r="UXA8" s="195"/>
      <c r="UXB8" s="195"/>
      <c r="UXC8" s="195"/>
      <c r="UXD8" s="195"/>
      <c r="UXE8" s="195"/>
      <c r="UXF8" s="195"/>
      <c r="UXG8" s="195"/>
      <c r="UXH8" s="195"/>
      <c r="UXI8" s="195"/>
      <c r="UXJ8" s="195"/>
      <c r="UXK8" s="195"/>
      <c r="UXL8" s="195"/>
      <c r="UXM8" s="195"/>
      <c r="UXN8" s="195"/>
      <c r="UXO8" s="195"/>
      <c r="UXP8" s="195"/>
      <c r="UXQ8" s="195"/>
      <c r="UXR8" s="195"/>
      <c r="UXS8" s="195"/>
      <c r="UXT8" s="195"/>
      <c r="UXU8" s="195"/>
      <c r="UXV8" s="195"/>
      <c r="UXW8" s="195"/>
      <c r="UXX8" s="195"/>
      <c r="UXY8" s="195"/>
      <c r="UXZ8" s="195"/>
      <c r="UYA8" s="195"/>
      <c r="UYB8" s="195"/>
      <c r="UYC8" s="195"/>
      <c r="UYD8" s="195"/>
      <c r="UYE8" s="195"/>
      <c r="UYF8" s="195"/>
      <c r="UYG8" s="195"/>
      <c r="UYH8" s="195"/>
      <c r="UYI8" s="195"/>
      <c r="UYJ8" s="195"/>
      <c r="UYK8" s="195"/>
      <c r="UYL8" s="195"/>
      <c r="UYM8" s="195"/>
      <c r="UYN8" s="195"/>
      <c r="UYO8" s="195"/>
      <c r="UYP8" s="195"/>
      <c r="UYQ8" s="195"/>
      <c r="UYR8" s="195"/>
      <c r="UYS8" s="195"/>
      <c r="UYT8" s="195"/>
      <c r="UYU8" s="195"/>
      <c r="UYV8" s="195"/>
      <c r="UYW8" s="195"/>
      <c r="UYX8" s="195"/>
      <c r="UYY8" s="195"/>
      <c r="UYZ8" s="195"/>
      <c r="UZA8" s="195"/>
      <c r="UZB8" s="195"/>
      <c r="UZC8" s="195"/>
      <c r="UZD8" s="195"/>
      <c r="UZE8" s="195"/>
      <c r="UZF8" s="195"/>
      <c r="UZG8" s="195"/>
      <c r="UZH8" s="195"/>
      <c r="UZI8" s="195"/>
      <c r="UZJ8" s="195"/>
      <c r="UZK8" s="195"/>
      <c r="UZL8" s="195"/>
      <c r="UZM8" s="195"/>
      <c r="UZN8" s="195"/>
      <c r="UZO8" s="195"/>
      <c r="UZP8" s="195"/>
      <c r="UZQ8" s="195"/>
      <c r="UZR8" s="195"/>
      <c r="UZS8" s="195"/>
      <c r="UZT8" s="195"/>
      <c r="UZU8" s="195"/>
      <c r="UZV8" s="195"/>
      <c r="UZW8" s="195"/>
      <c r="UZX8" s="195"/>
      <c r="UZY8" s="195"/>
      <c r="UZZ8" s="195"/>
      <c r="VAA8" s="195"/>
      <c r="VAB8" s="195"/>
      <c r="VAC8" s="195"/>
      <c r="VAD8" s="195"/>
      <c r="VAE8" s="195"/>
      <c r="VAF8" s="195"/>
      <c r="VAG8" s="195"/>
      <c r="VAH8" s="195"/>
      <c r="VAI8" s="195"/>
      <c r="VAJ8" s="195"/>
      <c r="VAK8" s="195"/>
      <c r="VAL8" s="195"/>
      <c r="VAM8" s="195"/>
      <c r="VAN8" s="195"/>
      <c r="VAO8" s="195"/>
      <c r="VAP8" s="195"/>
      <c r="VAQ8" s="195"/>
      <c r="VAR8" s="195"/>
      <c r="VAS8" s="195"/>
      <c r="VAT8" s="195"/>
      <c r="VAU8" s="195"/>
      <c r="VAV8" s="195"/>
      <c r="VAW8" s="195"/>
      <c r="VAX8" s="195"/>
      <c r="VAY8" s="195"/>
      <c r="VAZ8" s="195"/>
      <c r="VBA8" s="195"/>
      <c r="VBB8" s="195"/>
      <c r="VBC8" s="195"/>
      <c r="VBD8" s="195"/>
      <c r="VBE8" s="195"/>
      <c r="VBF8" s="195"/>
      <c r="VBG8" s="195"/>
      <c r="VBH8" s="195"/>
      <c r="VBI8" s="195"/>
      <c r="VBJ8" s="195"/>
      <c r="VBK8" s="195"/>
      <c r="VBL8" s="195"/>
      <c r="VBM8" s="195"/>
      <c r="VBN8" s="195"/>
      <c r="VBO8" s="195"/>
      <c r="VBP8" s="195"/>
      <c r="VBQ8" s="195"/>
      <c r="VBR8" s="195"/>
      <c r="VBS8" s="195"/>
      <c r="VBT8" s="195"/>
      <c r="VBU8" s="195"/>
      <c r="VBV8" s="195"/>
      <c r="VBW8" s="195"/>
      <c r="VBX8" s="195"/>
      <c r="VBY8" s="195"/>
      <c r="VBZ8" s="195"/>
      <c r="VCA8" s="195"/>
      <c r="VCB8" s="195"/>
      <c r="VCC8" s="195"/>
      <c r="VCD8" s="195"/>
      <c r="VCE8" s="195"/>
      <c r="VCF8" s="195"/>
      <c r="VCG8" s="195"/>
      <c r="VCH8" s="195"/>
      <c r="VCI8" s="195"/>
      <c r="VCJ8" s="195"/>
      <c r="VCK8" s="195"/>
      <c r="VCL8" s="195"/>
      <c r="VCM8" s="195"/>
      <c r="VCN8" s="195"/>
      <c r="VCO8" s="195"/>
      <c r="VCP8" s="195"/>
      <c r="VCQ8" s="195"/>
      <c r="VCR8" s="195"/>
      <c r="VCS8" s="195"/>
      <c r="VCT8" s="195"/>
      <c r="VCU8" s="195"/>
      <c r="VCV8" s="195"/>
      <c r="VCW8" s="195"/>
      <c r="VCX8" s="195"/>
      <c r="VCY8" s="195"/>
      <c r="VCZ8" s="195"/>
      <c r="VDA8" s="195"/>
      <c r="VDB8" s="195"/>
      <c r="VDC8" s="195"/>
      <c r="VDD8" s="195"/>
      <c r="VDE8" s="195"/>
      <c r="VDF8" s="195"/>
      <c r="VDG8" s="195"/>
      <c r="VDH8" s="195"/>
      <c r="VDI8" s="195"/>
      <c r="VDJ8" s="195"/>
      <c r="VDK8" s="195"/>
      <c r="VDL8" s="195"/>
      <c r="VDM8" s="195"/>
      <c r="VDN8" s="195"/>
      <c r="VDO8" s="195"/>
      <c r="VDP8" s="195"/>
      <c r="VDQ8" s="195"/>
      <c r="VDR8" s="195"/>
      <c r="VDS8" s="195"/>
      <c r="VDT8" s="195"/>
      <c r="VDU8" s="195"/>
      <c r="VDV8" s="195"/>
      <c r="VDW8" s="195"/>
      <c r="VDX8" s="195"/>
      <c r="VDY8" s="195"/>
      <c r="VDZ8" s="195"/>
      <c r="VEA8" s="195"/>
      <c r="VEB8" s="195"/>
      <c r="VEC8" s="195"/>
      <c r="VED8" s="195"/>
      <c r="VEE8" s="195"/>
      <c r="VEF8" s="195"/>
      <c r="VEG8" s="195"/>
      <c r="VEH8" s="195"/>
      <c r="VEI8" s="195"/>
      <c r="VEJ8" s="195"/>
      <c r="VEK8" s="195"/>
      <c r="VEL8" s="195"/>
      <c r="VEM8" s="195"/>
      <c r="VEN8" s="195"/>
      <c r="VEO8" s="195"/>
      <c r="VEP8" s="195"/>
      <c r="VEQ8" s="195"/>
      <c r="VER8" s="195"/>
      <c r="VES8" s="195"/>
      <c r="VET8" s="195"/>
      <c r="VEU8" s="195"/>
      <c r="VEV8" s="195"/>
      <c r="VEW8" s="195"/>
      <c r="VEX8" s="195"/>
      <c r="VEY8" s="195"/>
      <c r="VEZ8" s="195"/>
      <c r="VFA8" s="195"/>
      <c r="VFB8" s="195"/>
      <c r="VFC8" s="195"/>
      <c r="VFD8" s="195"/>
      <c r="VFE8" s="195"/>
      <c r="VFF8" s="195"/>
      <c r="VFG8" s="195"/>
      <c r="VFH8" s="195"/>
      <c r="VFI8" s="195"/>
      <c r="VFJ8" s="195"/>
      <c r="VFK8" s="195"/>
      <c r="VFL8" s="195"/>
      <c r="VFM8" s="195"/>
      <c r="VFN8" s="195"/>
      <c r="VFO8" s="195"/>
      <c r="VFP8" s="195"/>
      <c r="VFQ8" s="195"/>
      <c r="VFR8" s="195"/>
      <c r="VFS8" s="195"/>
      <c r="VFT8" s="195"/>
      <c r="VFU8" s="195"/>
      <c r="VFV8" s="195"/>
      <c r="VFW8" s="195"/>
      <c r="VFX8" s="195"/>
      <c r="VFY8" s="195"/>
      <c r="VFZ8" s="195"/>
      <c r="VGA8" s="195"/>
      <c r="VGB8" s="195"/>
      <c r="VGC8" s="195"/>
      <c r="VGD8" s="195"/>
      <c r="VGE8" s="195"/>
      <c r="VGF8" s="195"/>
      <c r="VGG8" s="195"/>
      <c r="VGH8" s="195"/>
      <c r="VGI8" s="195"/>
      <c r="VGJ8" s="195"/>
      <c r="VGK8" s="195"/>
      <c r="VGL8" s="195"/>
      <c r="VGM8" s="195"/>
      <c r="VGN8" s="195"/>
      <c r="VGO8" s="195"/>
      <c r="VGP8" s="195"/>
      <c r="VGQ8" s="195"/>
      <c r="VGR8" s="195"/>
      <c r="VGS8" s="195"/>
      <c r="VGT8" s="195"/>
      <c r="VGU8" s="195"/>
      <c r="VGV8" s="195"/>
      <c r="VGW8" s="195"/>
      <c r="VGX8" s="195"/>
      <c r="VGY8" s="195"/>
      <c r="VGZ8" s="195"/>
      <c r="VHA8" s="195"/>
      <c r="VHB8" s="195"/>
      <c r="VHC8" s="195"/>
      <c r="VHD8" s="195"/>
      <c r="VHE8" s="195"/>
      <c r="VHF8" s="195"/>
      <c r="VHG8" s="195"/>
      <c r="VHH8" s="195"/>
      <c r="VHI8" s="195"/>
      <c r="VHJ8" s="195"/>
      <c r="VHK8" s="195"/>
      <c r="VHL8" s="195"/>
      <c r="VHM8" s="195"/>
      <c r="VHN8" s="195"/>
      <c r="VHO8" s="195"/>
      <c r="VHP8" s="195"/>
      <c r="VHQ8" s="195"/>
      <c r="VHR8" s="195"/>
      <c r="VHS8" s="195"/>
      <c r="VHT8" s="195"/>
      <c r="VHU8" s="195"/>
      <c r="VHV8" s="195"/>
      <c r="VHW8" s="195"/>
      <c r="VHX8" s="195"/>
      <c r="VHY8" s="195"/>
      <c r="VHZ8" s="195"/>
      <c r="VIA8" s="195"/>
      <c r="VIB8" s="195"/>
      <c r="VIC8" s="195"/>
      <c r="VID8" s="195"/>
      <c r="VIE8" s="195"/>
      <c r="VIF8" s="195"/>
      <c r="VIG8" s="195"/>
      <c r="VIH8" s="195"/>
      <c r="VII8" s="195"/>
      <c r="VIJ8" s="195"/>
      <c r="VIK8" s="195"/>
      <c r="VIL8" s="195"/>
      <c r="VIM8" s="195"/>
      <c r="VIN8" s="195"/>
      <c r="VIO8" s="195"/>
      <c r="VIP8" s="195"/>
      <c r="VIQ8" s="195"/>
      <c r="VIR8" s="195"/>
      <c r="VIS8" s="195"/>
      <c r="VIT8" s="195"/>
      <c r="VIU8" s="195"/>
      <c r="VIV8" s="195"/>
      <c r="VIW8" s="195"/>
      <c r="VIX8" s="195"/>
      <c r="VIY8" s="195"/>
      <c r="VIZ8" s="195"/>
      <c r="VJA8" s="195"/>
      <c r="VJB8" s="195"/>
      <c r="VJC8" s="195"/>
      <c r="VJD8" s="195"/>
      <c r="VJE8" s="195"/>
      <c r="VJF8" s="195"/>
      <c r="VJG8" s="195"/>
      <c r="VJH8" s="195"/>
      <c r="VJI8" s="195"/>
      <c r="VJJ8" s="195"/>
      <c r="VJK8" s="195"/>
      <c r="VJL8" s="195"/>
      <c r="VJM8" s="195"/>
      <c r="VJN8" s="195"/>
      <c r="VJO8" s="195"/>
      <c r="VJP8" s="195"/>
      <c r="VJQ8" s="195"/>
      <c r="VJR8" s="195"/>
      <c r="VJS8" s="195"/>
      <c r="VJT8" s="195"/>
      <c r="VJU8" s="195"/>
      <c r="VJV8" s="195"/>
      <c r="VJW8" s="195"/>
      <c r="VJX8" s="195"/>
      <c r="VJY8" s="195"/>
      <c r="VJZ8" s="195"/>
      <c r="VKA8" s="195"/>
      <c r="VKB8" s="195"/>
      <c r="VKC8" s="195"/>
      <c r="VKD8" s="195"/>
      <c r="VKE8" s="195"/>
      <c r="VKF8" s="195"/>
      <c r="VKG8" s="195"/>
      <c r="VKH8" s="195"/>
      <c r="VKI8" s="195"/>
      <c r="VKJ8" s="195"/>
      <c r="VKK8" s="195"/>
      <c r="VKL8" s="195"/>
      <c r="VKM8" s="195"/>
      <c r="VKN8" s="195"/>
      <c r="VKO8" s="195"/>
      <c r="VKP8" s="195"/>
      <c r="VKQ8" s="195"/>
      <c r="VKR8" s="195"/>
      <c r="VKS8" s="195"/>
      <c r="VKT8" s="195"/>
      <c r="VKU8" s="195"/>
      <c r="VKV8" s="195"/>
      <c r="VKW8" s="195"/>
      <c r="VKX8" s="195"/>
      <c r="VKY8" s="195"/>
      <c r="VKZ8" s="195"/>
      <c r="VLA8" s="195"/>
      <c r="VLB8" s="195"/>
      <c r="VLC8" s="195"/>
      <c r="VLD8" s="195"/>
      <c r="VLE8" s="195"/>
      <c r="VLF8" s="195"/>
      <c r="VLG8" s="195"/>
      <c r="VLH8" s="195"/>
      <c r="VLI8" s="195"/>
      <c r="VLJ8" s="195"/>
      <c r="VLK8" s="195"/>
      <c r="VLL8" s="195"/>
      <c r="VLM8" s="195"/>
      <c r="VLN8" s="195"/>
      <c r="VLO8" s="195"/>
      <c r="VLP8" s="195"/>
      <c r="VLQ8" s="195"/>
      <c r="VLR8" s="195"/>
      <c r="VLS8" s="195"/>
      <c r="VLT8" s="195"/>
      <c r="VLU8" s="195"/>
      <c r="VLV8" s="195"/>
      <c r="VLW8" s="195"/>
      <c r="VLX8" s="195"/>
      <c r="VLY8" s="195"/>
      <c r="VLZ8" s="195"/>
      <c r="VMA8" s="195"/>
      <c r="VMB8" s="195"/>
      <c r="VMC8" s="195"/>
      <c r="VMD8" s="195"/>
      <c r="VME8" s="195"/>
      <c r="VMF8" s="195"/>
      <c r="VMG8" s="195"/>
      <c r="VMH8" s="195"/>
      <c r="VMI8" s="195"/>
      <c r="VMJ8" s="195"/>
      <c r="VMK8" s="195"/>
      <c r="VML8" s="195"/>
      <c r="VMM8" s="195"/>
      <c r="VMN8" s="195"/>
      <c r="VMO8" s="195"/>
      <c r="VMP8" s="195"/>
      <c r="VMQ8" s="195"/>
      <c r="VMR8" s="195"/>
      <c r="VMS8" s="195"/>
      <c r="VMT8" s="195"/>
      <c r="VMU8" s="195"/>
      <c r="VMV8" s="195"/>
      <c r="VMW8" s="195"/>
      <c r="VMX8" s="195"/>
      <c r="VMY8" s="195"/>
      <c r="VMZ8" s="195"/>
      <c r="VNA8" s="195"/>
      <c r="VNB8" s="195"/>
      <c r="VNC8" s="195"/>
      <c r="VND8" s="195"/>
      <c r="VNE8" s="195"/>
      <c r="VNF8" s="195"/>
      <c r="VNG8" s="195"/>
      <c r="VNH8" s="195"/>
      <c r="VNI8" s="195"/>
      <c r="VNJ8" s="195"/>
      <c r="VNK8" s="195"/>
      <c r="VNL8" s="195"/>
      <c r="VNM8" s="195"/>
      <c r="VNN8" s="195"/>
      <c r="VNO8" s="195"/>
      <c r="VNP8" s="195"/>
      <c r="VNQ8" s="195"/>
      <c r="VNR8" s="195"/>
      <c r="VNS8" s="195"/>
      <c r="VNT8" s="195"/>
      <c r="VNU8" s="195"/>
      <c r="VNV8" s="195"/>
      <c r="VNW8" s="195"/>
      <c r="VNX8" s="195"/>
      <c r="VNY8" s="195"/>
      <c r="VNZ8" s="195"/>
      <c r="VOA8" s="195"/>
      <c r="VOB8" s="195"/>
      <c r="VOC8" s="195"/>
      <c r="VOD8" s="195"/>
      <c r="VOE8" s="195"/>
      <c r="VOF8" s="195"/>
      <c r="VOG8" s="195"/>
      <c r="VOH8" s="195"/>
      <c r="VOI8" s="195"/>
      <c r="VOJ8" s="195"/>
      <c r="VOK8" s="195"/>
      <c r="VOL8" s="195"/>
      <c r="VOM8" s="195"/>
      <c r="VON8" s="195"/>
      <c r="VOO8" s="195"/>
      <c r="VOP8" s="195"/>
      <c r="VOQ8" s="195"/>
      <c r="VOR8" s="195"/>
      <c r="VOS8" s="195"/>
      <c r="VOT8" s="195"/>
      <c r="VOU8" s="195"/>
      <c r="VOV8" s="195"/>
      <c r="VOW8" s="195"/>
      <c r="VOX8" s="195"/>
      <c r="VOY8" s="195"/>
      <c r="VOZ8" s="195"/>
      <c r="VPA8" s="195"/>
      <c r="VPB8" s="195"/>
      <c r="VPC8" s="195"/>
      <c r="VPD8" s="195"/>
      <c r="VPE8" s="195"/>
      <c r="VPF8" s="195"/>
      <c r="VPG8" s="195"/>
      <c r="VPH8" s="195"/>
      <c r="VPI8" s="195"/>
      <c r="VPJ8" s="195"/>
      <c r="VPK8" s="195"/>
      <c r="VPL8" s="195"/>
      <c r="VPM8" s="195"/>
      <c r="VPN8" s="195"/>
      <c r="VPO8" s="195"/>
      <c r="VPP8" s="195"/>
      <c r="VPQ8" s="195"/>
      <c r="VPR8" s="195"/>
      <c r="VPS8" s="195"/>
      <c r="VPT8" s="195"/>
      <c r="VPU8" s="195"/>
      <c r="VPV8" s="195"/>
      <c r="VPW8" s="195"/>
      <c r="VPX8" s="195"/>
      <c r="VPY8" s="195"/>
      <c r="VPZ8" s="195"/>
      <c r="VQA8" s="195"/>
      <c r="VQB8" s="195"/>
      <c r="VQC8" s="195"/>
      <c r="VQD8" s="195"/>
      <c r="VQE8" s="195"/>
      <c r="VQF8" s="195"/>
      <c r="VQG8" s="195"/>
      <c r="VQH8" s="195"/>
      <c r="VQI8" s="195"/>
      <c r="VQJ8" s="195"/>
      <c r="VQK8" s="195"/>
      <c r="VQL8" s="195"/>
      <c r="VQM8" s="195"/>
      <c r="VQN8" s="195"/>
      <c r="VQO8" s="195"/>
      <c r="VQP8" s="195"/>
      <c r="VQQ8" s="195"/>
      <c r="VQR8" s="195"/>
      <c r="VQS8" s="195"/>
      <c r="VQT8" s="195"/>
      <c r="VQU8" s="195"/>
      <c r="VQV8" s="195"/>
      <c r="VQW8" s="195"/>
      <c r="VQX8" s="195"/>
      <c r="VQY8" s="195"/>
      <c r="VQZ8" s="195"/>
      <c r="VRA8" s="195"/>
      <c r="VRB8" s="195"/>
      <c r="VRC8" s="195"/>
      <c r="VRD8" s="195"/>
      <c r="VRE8" s="195"/>
      <c r="VRF8" s="195"/>
      <c r="VRG8" s="195"/>
      <c r="VRH8" s="195"/>
      <c r="VRI8" s="195"/>
      <c r="VRJ8" s="195"/>
      <c r="VRK8" s="195"/>
      <c r="VRL8" s="195"/>
      <c r="VRM8" s="195"/>
      <c r="VRN8" s="195"/>
      <c r="VRO8" s="195"/>
      <c r="VRP8" s="195"/>
      <c r="VRQ8" s="195"/>
      <c r="VRR8" s="195"/>
      <c r="VRS8" s="195"/>
      <c r="VRT8" s="195"/>
      <c r="VRU8" s="195"/>
      <c r="VRV8" s="195"/>
      <c r="VRW8" s="195"/>
      <c r="VRX8" s="195"/>
      <c r="VRY8" s="195"/>
      <c r="VRZ8" s="195"/>
      <c r="VSA8" s="195"/>
      <c r="VSB8" s="195"/>
      <c r="VSC8" s="195"/>
      <c r="VSD8" s="195"/>
      <c r="VSE8" s="195"/>
      <c r="VSF8" s="195"/>
      <c r="VSG8" s="195"/>
      <c r="VSH8" s="195"/>
      <c r="VSI8" s="195"/>
      <c r="VSJ8" s="195"/>
      <c r="VSK8" s="195"/>
      <c r="VSL8" s="195"/>
      <c r="VSM8" s="195"/>
      <c r="VSN8" s="195"/>
      <c r="VSO8" s="195"/>
      <c r="VSP8" s="195"/>
      <c r="VSQ8" s="195"/>
      <c r="VSR8" s="195"/>
      <c r="VSS8" s="195"/>
      <c r="VST8" s="195"/>
      <c r="VSU8" s="195"/>
      <c r="VSV8" s="195"/>
      <c r="VSW8" s="195"/>
      <c r="VSX8" s="195"/>
      <c r="VSY8" s="195"/>
      <c r="VSZ8" s="195"/>
      <c r="VTA8" s="195"/>
      <c r="VTB8" s="195"/>
      <c r="VTC8" s="195"/>
      <c r="VTD8" s="195"/>
      <c r="VTE8" s="195"/>
      <c r="VTF8" s="195"/>
      <c r="VTG8" s="195"/>
      <c r="VTH8" s="195"/>
      <c r="VTI8" s="195"/>
      <c r="VTJ8" s="195"/>
      <c r="VTK8" s="195"/>
      <c r="VTL8" s="195"/>
      <c r="VTM8" s="195"/>
      <c r="VTN8" s="195"/>
      <c r="VTO8" s="195"/>
      <c r="VTP8" s="195"/>
      <c r="VTQ8" s="195"/>
      <c r="VTR8" s="195"/>
      <c r="VTS8" s="195"/>
      <c r="VTT8" s="195"/>
      <c r="VTU8" s="195"/>
      <c r="VTV8" s="195"/>
      <c r="VTW8" s="195"/>
      <c r="VTX8" s="195"/>
      <c r="VTY8" s="195"/>
      <c r="VTZ8" s="195"/>
      <c r="VUA8" s="195"/>
      <c r="VUB8" s="195"/>
      <c r="VUC8" s="195"/>
      <c r="VUD8" s="195"/>
      <c r="VUE8" s="195"/>
      <c r="VUF8" s="195"/>
      <c r="VUG8" s="195"/>
      <c r="VUH8" s="195"/>
      <c r="VUI8" s="195"/>
      <c r="VUJ8" s="195"/>
      <c r="VUK8" s="195"/>
      <c r="VUL8" s="195"/>
      <c r="VUM8" s="195"/>
      <c r="VUN8" s="195"/>
      <c r="VUO8" s="195"/>
      <c r="VUP8" s="195"/>
      <c r="VUQ8" s="195"/>
      <c r="VUR8" s="195"/>
      <c r="VUS8" s="195"/>
      <c r="VUT8" s="195"/>
      <c r="VUU8" s="195"/>
      <c r="VUV8" s="195"/>
      <c r="VUW8" s="195"/>
      <c r="VUX8" s="195"/>
      <c r="VUY8" s="195"/>
      <c r="VUZ8" s="195"/>
      <c r="VVA8" s="195"/>
      <c r="VVB8" s="195"/>
      <c r="VVC8" s="195"/>
      <c r="VVD8" s="195"/>
      <c r="VVE8" s="195"/>
      <c r="VVF8" s="195"/>
      <c r="VVG8" s="195"/>
      <c r="VVH8" s="195"/>
      <c r="VVI8" s="195"/>
      <c r="VVJ8" s="195"/>
      <c r="VVK8" s="195"/>
      <c r="VVL8" s="195"/>
      <c r="VVM8" s="195"/>
      <c r="VVN8" s="195"/>
      <c r="VVO8" s="195"/>
      <c r="VVP8" s="195"/>
      <c r="VVQ8" s="195"/>
      <c r="VVR8" s="195"/>
      <c r="VVS8" s="195"/>
      <c r="VVT8" s="195"/>
      <c r="VVU8" s="195"/>
      <c r="VVV8" s="195"/>
      <c r="VVW8" s="195"/>
      <c r="VVX8" s="195"/>
      <c r="VVY8" s="195"/>
      <c r="VVZ8" s="195"/>
      <c r="VWA8" s="195"/>
      <c r="VWB8" s="195"/>
      <c r="VWC8" s="195"/>
      <c r="VWD8" s="195"/>
      <c r="VWE8" s="195"/>
      <c r="VWF8" s="195"/>
      <c r="VWG8" s="195"/>
      <c r="VWH8" s="195"/>
      <c r="VWI8" s="195"/>
      <c r="VWJ8" s="195"/>
      <c r="VWK8" s="195"/>
      <c r="VWL8" s="195"/>
      <c r="VWM8" s="195"/>
      <c r="VWN8" s="195"/>
      <c r="VWO8" s="195"/>
      <c r="VWP8" s="195"/>
      <c r="VWQ8" s="195"/>
      <c r="VWR8" s="195"/>
      <c r="VWS8" s="195"/>
      <c r="VWT8" s="195"/>
      <c r="VWU8" s="195"/>
      <c r="VWV8" s="195"/>
      <c r="VWW8" s="195"/>
      <c r="VWX8" s="195"/>
      <c r="VWY8" s="195"/>
      <c r="VWZ8" s="195"/>
      <c r="VXA8" s="195"/>
      <c r="VXB8" s="195"/>
      <c r="VXC8" s="195"/>
      <c r="VXD8" s="195"/>
      <c r="VXE8" s="195"/>
      <c r="VXF8" s="195"/>
      <c r="VXG8" s="195"/>
      <c r="VXH8" s="195"/>
      <c r="VXI8" s="195"/>
      <c r="VXJ8" s="195"/>
      <c r="VXK8" s="195"/>
      <c r="VXL8" s="195"/>
      <c r="VXM8" s="195"/>
      <c r="VXN8" s="195"/>
      <c r="VXO8" s="195"/>
      <c r="VXP8" s="195"/>
      <c r="VXQ8" s="195"/>
      <c r="VXR8" s="195"/>
      <c r="VXS8" s="195"/>
      <c r="VXT8" s="195"/>
      <c r="VXU8" s="195"/>
      <c r="VXV8" s="195"/>
      <c r="VXW8" s="195"/>
      <c r="VXX8" s="195"/>
      <c r="VXY8" s="195"/>
      <c r="VXZ8" s="195"/>
      <c r="VYA8" s="195"/>
      <c r="VYB8" s="195"/>
      <c r="VYC8" s="195"/>
      <c r="VYD8" s="195"/>
      <c r="VYE8" s="195"/>
      <c r="VYF8" s="195"/>
      <c r="VYG8" s="195"/>
      <c r="VYH8" s="195"/>
      <c r="VYI8" s="195"/>
      <c r="VYJ8" s="195"/>
      <c r="VYK8" s="195"/>
      <c r="VYL8" s="195"/>
      <c r="VYM8" s="195"/>
      <c r="VYN8" s="195"/>
      <c r="VYO8" s="195"/>
      <c r="VYP8" s="195"/>
      <c r="VYQ8" s="195"/>
      <c r="VYR8" s="195"/>
      <c r="VYS8" s="195"/>
      <c r="VYT8" s="195"/>
      <c r="VYU8" s="195"/>
      <c r="VYV8" s="195"/>
      <c r="VYW8" s="195"/>
      <c r="VYX8" s="195"/>
      <c r="VYY8" s="195"/>
      <c r="VYZ8" s="195"/>
      <c r="VZA8" s="195"/>
      <c r="VZB8" s="195"/>
      <c r="VZC8" s="195"/>
      <c r="VZD8" s="195"/>
      <c r="VZE8" s="195"/>
      <c r="VZF8" s="195"/>
      <c r="VZG8" s="195"/>
      <c r="VZH8" s="195"/>
      <c r="VZI8" s="195"/>
      <c r="VZJ8" s="195"/>
      <c r="VZK8" s="195"/>
      <c r="VZL8" s="195"/>
      <c r="VZM8" s="195"/>
      <c r="VZN8" s="195"/>
      <c r="VZO8" s="195"/>
      <c r="VZP8" s="195"/>
      <c r="VZQ8" s="195"/>
      <c r="VZR8" s="195"/>
      <c r="VZS8" s="195"/>
      <c r="VZT8" s="195"/>
      <c r="VZU8" s="195"/>
      <c r="VZV8" s="195"/>
      <c r="VZW8" s="195"/>
      <c r="VZX8" s="195"/>
      <c r="VZY8" s="195"/>
      <c r="VZZ8" s="195"/>
      <c r="WAA8" s="195"/>
      <c r="WAB8" s="195"/>
      <c r="WAC8" s="195"/>
      <c r="WAD8" s="195"/>
      <c r="WAE8" s="195"/>
      <c r="WAF8" s="195"/>
      <c r="WAG8" s="195"/>
      <c r="WAH8" s="195"/>
      <c r="WAI8" s="195"/>
      <c r="WAJ8" s="195"/>
      <c r="WAK8" s="195"/>
      <c r="WAL8" s="195"/>
      <c r="WAM8" s="195"/>
      <c r="WAN8" s="195"/>
      <c r="WAO8" s="195"/>
      <c r="WAP8" s="195"/>
      <c r="WAQ8" s="195"/>
      <c r="WAR8" s="195"/>
      <c r="WAS8" s="195"/>
      <c r="WAT8" s="195"/>
      <c r="WAU8" s="195"/>
      <c r="WAV8" s="195"/>
      <c r="WAW8" s="195"/>
      <c r="WAX8" s="195"/>
      <c r="WAY8" s="195"/>
      <c r="WAZ8" s="195"/>
      <c r="WBA8" s="195"/>
      <c r="WBB8" s="195"/>
      <c r="WBC8" s="195"/>
      <c r="WBD8" s="195"/>
      <c r="WBE8" s="195"/>
      <c r="WBF8" s="195"/>
      <c r="WBG8" s="195"/>
      <c r="WBH8" s="195"/>
      <c r="WBI8" s="195"/>
      <c r="WBJ8" s="195"/>
      <c r="WBK8" s="195"/>
      <c r="WBL8" s="195"/>
      <c r="WBM8" s="195"/>
      <c r="WBN8" s="195"/>
      <c r="WBO8" s="195"/>
      <c r="WBP8" s="195"/>
      <c r="WBQ8" s="195"/>
      <c r="WBR8" s="195"/>
      <c r="WBS8" s="195"/>
      <c r="WBT8" s="195"/>
      <c r="WBU8" s="195"/>
      <c r="WBV8" s="195"/>
      <c r="WBW8" s="195"/>
      <c r="WBX8" s="195"/>
      <c r="WBY8" s="195"/>
      <c r="WBZ8" s="195"/>
      <c r="WCA8" s="195"/>
      <c r="WCB8" s="195"/>
      <c r="WCC8" s="195"/>
      <c r="WCD8" s="195"/>
      <c r="WCE8" s="195"/>
      <c r="WCF8" s="195"/>
      <c r="WCG8" s="195"/>
      <c r="WCH8" s="195"/>
      <c r="WCI8" s="195"/>
      <c r="WCJ8" s="195"/>
      <c r="WCK8" s="195"/>
      <c r="WCL8" s="195"/>
      <c r="WCM8" s="195"/>
      <c r="WCN8" s="195"/>
      <c r="WCO8" s="195"/>
      <c r="WCP8" s="195"/>
      <c r="WCQ8" s="195"/>
      <c r="WCR8" s="195"/>
      <c r="WCS8" s="195"/>
      <c r="WCT8" s="195"/>
      <c r="WCU8" s="195"/>
      <c r="WCV8" s="195"/>
      <c r="WCW8" s="195"/>
      <c r="WCX8" s="195"/>
      <c r="WCY8" s="195"/>
      <c r="WCZ8" s="195"/>
      <c r="WDA8" s="195"/>
      <c r="WDB8" s="195"/>
      <c r="WDC8" s="195"/>
      <c r="WDD8" s="195"/>
      <c r="WDE8" s="195"/>
      <c r="WDF8" s="195"/>
      <c r="WDG8" s="195"/>
      <c r="WDH8" s="195"/>
      <c r="WDI8" s="195"/>
      <c r="WDJ8" s="195"/>
      <c r="WDK8" s="195"/>
      <c r="WDL8" s="195"/>
      <c r="WDM8" s="195"/>
      <c r="WDN8" s="195"/>
      <c r="WDO8" s="195"/>
      <c r="WDP8" s="195"/>
      <c r="WDQ8" s="195"/>
      <c r="WDR8" s="195"/>
      <c r="WDS8" s="195"/>
      <c r="WDT8" s="195"/>
      <c r="WDU8" s="195"/>
      <c r="WDV8" s="195"/>
      <c r="WDW8" s="195"/>
      <c r="WDX8" s="195"/>
      <c r="WDY8" s="195"/>
      <c r="WDZ8" s="195"/>
      <c r="WEA8" s="195"/>
      <c r="WEB8" s="195"/>
      <c r="WEC8" s="195"/>
      <c r="WED8" s="195"/>
      <c r="WEE8" s="195"/>
      <c r="WEF8" s="195"/>
      <c r="WEG8" s="195"/>
      <c r="WEH8" s="195"/>
      <c r="WEI8" s="195"/>
      <c r="WEJ8" s="195"/>
      <c r="WEK8" s="195"/>
      <c r="WEL8" s="195"/>
      <c r="WEM8" s="195"/>
      <c r="WEN8" s="195"/>
      <c r="WEO8" s="195"/>
      <c r="WEP8" s="195"/>
      <c r="WEQ8" s="195"/>
      <c r="WER8" s="195"/>
      <c r="WES8" s="195"/>
      <c r="WET8" s="195"/>
      <c r="WEU8" s="195"/>
      <c r="WEV8" s="195"/>
      <c r="WEW8" s="195"/>
      <c r="WEX8" s="195"/>
      <c r="WEY8" s="195"/>
      <c r="WEZ8" s="195"/>
      <c r="WFA8" s="195"/>
      <c r="WFB8" s="195"/>
      <c r="WFC8" s="195"/>
      <c r="WFD8" s="195"/>
      <c r="WFE8" s="195"/>
      <c r="WFF8" s="195"/>
      <c r="WFG8" s="195"/>
      <c r="WFH8" s="195"/>
      <c r="WFI8" s="195"/>
      <c r="WFJ8" s="195"/>
      <c r="WFK8" s="195"/>
      <c r="WFL8" s="195"/>
      <c r="WFM8" s="195"/>
      <c r="WFN8" s="195"/>
      <c r="WFO8" s="195"/>
      <c r="WFP8" s="195"/>
      <c r="WFQ8" s="195"/>
      <c r="WFR8" s="195"/>
      <c r="WFS8" s="195"/>
      <c r="WFT8" s="195"/>
      <c r="WFU8" s="195"/>
      <c r="WFV8" s="195"/>
      <c r="WFW8" s="195"/>
      <c r="WFX8" s="195"/>
      <c r="WFY8" s="195"/>
      <c r="WFZ8" s="195"/>
      <c r="WGA8" s="195"/>
      <c r="WGB8" s="195"/>
      <c r="WGC8" s="195"/>
      <c r="WGD8" s="195"/>
      <c r="WGE8" s="195"/>
      <c r="WGF8" s="195"/>
      <c r="WGG8" s="195"/>
      <c r="WGH8" s="195"/>
      <c r="WGI8" s="195"/>
      <c r="WGJ8" s="195"/>
      <c r="WGK8" s="195"/>
      <c r="WGL8" s="195"/>
      <c r="WGM8" s="195"/>
      <c r="WGN8" s="195"/>
      <c r="WGO8" s="195"/>
      <c r="WGP8" s="195"/>
      <c r="WGQ8" s="195"/>
      <c r="WGR8" s="195"/>
      <c r="WGS8" s="195"/>
      <c r="WGT8" s="195"/>
      <c r="WGU8" s="195"/>
      <c r="WGV8" s="195"/>
      <c r="WGW8" s="195"/>
      <c r="WGX8" s="195"/>
      <c r="WGY8" s="195"/>
      <c r="WGZ8" s="195"/>
      <c r="WHA8" s="195"/>
      <c r="WHB8" s="195"/>
      <c r="WHC8" s="195"/>
      <c r="WHD8" s="195"/>
      <c r="WHE8" s="195"/>
      <c r="WHF8" s="195"/>
      <c r="WHG8" s="195"/>
      <c r="WHH8" s="195"/>
      <c r="WHI8" s="195"/>
      <c r="WHJ8" s="195"/>
      <c r="WHK8" s="195"/>
      <c r="WHL8" s="195"/>
      <c r="WHM8" s="195"/>
      <c r="WHN8" s="195"/>
      <c r="WHO8" s="195"/>
      <c r="WHP8" s="195"/>
      <c r="WHQ8" s="195"/>
      <c r="WHR8" s="195"/>
      <c r="WHS8" s="195"/>
      <c r="WHT8" s="195"/>
      <c r="WHU8" s="195"/>
      <c r="WHV8" s="195"/>
      <c r="WHW8" s="195"/>
      <c r="WHX8" s="195"/>
      <c r="WHY8" s="195"/>
      <c r="WHZ8" s="195"/>
      <c r="WIA8" s="195"/>
      <c r="WIB8" s="195"/>
      <c r="WIC8" s="195"/>
      <c r="WID8" s="195"/>
      <c r="WIE8" s="195"/>
      <c r="WIF8" s="195"/>
      <c r="WIG8" s="195"/>
      <c r="WIH8" s="195"/>
      <c r="WII8" s="195"/>
      <c r="WIJ8" s="195"/>
      <c r="WIK8" s="195"/>
      <c r="WIL8" s="195"/>
      <c r="WIM8" s="195"/>
      <c r="WIN8" s="195"/>
      <c r="WIO8" s="195"/>
      <c r="WIP8" s="195"/>
      <c r="WIQ8" s="195"/>
      <c r="WIR8" s="195"/>
      <c r="WIS8" s="195"/>
      <c r="WIT8" s="195"/>
      <c r="WIU8" s="195"/>
      <c r="WIV8" s="195"/>
      <c r="WIW8" s="195"/>
      <c r="WIX8" s="195"/>
      <c r="WIY8" s="195"/>
      <c r="WIZ8" s="195"/>
      <c r="WJA8" s="195"/>
      <c r="WJB8" s="195"/>
      <c r="WJC8" s="195"/>
      <c r="WJD8" s="195"/>
      <c r="WJE8" s="195"/>
      <c r="WJF8" s="195"/>
      <c r="WJG8" s="195"/>
      <c r="WJH8" s="195"/>
      <c r="WJI8" s="195"/>
      <c r="WJJ8" s="195"/>
      <c r="WJK8" s="195"/>
      <c r="WJL8" s="195"/>
      <c r="WJM8" s="195"/>
      <c r="WJN8" s="195"/>
      <c r="WJO8" s="195"/>
      <c r="WJP8" s="195"/>
      <c r="WJQ8" s="195"/>
      <c r="WJR8" s="195"/>
      <c r="WJS8" s="195"/>
      <c r="WJT8" s="195"/>
      <c r="WJU8" s="195"/>
      <c r="WJV8" s="195"/>
      <c r="WJW8" s="195"/>
      <c r="WJX8" s="195"/>
      <c r="WJY8" s="195"/>
      <c r="WJZ8" s="195"/>
      <c r="WKA8" s="195"/>
      <c r="WKB8" s="195"/>
      <c r="WKC8" s="195"/>
      <c r="WKD8" s="195"/>
      <c r="WKE8" s="195"/>
      <c r="WKF8" s="195"/>
      <c r="WKG8" s="195"/>
      <c r="WKH8" s="195"/>
      <c r="WKI8" s="195"/>
      <c r="WKJ8" s="195"/>
      <c r="WKK8" s="195"/>
      <c r="WKL8" s="195"/>
      <c r="WKM8" s="195"/>
      <c r="WKN8" s="195"/>
      <c r="WKO8" s="195"/>
      <c r="WKP8" s="195"/>
      <c r="WKQ8" s="195"/>
      <c r="WKR8" s="195"/>
      <c r="WKS8" s="195"/>
      <c r="WKT8" s="195"/>
      <c r="WKU8" s="195"/>
      <c r="WKV8" s="195"/>
      <c r="WKW8" s="195"/>
      <c r="WKX8" s="195"/>
      <c r="WKY8" s="195"/>
      <c r="WKZ8" s="195"/>
      <c r="WLA8" s="195"/>
      <c r="WLB8" s="195"/>
      <c r="WLC8" s="195"/>
      <c r="WLD8" s="195"/>
      <c r="WLE8" s="195"/>
      <c r="WLF8" s="195"/>
      <c r="WLG8" s="195"/>
      <c r="WLH8" s="195"/>
      <c r="WLI8" s="195"/>
      <c r="WLJ8" s="195"/>
      <c r="WLK8" s="195"/>
      <c r="WLL8" s="195"/>
      <c r="WLM8" s="195"/>
      <c r="WLN8" s="195"/>
      <c r="WLO8" s="195"/>
      <c r="WLP8" s="195"/>
      <c r="WLQ8" s="195"/>
      <c r="WLR8" s="195"/>
      <c r="WLS8" s="195"/>
      <c r="WLT8" s="195"/>
      <c r="WLU8" s="195"/>
      <c r="WLV8" s="195"/>
      <c r="WLW8" s="195"/>
      <c r="WLX8" s="195"/>
      <c r="WLY8" s="195"/>
      <c r="WLZ8" s="195"/>
      <c r="WMA8" s="195"/>
      <c r="WMB8" s="195"/>
      <c r="WMC8" s="195"/>
      <c r="WMD8" s="195"/>
      <c r="WME8" s="195"/>
      <c r="WMF8" s="195"/>
      <c r="WMG8" s="195"/>
      <c r="WMH8" s="195"/>
      <c r="WMI8" s="195"/>
      <c r="WMJ8" s="195"/>
      <c r="WMK8" s="195"/>
      <c r="WML8" s="195"/>
      <c r="WMM8" s="195"/>
      <c r="WMN8" s="195"/>
      <c r="WMO8" s="195"/>
      <c r="WMP8" s="195"/>
      <c r="WMQ8" s="195"/>
      <c r="WMR8" s="195"/>
      <c r="WMS8" s="195"/>
      <c r="WMT8" s="195"/>
      <c r="WMU8" s="195"/>
      <c r="WMV8" s="195"/>
      <c r="WMW8" s="195"/>
      <c r="WMX8" s="195"/>
      <c r="WMY8" s="195"/>
      <c r="WMZ8" s="195"/>
      <c r="WNA8" s="195"/>
      <c r="WNB8" s="195"/>
      <c r="WNC8" s="195"/>
      <c r="WND8" s="195"/>
      <c r="WNE8" s="195"/>
      <c r="WNF8" s="195"/>
      <c r="WNG8" s="195"/>
      <c r="WNH8" s="195"/>
      <c r="WNI8" s="195"/>
      <c r="WNJ8" s="195"/>
      <c r="WNK8" s="195"/>
      <c r="WNL8" s="195"/>
      <c r="WNM8" s="195"/>
      <c r="WNN8" s="195"/>
      <c r="WNO8" s="195"/>
      <c r="WNP8" s="195"/>
      <c r="WNQ8" s="195"/>
      <c r="WNR8" s="195"/>
      <c r="WNS8" s="195"/>
      <c r="WNT8" s="195"/>
      <c r="WNU8" s="195"/>
      <c r="WNV8" s="195"/>
      <c r="WNW8" s="195"/>
      <c r="WNX8" s="195"/>
      <c r="WNY8" s="195"/>
      <c r="WNZ8" s="195"/>
      <c r="WOA8" s="195"/>
      <c r="WOB8" s="195"/>
      <c r="WOC8" s="195"/>
      <c r="WOD8" s="195"/>
      <c r="WOE8" s="195"/>
      <c r="WOF8" s="195"/>
      <c r="WOG8" s="195"/>
      <c r="WOH8" s="195"/>
      <c r="WOI8" s="195"/>
      <c r="WOJ8" s="195"/>
      <c r="WOK8" s="195"/>
      <c r="WOL8" s="195"/>
      <c r="WOM8" s="195"/>
      <c r="WON8" s="195"/>
      <c r="WOO8" s="195"/>
      <c r="WOP8" s="195"/>
      <c r="WOQ8" s="195"/>
      <c r="WOR8" s="195"/>
      <c r="WOS8" s="195"/>
      <c r="WOT8" s="195"/>
      <c r="WOU8" s="195"/>
      <c r="WOV8" s="195"/>
      <c r="WOW8" s="195"/>
      <c r="WOX8" s="195"/>
      <c r="WOY8" s="195"/>
      <c r="WOZ8" s="195"/>
      <c r="WPA8" s="195"/>
      <c r="WPB8" s="195"/>
      <c r="WPC8" s="195"/>
      <c r="WPD8" s="195"/>
      <c r="WPE8" s="195"/>
      <c r="WPF8" s="195"/>
      <c r="WPG8" s="195"/>
      <c r="WPH8" s="195"/>
      <c r="WPI8" s="195"/>
      <c r="WPJ8" s="195"/>
      <c r="WPK8" s="195"/>
      <c r="WPL8" s="195"/>
      <c r="WPM8" s="195"/>
      <c r="WPN8" s="195"/>
      <c r="WPO8" s="195"/>
      <c r="WPP8" s="195"/>
      <c r="WPQ8" s="195"/>
      <c r="WPR8" s="195"/>
      <c r="WPS8" s="195"/>
      <c r="WPT8" s="195"/>
      <c r="WPU8" s="195"/>
      <c r="WPV8" s="195"/>
      <c r="WPW8" s="195"/>
      <c r="WPX8" s="195"/>
      <c r="WPY8" s="195"/>
      <c r="WPZ8" s="195"/>
      <c r="WQA8" s="195"/>
      <c r="WQB8" s="195"/>
      <c r="WQC8" s="195"/>
      <c r="WQD8" s="195"/>
      <c r="WQE8" s="195"/>
      <c r="WQF8" s="195"/>
      <c r="WQG8" s="195"/>
      <c r="WQH8" s="195"/>
      <c r="WQI8" s="195"/>
      <c r="WQJ8" s="195"/>
      <c r="WQK8" s="195"/>
      <c r="WQL8" s="195"/>
      <c r="WQM8" s="195"/>
      <c r="WQN8" s="195"/>
      <c r="WQO8" s="195"/>
      <c r="WQP8" s="195"/>
      <c r="WQQ8" s="195"/>
      <c r="WQR8" s="195"/>
      <c r="WQS8" s="195"/>
      <c r="WQT8" s="195"/>
      <c r="WQU8" s="195"/>
      <c r="WQV8" s="195"/>
      <c r="WQW8" s="195"/>
      <c r="WQX8" s="195"/>
      <c r="WQY8" s="195"/>
      <c r="WQZ8" s="195"/>
      <c r="WRA8" s="195"/>
      <c r="WRB8" s="195"/>
      <c r="WRC8" s="195"/>
      <c r="WRD8" s="195"/>
      <c r="WRE8" s="195"/>
      <c r="WRF8" s="195"/>
      <c r="WRG8" s="195"/>
      <c r="WRH8" s="195"/>
      <c r="WRI8" s="195"/>
      <c r="WRJ8" s="195"/>
      <c r="WRK8" s="195"/>
      <c r="WRL8" s="195"/>
      <c r="WRM8" s="195"/>
      <c r="WRN8" s="195"/>
      <c r="WRO8" s="195"/>
      <c r="WRP8" s="195"/>
      <c r="WRQ8" s="195"/>
      <c r="WRR8" s="195"/>
      <c r="WRS8" s="195"/>
      <c r="WRT8" s="195"/>
      <c r="WRU8" s="195"/>
      <c r="WRV8" s="195"/>
      <c r="WRW8" s="195"/>
      <c r="WRX8" s="195"/>
      <c r="WRY8" s="195"/>
      <c r="WRZ8" s="195"/>
      <c r="WSA8" s="195"/>
      <c r="WSB8" s="195"/>
      <c r="WSC8" s="195"/>
      <c r="WSD8" s="195"/>
      <c r="WSE8" s="195"/>
      <c r="WSF8" s="195"/>
      <c r="WSG8" s="195"/>
      <c r="WSH8" s="195"/>
      <c r="WSI8" s="195"/>
      <c r="WSJ8" s="195"/>
      <c r="WSK8" s="195"/>
      <c r="WSL8" s="195"/>
      <c r="WSM8" s="195"/>
      <c r="WSN8" s="195"/>
      <c r="WSO8" s="195"/>
      <c r="WSP8" s="195"/>
      <c r="WSQ8" s="195"/>
      <c r="WSR8" s="195"/>
      <c r="WSS8" s="195"/>
      <c r="WST8" s="195"/>
      <c r="WSU8" s="195"/>
      <c r="WSV8" s="195"/>
      <c r="WSW8" s="195"/>
      <c r="WSX8" s="195"/>
      <c r="WSY8" s="195"/>
      <c r="WSZ8" s="195"/>
      <c r="WTA8" s="195"/>
      <c r="WTB8" s="195"/>
      <c r="WTC8" s="195"/>
      <c r="WTD8" s="195"/>
      <c r="WTE8" s="195"/>
      <c r="WTF8" s="195"/>
      <c r="WTG8" s="195"/>
      <c r="WTH8" s="195"/>
      <c r="WTI8" s="195"/>
      <c r="WTJ8" s="195"/>
      <c r="WTK8" s="195"/>
      <c r="WTL8" s="195"/>
      <c r="WTM8" s="195"/>
      <c r="WTN8" s="195"/>
      <c r="WTO8" s="195"/>
      <c r="WTP8" s="195"/>
      <c r="WTQ8" s="195"/>
      <c r="WTR8" s="195"/>
      <c r="WTS8" s="195"/>
      <c r="WTT8" s="195"/>
      <c r="WTU8" s="195"/>
      <c r="WTV8" s="195"/>
      <c r="WTW8" s="195"/>
      <c r="WTX8" s="195"/>
      <c r="WTY8" s="195"/>
      <c r="WTZ8" s="195"/>
      <c r="WUA8" s="195"/>
      <c r="WUB8" s="195"/>
      <c r="WUC8" s="195"/>
      <c r="WUD8" s="195"/>
      <c r="WUE8" s="195"/>
      <c r="WUF8" s="195"/>
      <c r="WUG8" s="195"/>
      <c r="WUH8" s="195"/>
      <c r="WUI8" s="195"/>
      <c r="WUJ8" s="195"/>
      <c r="WUK8" s="195"/>
      <c r="WUL8" s="195"/>
      <c r="WUM8" s="195"/>
      <c r="WUN8" s="195"/>
      <c r="WUO8" s="195"/>
      <c r="WUP8" s="195"/>
      <c r="WUQ8" s="195"/>
      <c r="WUR8" s="195"/>
      <c r="WUS8" s="195"/>
      <c r="WUT8" s="195"/>
      <c r="WUU8" s="195"/>
      <c r="WUV8" s="195"/>
      <c r="WUW8" s="195"/>
      <c r="WUX8" s="195"/>
      <c r="WUY8" s="195"/>
      <c r="WUZ8" s="195"/>
      <c r="WVA8" s="195"/>
      <c r="WVB8" s="195"/>
      <c r="WVC8" s="195"/>
      <c r="WVD8" s="195"/>
      <c r="WVE8" s="195"/>
      <c r="WVF8" s="195"/>
      <c r="WVG8" s="195"/>
      <c r="WVH8" s="195"/>
      <c r="WVI8" s="195"/>
      <c r="WVJ8" s="195"/>
      <c r="WVK8" s="195"/>
      <c r="WVL8" s="195"/>
      <c r="WVM8" s="195"/>
      <c r="WVN8" s="195"/>
      <c r="WVO8" s="195"/>
      <c r="WVP8" s="195"/>
      <c r="WVQ8" s="195"/>
      <c r="WVR8" s="195"/>
      <c r="WVS8" s="195"/>
      <c r="WVT8" s="195"/>
      <c r="WVU8" s="195"/>
      <c r="WVV8" s="195"/>
      <c r="WVW8" s="195"/>
      <c r="WVX8" s="195"/>
      <c r="WVY8" s="195"/>
      <c r="WVZ8" s="195"/>
      <c r="WWA8" s="195"/>
      <c r="WWB8" s="195"/>
      <c r="WWC8" s="195"/>
      <c r="WWD8" s="195"/>
      <c r="WWE8" s="195"/>
      <c r="WWF8" s="195"/>
      <c r="WWG8" s="195"/>
      <c r="WWH8" s="195"/>
      <c r="WWI8" s="195"/>
      <c r="WWJ8" s="195"/>
      <c r="WWK8" s="195"/>
      <c r="WWL8" s="195"/>
      <c r="WWM8" s="195"/>
      <c r="WWN8" s="195"/>
      <c r="WWO8" s="195"/>
      <c r="WWP8" s="195"/>
      <c r="WWQ8" s="195"/>
      <c r="WWR8" s="195"/>
      <c r="WWS8" s="195"/>
      <c r="WWT8" s="195"/>
      <c r="WWU8" s="195"/>
      <c r="WWV8" s="195"/>
      <c r="WWW8" s="195"/>
      <c r="WWX8" s="195"/>
      <c r="WWY8" s="195"/>
      <c r="WWZ8" s="195"/>
      <c r="WXA8" s="195"/>
      <c r="WXB8" s="195"/>
      <c r="WXC8" s="195"/>
      <c r="WXD8" s="195"/>
      <c r="WXE8" s="195"/>
      <c r="WXF8" s="195"/>
      <c r="WXG8" s="195"/>
      <c r="WXH8" s="195"/>
      <c r="WXI8" s="195"/>
      <c r="WXJ8" s="195"/>
      <c r="WXK8" s="195"/>
      <c r="WXL8" s="195"/>
      <c r="WXM8" s="195"/>
      <c r="WXN8" s="195"/>
      <c r="WXO8" s="195"/>
      <c r="WXP8" s="195"/>
      <c r="WXQ8" s="195"/>
      <c r="WXR8" s="195"/>
      <c r="WXS8" s="195"/>
      <c r="WXT8" s="195"/>
      <c r="WXU8" s="195"/>
      <c r="WXV8" s="195"/>
      <c r="WXW8" s="195"/>
      <c r="WXX8" s="195"/>
      <c r="WXY8" s="195"/>
      <c r="WXZ8" s="195"/>
      <c r="WYA8" s="195"/>
      <c r="WYB8" s="195"/>
      <c r="WYC8" s="195"/>
      <c r="WYD8" s="195"/>
      <c r="WYE8" s="195"/>
      <c r="WYF8" s="195"/>
      <c r="WYG8" s="195"/>
      <c r="WYH8" s="195"/>
      <c r="WYI8" s="195"/>
      <c r="WYJ8" s="195"/>
      <c r="WYK8" s="195"/>
      <c r="WYL8" s="195"/>
      <c r="WYM8" s="195"/>
      <c r="WYN8" s="195"/>
      <c r="WYO8" s="195"/>
      <c r="WYP8" s="195"/>
      <c r="WYQ8" s="195"/>
      <c r="WYR8" s="195"/>
      <c r="WYS8" s="195"/>
      <c r="WYT8" s="195"/>
      <c r="WYU8" s="195"/>
      <c r="WYV8" s="195"/>
      <c r="WYW8" s="195"/>
      <c r="WYX8" s="195"/>
      <c r="WYY8" s="195"/>
      <c r="WYZ8" s="195"/>
      <c r="WZA8" s="195"/>
      <c r="WZB8" s="195"/>
      <c r="WZC8" s="195"/>
      <c r="WZD8" s="195"/>
      <c r="WZE8" s="195"/>
      <c r="WZF8" s="195"/>
      <c r="WZG8" s="195"/>
      <c r="WZH8" s="195"/>
      <c r="WZI8" s="195"/>
      <c r="WZJ8" s="195"/>
      <c r="WZK8" s="195"/>
      <c r="WZL8" s="195"/>
      <c r="WZM8" s="195"/>
      <c r="WZN8" s="195"/>
      <c r="WZO8" s="195"/>
      <c r="WZP8" s="195"/>
      <c r="WZQ8" s="195"/>
      <c r="WZR8" s="195"/>
      <c r="WZS8" s="195"/>
      <c r="WZT8" s="195"/>
      <c r="WZU8" s="195"/>
      <c r="WZV8" s="195"/>
      <c r="WZW8" s="195"/>
      <c r="WZX8" s="195"/>
      <c r="WZY8" s="195"/>
      <c r="WZZ8" s="195"/>
      <c r="XAA8" s="195"/>
      <c r="XAB8" s="195"/>
      <c r="XAC8" s="195"/>
      <c r="XAD8" s="195"/>
      <c r="XAE8" s="195"/>
      <c r="XAF8" s="195"/>
      <c r="XAG8" s="195"/>
      <c r="XAH8" s="195"/>
      <c r="XAI8" s="195"/>
      <c r="XAJ8" s="195"/>
      <c r="XAK8" s="195"/>
      <c r="XAL8" s="195"/>
      <c r="XAM8" s="195"/>
      <c r="XAN8" s="195"/>
      <c r="XAO8" s="195"/>
      <c r="XAP8" s="195"/>
      <c r="XAQ8" s="195"/>
      <c r="XAR8" s="195"/>
      <c r="XAS8" s="195"/>
      <c r="XAT8" s="195"/>
      <c r="XAU8" s="195"/>
      <c r="XAV8" s="195"/>
      <c r="XAW8" s="195"/>
      <c r="XAX8" s="195"/>
      <c r="XAY8" s="195"/>
      <c r="XAZ8" s="195"/>
      <c r="XBA8" s="195"/>
      <c r="XBB8" s="195"/>
      <c r="XBC8" s="195"/>
      <c r="XBD8" s="195"/>
      <c r="XBE8" s="195"/>
      <c r="XBF8" s="195"/>
      <c r="XBG8" s="195"/>
      <c r="XBH8" s="195"/>
      <c r="XBI8" s="195"/>
      <c r="XBJ8" s="195"/>
      <c r="XBK8" s="195"/>
      <c r="XBL8" s="195"/>
      <c r="XBM8" s="195"/>
      <c r="XBN8" s="195"/>
      <c r="XBO8" s="195"/>
      <c r="XBP8" s="195"/>
      <c r="XBQ8" s="195"/>
      <c r="XBR8" s="195"/>
      <c r="XBS8" s="195"/>
      <c r="XBT8" s="195"/>
      <c r="XBU8" s="195"/>
      <c r="XBV8" s="195"/>
      <c r="XBW8" s="195"/>
      <c r="XBX8" s="195"/>
      <c r="XBY8" s="195"/>
      <c r="XBZ8" s="195"/>
      <c r="XCA8" s="195"/>
      <c r="XCB8" s="195"/>
      <c r="XCC8" s="195"/>
      <c r="XCD8" s="195"/>
      <c r="XCE8" s="195"/>
      <c r="XCF8" s="195"/>
      <c r="XCG8" s="195"/>
      <c r="XCH8" s="195"/>
      <c r="XCI8" s="195"/>
      <c r="XCJ8" s="195"/>
      <c r="XCK8" s="195"/>
      <c r="XCL8" s="195"/>
      <c r="XCM8" s="195"/>
      <c r="XCN8" s="195"/>
      <c r="XCO8" s="195"/>
      <c r="XCP8" s="195"/>
      <c r="XCQ8" s="195"/>
      <c r="XCR8" s="195"/>
      <c r="XCS8" s="195"/>
      <c r="XCT8" s="195"/>
      <c r="XCU8" s="195"/>
      <c r="XCV8" s="195"/>
      <c r="XCW8" s="195"/>
      <c r="XCX8" s="195"/>
      <c r="XCY8" s="195"/>
      <c r="XCZ8" s="195"/>
      <c r="XDA8" s="195"/>
      <c r="XDB8" s="195"/>
      <c r="XDC8" s="195"/>
      <c r="XDD8" s="195"/>
      <c r="XDE8" s="195"/>
      <c r="XDF8" s="195"/>
      <c r="XDG8" s="195"/>
      <c r="XDH8" s="195"/>
      <c r="XDI8" s="195"/>
      <c r="XDJ8" s="195"/>
      <c r="XDK8" s="195"/>
      <c r="XDL8" s="195"/>
      <c r="XDM8" s="195"/>
      <c r="XDN8" s="195"/>
      <c r="XDO8" s="195"/>
      <c r="XDP8" s="195"/>
      <c r="XDQ8" s="195"/>
      <c r="XDR8" s="195"/>
      <c r="XDS8" s="195"/>
      <c r="XDT8" s="195"/>
      <c r="XDU8" s="195"/>
      <c r="XDV8" s="195"/>
      <c r="XDW8" s="195"/>
      <c r="XDX8" s="195"/>
      <c r="XDY8" s="195"/>
      <c r="XDZ8" s="195"/>
      <c r="XEA8" s="195"/>
      <c r="XEB8" s="195"/>
      <c r="XEC8" s="195"/>
      <c r="XED8" s="195"/>
      <c r="XEE8" s="195"/>
      <c r="XEF8" s="195"/>
      <c r="XEG8" s="195"/>
      <c r="XEH8" s="195"/>
      <c r="XEI8" s="195"/>
      <c r="XEJ8" s="195"/>
      <c r="XEK8" s="195"/>
      <c r="XEL8" s="195"/>
      <c r="XEM8" s="195"/>
      <c r="XEN8" s="195"/>
      <c r="XEO8" s="195"/>
      <c r="XEP8" s="195"/>
      <c r="XEQ8" s="195"/>
      <c r="XER8" s="195"/>
      <c r="XES8" s="195"/>
      <c r="XET8" s="195"/>
      <c r="XEU8" s="195"/>
      <c r="XEV8" s="195"/>
      <c r="XEW8" s="195"/>
      <c r="XEX8" s="195"/>
      <c r="XEY8" s="195"/>
      <c r="XEZ8" s="195"/>
      <c r="XFA8" s="195"/>
      <c r="XFB8" s="195"/>
      <c r="XFC8" s="195"/>
    </row>
    <row r="9" ht="17" customHeight="1" spans="1:14">
      <c r="A9" s="164">
        <v>1</v>
      </c>
      <c r="B9" s="178" t="s">
        <v>23</v>
      </c>
      <c r="C9" s="179">
        <v>7.3</v>
      </c>
      <c r="D9" s="180">
        <v>1.757</v>
      </c>
      <c r="E9" s="181">
        <f>VLOOKUP(B9,[2]透视表!$A$5:$B$113,2,FALSE)/10000</f>
        <v>1.2123</v>
      </c>
      <c r="F9" s="182">
        <f t="shared" si="0"/>
        <v>0.166068493150685</v>
      </c>
      <c r="G9" s="183" t="s">
        <v>20</v>
      </c>
      <c r="H9" s="183" t="s">
        <v>20</v>
      </c>
      <c r="I9" s="183" t="s">
        <v>20</v>
      </c>
      <c r="J9" s="183" t="s">
        <v>20</v>
      </c>
      <c r="K9" s="196" t="s">
        <v>20</v>
      </c>
      <c r="L9" s="196" t="s">
        <v>20</v>
      </c>
      <c r="M9" s="190"/>
      <c r="N9" s="191"/>
    </row>
    <row r="10" ht="17" customHeight="1" spans="1:14">
      <c r="A10" s="164">
        <v>2</v>
      </c>
      <c r="B10" s="178" t="s">
        <v>24</v>
      </c>
      <c r="C10" s="179">
        <v>5.4</v>
      </c>
      <c r="D10" s="180">
        <v>0.0411</v>
      </c>
      <c r="E10" s="181">
        <f>VLOOKUP(B10,[2]透视表!$A$5:$B$113,2,FALSE)/10000</f>
        <v>1.46332413</v>
      </c>
      <c r="F10" s="182">
        <f t="shared" si="0"/>
        <v>0.27098595</v>
      </c>
      <c r="G10" s="183" t="s">
        <v>20</v>
      </c>
      <c r="H10" s="183" t="s">
        <v>20</v>
      </c>
      <c r="I10" s="183" t="s">
        <v>20</v>
      </c>
      <c r="J10" s="183" t="s">
        <v>20</v>
      </c>
      <c r="K10" s="196" t="s">
        <v>20</v>
      </c>
      <c r="L10" s="196" t="s">
        <v>20</v>
      </c>
      <c r="M10" s="190"/>
      <c r="N10" s="191"/>
    </row>
    <row r="11" ht="17" customHeight="1" spans="1:14">
      <c r="A11" s="164">
        <v>3</v>
      </c>
      <c r="B11" s="178" t="s">
        <v>25</v>
      </c>
      <c r="C11" s="179">
        <v>11.4</v>
      </c>
      <c r="D11" s="180">
        <v>0.0451</v>
      </c>
      <c r="E11" s="181">
        <f>VLOOKUP(B11,[2]透视表!$A$5:$B$113,2,FALSE)/10000</f>
        <v>1.9973</v>
      </c>
      <c r="F11" s="182">
        <f t="shared" si="0"/>
        <v>0.175201754385965</v>
      </c>
      <c r="G11" s="183">
        <v>1560</v>
      </c>
      <c r="H11" s="183">
        <v>89</v>
      </c>
      <c r="I11" s="183">
        <v>468</v>
      </c>
      <c r="J11" s="183">
        <v>89</v>
      </c>
      <c r="K11" s="196">
        <f t="shared" ref="K11:K16" si="1">I11/G11</f>
        <v>0.3</v>
      </c>
      <c r="L11" s="196">
        <f t="shared" ref="L11:L16" si="2">J11/H11</f>
        <v>1</v>
      </c>
      <c r="M11" s="190"/>
      <c r="N11" s="191"/>
    </row>
    <row r="12" ht="17" customHeight="1" spans="1:14">
      <c r="A12" s="164">
        <v>4</v>
      </c>
      <c r="B12" s="164" t="s">
        <v>26</v>
      </c>
      <c r="C12" s="179">
        <v>10.9</v>
      </c>
      <c r="D12" s="180">
        <v>0.5412</v>
      </c>
      <c r="E12" s="181">
        <f>VLOOKUP(B12,[2]透视表!$A$5:$B$113,2,FALSE)/10000</f>
        <v>2.5591</v>
      </c>
      <c r="F12" s="182">
        <f t="shared" si="0"/>
        <v>0.234779816513761</v>
      </c>
      <c r="G12" s="183">
        <v>220</v>
      </c>
      <c r="H12" s="183">
        <v>220</v>
      </c>
      <c r="I12" s="183">
        <v>0</v>
      </c>
      <c r="J12" s="183">
        <v>0</v>
      </c>
      <c r="K12" s="196">
        <f t="shared" si="1"/>
        <v>0</v>
      </c>
      <c r="L12" s="196">
        <f t="shared" si="2"/>
        <v>0</v>
      </c>
      <c r="M12" s="190"/>
      <c r="N12" s="191"/>
    </row>
    <row r="13" ht="17" customHeight="1" spans="1:14">
      <c r="A13" s="164">
        <v>5</v>
      </c>
      <c r="B13" s="164" t="s">
        <v>27</v>
      </c>
      <c r="C13" s="179">
        <v>3.1</v>
      </c>
      <c r="D13" s="180">
        <v>0.3426</v>
      </c>
      <c r="E13" s="181">
        <f>VLOOKUP(B13,[2]透视表!$A$5:$B$113,2,FALSE)/10000</f>
        <v>0.8422</v>
      </c>
      <c r="F13" s="182">
        <f t="shared" si="0"/>
        <v>0.271677419354839</v>
      </c>
      <c r="G13" s="183">
        <v>1740</v>
      </c>
      <c r="H13" s="183">
        <v>745</v>
      </c>
      <c r="I13" s="183">
        <v>75</v>
      </c>
      <c r="J13" s="183">
        <v>0</v>
      </c>
      <c r="K13" s="196">
        <f t="shared" si="1"/>
        <v>0.0431034482758621</v>
      </c>
      <c r="L13" s="196">
        <f t="shared" si="2"/>
        <v>0</v>
      </c>
      <c r="M13" s="190"/>
      <c r="N13" s="191"/>
    </row>
    <row r="14" ht="17" customHeight="1" spans="1:14">
      <c r="A14" s="164">
        <v>6</v>
      </c>
      <c r="B14" s="164" t="s">
        <v>28</v>
      </c>
      <c r="C14" s="179">
        <v>5.8</v>
      </c>
      <c r="D14" s="180">
        <v>0.4307</v>
      </c>
      <c r="E14" s="181">
        <f>VLOOKUP(B14,[2]透视表!$A$5:$B$113,2,FALSE)/10000</f>
        <v>0.4827</v>
      </c>
      <c r="F14" s="182">
        <f t="shared" si="0"/>
        <v>0.0832241379310345</v>
      </c>
      <c r="G14" s="183">
        <v>447</v>
      </c>
      <c r="H14" s="183">
        <v>337</v>
      </c>
      <c r="I14" s="183">
        <v>0</v>
      </c>
      <c r="J14" s="183">
        <v>0</v>
      </c>
      <c r="K14" s="196">
        <f t="shared" si="1"/>
        <v>0</v>
      </c>
      <c r="L14" s="196">
        <f t="shared" si="2"/>
        <v>0</v>
      </c>
      <c r="M14" s="190"/>
      <c r="N14" s="191"/>
    </row>
    <row r="15" ht="17" customHeight="1" spans="1:14">
      <c r="A15" s="164">
        <v>7</v>
      </c>
      <c r="B15" s="164" t="s">
        <v>29</v>
      </c>
      <c r="C15" s="179">
        <v>6.5</v>
      </c>
      <c r="D15" s="180">
        <v>1.6398</v>
      </c>
      <c r="E15" s="181">
        <f>VLOOKUP(B15,[2]透视表!$A$5:$B$113,2,FALSE)/10000</f>
        <v>0.7618</v>
      </c>
      <c r="F15" s="182">
        <f t="shared" si="0"/>
        <v>0.1172</v>
      </c>
      <c r="G15" s="183">
        <v>19638</v>
      </c>
      <c r="H15" s="183">
        <v>2838</v>
      </c>
      <c r="I15" s="183">
        <v>5220</v>
      </c>
      <c r="J15" s="183">
        <v>2315</v>
      </c>
      <c r="K15" s="196">
        <f t="shared" si="1"/>
        <v>0.265811182401467</v>
      </c>
      <c r="L15" s="196">
        <f t="shared" si="2"/>
        <v>0.815715292459478</v>
      </c>
      <c r="M15" s="190"/>
      <c r="N15" s="191"/>
    </row>
    <row r="16" ht="17" customHeight="1" spans="1:14">
      <c r="A16" s="164">
        <v>8</v>
      </c>
      <c r="B16" s="164" t="s">
        <v>30</v>
      </c>
      <c r="C16" s="179">
        <v>4.7</v>
      </c>
      <c r="D16" s="180">
        <v>1.344</v>
      </c>
      <c r="E16" s="181">
        <f>VLOOKUP(B16,[2]透视表!$A$5:$B$113,2,FALSE)/10000</f>
        <v>1.6539</v>
      </c>
      <c r="F16" s="182">
        <f t="shared" si="0"/>
        <v>0.351893617021277</v>
      </c>
      <c r="G16" s="183">
        <v>11137</v>
      </c>
      <c r="H16" s="183">
        <v>912</v>
      </c>
      <c r="I16" s="183">
        <v>4486</v>
      </c>
      <c r="J16" s="183">
        <v>912</v>
      </c>
      <c r="K16" s="196">
        <f t="shared" si="1"/>
        <v>0.402801472568914</v>
      </c>
      <c r="L16" s="196">
        <f t="shared" si="2"/>
        <v>1</v>
      </c>
      <c r="M16" s="190"/>
      <c r="N16" s="191"/>
    </row>
    <row r="17" ht="17" customHeight="1" spans="1:14">
      <c r="A17" s="164">
        <v>9</v>
      </c>
      <c r="B17" s="178" t="s">
        <v>31</v>
      </c>
      <c r="C17" s="179">
        <v>2.5</v>
      </c>
      <c r="D17" s="180" t="s">
        <v>20</v>
      </c>
      <c r="E17" s="181">
        <f>VLOOKUP(B17,[2]透视表!$A$5:$B$113,2,FALSE)/10000</f>
        <v>0.3205</v>
      </c>
      <c r="F17" s="182">
        <f t="shared" si="0"/>
        <v>0.1282</v>
      </c>
      <c r="G17" s="183" t="s">
        <v>20</v>
      </c>
      <c r="H17" s="183" t="s">
        <v>20</v>
      </c>
      <c r="I17" s="183" t="s">
        <v>20</v>
      </c>
      <c r="J17" s="183" t="s">
        <v>20</v>
      </c>
      <c r="K17" s="196" t="s">
        <v>20</v>
      </c>
      <c r="L17" s="196" t="s">
        <v>20</v>
      </c>
      <c r="M17" s="190"/>
      <c r="N17" s="191"/>
    </row>
    <row r="18" ht="17" customHeight="1" spans="1:14">
      <c r="A18" s="164">
        <v>10</v>
      </c>
      <c r="B18" s="178" t="s">
        <v>32</v>
      </c>
      <c r="C18" s="179">
        <v>1.2</v>
      </c>
      <c r="D18" s="180">
        <v>0.0105</v>
      </c>
      <c r="E18" s="181">
        <f>VLOOKUP(B18,[2]透视表!$A$5:$B$113,2,FALSE)/10000</f>
        <v>0.115</v>
      </c>
      <c r="F18" s="182">
        <f t="shared" si="0"/>
        <v>0.0958333333333333</v>
      </c>
      <c r="G18" s="183" t="s">
        <v>20</v>
      </c>
      <c r="H18" s="183" t="s">
        <v>20</v>
      </c>
      <c r="I18" s="183" t="s">
        <v>20</v>
      </c>
      <c r="J18" s="183" t="s">
        <v>20</v>
      </c>
      <c r="K18" s="196" t="s">
        <v>20</v>
      </c>
      <c r="L18" s="196" t="s">
        <v>20</v>
      </c>
      <c r="M18" s="190"/>
      <c r="N18" s="191"/>
    </row>
    <row r="19" s="146" customFormat="1" ht="17" customHeight="1" spans="1:16383">
      <c r="A19" s="184" t="s">
        <v>33</v>
      </c>
      <c r="B19" s="172" t="s">
        <v>34</v>
      </c>
      <c r="C19" s="177">
        <v>130</v>
      </c>
      <c r="D19" s="173" t="s">
        <v>20</v>
      </c>
      <c r="E19" s="174">
        <f>VLOOKUP(B19,[2]透视表!$A$5:$B$113,2,FALSE)/10000</f>
        <v>35.3772</v>
      </c>
      <c r="F19" s="175">
        <f t="shared" si="0"/>
        <v>0.272132307692308</v>
      </c>
      <c r="G19" s="176" t="s">
        <v>20</v>
      </c>
      <c r="H19" s="176" t="s">
        <v>20</v>
      </c>
      <c r="I19" s="176" t="s">
        <v>20</v>
      </c>
      <c r="J19" s="176" t="s">
        <v>20</v>
      </c>
      <c r="K19" s="192" t="s">
        <v>20</v>
      </c>
      <c r="L19" s="192" t="s">
        <v>20</v>
      </c>
      <c r="M19" s="193"/>
      <c r="N19" s="194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  <c r="IW19" s="195"/>
      <c r="IX19" s="195"/>
      <c r="IY19" s="195"/>
      <c r="IZ19" s="195"/>
      <c r="JA19" s="195"/>
      <c r="JB19" s="195"/>
      <c r="JC19" s="195"/>
      <c r="JD19" s="195"/>
      <c r="JE19" s="195"/>
      <c r="JF19" s="195"/>
      <c r="JG19" s="195"/>
      <c r="JH19" s="195"/>
      <c r="JI19" s="195"/>
      <c r="JJ19" s="195"/>
      <c r="JK19" s="195"/>
      <c r="JL19" s="195"/>
      <c r="JM19" s="195"/>
      <c r="JN19" s="195"/>
      <c r="JO19" s="195"/>
      <c r="JP19" s="195"/>
      <c r="JQ19" s="195"/>
      <c r="JR19" s="195"/>
      <c r="JS19" s="195"/>
      <c r="JT19" s="195"/>
      <c r="JU19" s="195"/>
      <c r="JV19" s="195"/>
      <c r="JW19" s="195"/>
      <c r="JX19" s="195"/>
      <c r="JY19" s="195"/>
      <c r="JZ19" s="195"/>
      <c r="KA19" s="195"/>
      <c r="KB19" s="195"/>
      <c r="KC19" s="195"/>
      <c r="KD19" s="195"/>
      <c r="KE19" s="195"/>
      <c r="KF19" s="195"/>
      <c r="KG19" s="195"/>
      <c r="KH19" s="195"/>
      <c r="KI19" s="195"/>
      <c r="KJ19" s="195"/>
      <c r="KK19" s="195"/>
      <c r="KL19" s="195"/>
      <c r="KM19" s="195"/>
      <c r="KN19" s="195"/>
      <c r="KO19" s="195"/>
      <c r="KP19" s="195"/>
      <c r="KQ19" s="195"/>
      <c r="KR19" s="195"/>
      <c r="KS19" s="195"/>
      <c r="KT19" s="195"/>
      <c r="KU19" s="195"/>
      <c r="KV19" s="195"/>
      <c r="KW19" s="195"/>
      <c r="KX19" s="195"/>
      <c r="KY19" s="195"/>
      <c r="KZ19" s="195"/>
      <c r="LA19" s="195"/>
      <c r="LB19" s="195"/>
      <c r="LC19" s="195"/>
      <c r="LD19" s="195"/>
      <c r="LE19" s="195"/>
      <c r="LF19" s="195"/>
      <c r="LG19" s="195"/>
      <c r="LH19" s="195"/>
      <c r="LI19" s="195"/>
      <c r="LJ19" s="195"/>
      <c r="LK19" s="195"/>
      <c r="LL19" s="195"/>
      <c r="LM19" s="195"/>
      <c r="LN19" s="195"/>
      <c r="LO19" s="195"/>
      <c r="LP19" s="195"/>
      <c r="LQ19" s="195"/>
      <c r="LR19" s="195"/>
      <c r="LS19" s="195"/>
      <c r="LT19" s="195"/>
      <c r="LU19" s="195"/>
      <c r="LV19" s="195"/>
      <c r="LW19" s="195"/>
      <c r="LX19" s="195"/>
      <c r="LY19" s="195"/>
      <c r="LZ19" s="195"/>
      <c r="MA19" s="195"/>
      <c r="MB19" s="195"/>
      <c r="MC19" s="195"/>
      <c r="MD19" s="195"/>
      <c r="ME19" s="195"/>
      <c r="MF19" s="195"/>
      <c r="MG19" s="195"/>
      <c r="MH19" s="195"/>
      <c r="MI19" s="195"/>
      <c r="MJ19" s="195"/>
      <c r="MK19" s="195"/>
      <c r="ML19" s="195"/>
      <c r="MM19" s="195"/>
      <c r="MN19" s="195"/>
      <c r="MO19" s="195"/>
      <c r="MP19" s="195"/>
      <c r="MQ19" s="195"/>
      <c r="MR19" s="195"/>
      <c r="MS19" s="195"/>
      <c r="MT19" s="195"/>
      <c r="MU19" s="195"/>
      <c r="MV19" s="195"/>
      <c r="MW19" s="195"/>
      <c r="MX19" s="195"/>
      <c r="MY19" s="195"/>
      <c r="MZ19" s="195"/>
      <c r="NA19" s="195"/>
      <c r="NB19" s="195"/>
      <c r="NC19" s="195"/>
      <c r="ND19" s="195"/>
      <c r="NE19" s="195"/>
      <c r="NF19" s="195"/>
      <c r="NG19" s="195"/>
      <c r="NH19" s="195"/>
      <c r="NI19" s="195"/>
      <c r="NJ19" s="195"/>
      <c r="NK19" s="195"/>
      <c r="NL19" s="195"/>
      <c r="NM19" s="195"/>
      <c r="NN19" s="195"/>
      <c r="NO19" s="195"/>
      <c r="NP19" s="195"/>
      <c r="NQ19" s="195"/>
      <c r="NR19" s="195"/>
      <c r="NS19" s="195"/>
      <c r="NT19" s="195"/>
      <c r="NU19" s="195"/>
      <c r="NV19" s="195"/>
      <c r="NW19" s="195"/>
      <c r="NX19" s="195"/>
      <c r="NY19" s="195"/>
      <c r="NZ19" s="195"/>
      <c r="OA19" s="195"/>
      <c r="OB19" s="195"/>
      <c r="OC19" s="195"/>
      <c r="OD19" s="195"/>
      <c r="OE19" s="195"/>
      <c r="OF19" s="195"/>
      <c r="OG19" s="195"/>
      <c r="OH19" s="195"/>
      <c r="OI19" s="195"/>
      <c r="OJ19" s="195"/>
      <c r="OK19" s="195"/>
      <c r="OL19" s="195"/>
      <c r="OM19" s="195"/>
      <c r="ON19" s="195"/>
      <c r="OO19" s="195"/>
      <c r="OP19" s="195"/>
      <c r="OQ19" s="195"/>
      <c r="OR19" s="195"/>
      <c r="OS19" s="195"/>
      <c r="OT19" s="195"/>
      <c r="OU19" s="195"/>
      <c r="OV19" s="195"/>
      <c r="OW19" s="195"/>
      <c r="OX19" s="195"/>
      <c r="OY19" s="195"/>
      <c r="OZ19" s="195"/>
      <c r="PA19" s="195"/>
      <c r="PB19" s="195"/>
      <c r="PC19" s="195"/>
      <c r="PD19" s="195"/>
      <c r="PE19" s="195"/>
      <c r="PF19" s="195"/>
      <c r="PG19" s="195"/>
      <c r="PH19" s="195"/>
      <c r="PI19" s="195"/>
      <c r="PJ19" s="195"/>
      <c r="PK19" s="195"/>
      <c r="PL19" s="195"/>
      <c r="PM19" s="195"/>
      <c r="PN19" s="195"/>
      <c r="PO19" s="195"/>
      <c r="PP19" s="195"/>
      <c r="PQ19" s="195"/>
      <c r="PR19" s="195"/>
      <c r="PS19" s="195"/>
      <c r="PT19" s="195"/>
      <c r="PU19" s="195"/>
      <c r="PV19" s="195"/>
      <c r="PW19" s="195"/>
      <c r="PX19" s="195"/>
      <c r="PY19" s="195"/>
      <c r="PZ19" s="195"/>
      <c r="QA19" s="195"/>
      <c r="QB19" s="195"/>
      <c r="QC19" s="195"/>
      <c r="QD19" s="195"/>
      <c r="QE19" s="195"/>
      <c r="QF19" s="195"/>
      <c r="QG19" s="195"/>
      <c r="QH19" s="195"/>
      <c r="QI19" s="195"/>
      <c r="QJ19" s="195"/>
      <c r="QK19" s="195"/>
      <c r="QL19" s="195"/>
      <c r="QM19" s="195"/>
      <c r="QN19" s="195"/>
      <c r="QO19" s="195"/>
      <c r="QP19" s="195"/>
      <c r="QQ19" s="195"/>
      <c r="QR19" s="195"/>
      <c r="QS19" s="195"/>
      <c r="QT19" s="195"/>
      <c r="QU19" s="195"/>
      <c r="QV19" s="195"/>
      <c r="QW19" s="195"/>
      <c r="QX19" s="195"/>
      <c r="QY19" s="195"/>
      <c r="QZ19" s="195"/>
      <c r="RA19" s="195"/>
      <c r="RB19" s="195"/>
      <c r="RC19" s="195"/>
      <c r="RD19" s="195"/>
      <c r="RE19" s="195"/>
      <c r="RF19" s="195"/>
      <c r="RG19" s="195"/>
      <c r="RH19" s="195"/>
      <c r="RI19" s="195"/>
      <c r="RJ19" s="195"/>
      <c r="RK19" s="195"/>
      <c r="RL19" s="195"/>
      <c r="RM19" s="195"/>
      <c r="RN19" s="195"/>
      <c r="RO19" s="195"/>
      <c r="RP19" s="195"/>
      <c r="RQ19" s="195"/>
      <c r="RR19" s="195"/>
      <c r="RS19" s="195"/>
      <c r="RT19" s="195"/>
      <c r="RU19" s="195"/>
      <c r="RV19" s="195"/>
      <c r="RW19" s="195"/>
      <c r="RX19" s="195"/>
      <c r="RY19" s="195"/>
      <c r="RZ19" s="195"/>
      <c r="SA19" s="195"/>
      <c r="SB19" s="195"/>
      <c r="SC19" s="195"/>
      <c r="SD19" s="195"/>
      <c r="SE19" s="195"/>
      <c r="SF19" s="195"/>
      <c r="SG19" s="195"/>
      <c r="SH19" s="195"/>
      <c r="SI19" s="195"/>
      <c r="SJ19" s="195"/>
      <c r="SK19" s="195"/>
      <c r="SL19" s="195"/>
      <c r="SM19" s="195"/>
      <c r="SN19" s="195"/>
      <c r="SO19" s="195"/>
      <c r="SP19" s="195"/>
      <c r="SQ19" s="195"/>
      <c r="SR19" s="195"/>
      <c r="SS19" s="195"/>
      <c r="ST19" s="195"/>
      <c r="SU19" s="195"/>
      <c r="SV19" s="195"/>
      <c r="SW19" s="195"/>
      <c r="SX19" s="195"/>
      <c r="SY19" s="195"/>
      <c r="SZ19" s="195"/>
      <c r="TA19" s="195"/>
      <c r="TB19" s="195"/>
      <c r="TC19" s="195"/>
      <c r="TD19" s="195"/>
      <c r="TE19" s="195"/>
      <c r="TF19" s="195"/>
      <c r="TG19" s="195"/>
      <c r="TH19" s="195"/>
      <c r="TI19" s="195"/>
      <c r="TJ19" s="195"/>
      <c r="TK19" s="195"/>
      <c r="TL19" s="195"/>
      <c r="TM19" s="195"/>
      <c r="TN19" s="195"/>
      <c r="TO19" s="195"/>
      <c r="TP19" s="195"/>
      <c r="TQ19" s="195"/>
      <c r="TR19" s="195"/>
      <c r="TS19" s="195"/>
      <c r="TT19" s="195"/>
      <c r="TU19" s="195"/>
      <c r="TV19" s="195"/>
      <c r="TW19" s="195"/>
      <c r="TX19" s="195"/>
      <c r="TY19" s="195"/>
      <c r="TZ19" s="195"/>
      <c r="UA19" s="195"/>
      <c r="UB19" s="195"/>
      <c r="UC19" s="195"/>
      <c r="UD19" s="195"/>
      <c r="UE19" s="195"/>
      <c r="UF19" s="195"/>
      <c r="UG19" s="195"/>
      <c r="UH19" s="195"/>
      <c r="UI19" s="195"/>
      <c r="UJ19" s="195"/>
      <c r="UK19" s="195"/>
      <c r="UL19" s="195"/>
      <c r="UM19" s="195"/>
      <c r="UN19" s="195"/>
      <c r="UO19" s="195"/>
      <c r="UP19" s="195"/>
      <c r="UQ19" s="195"/>
      <c r="UR19" s="195"/>
      <c r="US19" s="195"/>
      <c r="UT19" s="195"/>
      <c r="UU19" s="195"/>
      <c r="UV19" s="195"/>
      <c r="UW19" s="195"/>
      <c r="UX19" s="195"/>
      <c r="UY19" s="195"/>
      <c r="UZ19" s="195"/>
      <c r="VA19" s="195"/>
      <c r="VB19" s="195"/>
      <c r="VC19" s="195"/>
      <c r="VD19" s="195"/>
      <c r="VE19" s="195"/>
      <c r="VF19" s="195"/>
      <c r="VG19" s="195"/>
      <c r="VH19" s="195"/>
      <c r="VI19" s="195"/>
      <c r="VJ19" s="195"/>
      <c r="VK19" s="195"/>
      <c r="VL19" s="195"/>
      <c r="VM19" s="195"/>
      <c r="VN19" s="195"/>
      <c r="VO19" s="195"/>
      <c r="VP19" s="195"/>
      <c r="VQ19" s="195"/>
      <c r="VR19" s="195"/>
      <c r="VS19" s="195"/>
      <c r="VT19" s="195"/>
      <c r="VU19" s="195"/>
      <c r="VV19" s="195"/>
      <c r="VW19" s="195"/>
      <c r="VX19" s="195"/>
      <c r="VY19" s="195"/>
      <c r="VZ19" s="195"/>
      <c r="WA19" s="195"/>
      <c r="WB19" s="195"/>
      <c r="WC19" s="195"/>
      <c r="WD19" s="195"/>
      <c r="WE19" s="195"/>
      <c r="WF19" s="195"/>
      <c r="WG19" s="195"/>
      <c r="WH19" s="195"/>
      <c r="WI19" s="195"/>
      <c r="WJ19" s="195"/>
      <c r="WK19" s="195"/>
      <c r="WL19" s="195"/>
      <c r="WM19" s="195"/>
      <c r="WN19" s="195"/>
      <c r="WO19" s="195"/>
      <c r="WP19" s="195"/>
      <c r="WQ19" s="195"/>
      <c r="WR19" s="195"/>
      <c r="WS19" s="195"/>
      <c r="WT19" s="195"/>
      <c r="WU19" s="195"/>
      <c r="WV19" s="195"/>
      <c r="WW19" s="195"/>
      <c r="WX19" s="195"/>
      <c r="WY19" s="195"/>
      <c r="WZ19" s="195"/>
      <c r="XA19" s="195"/>
      <c r="XB19" s="195"/>
      <c r="XC19" s="195"/>
      <c r="XD19" s="195"/>
      <c r="XE19" s="195"/>
      <c r="XF19" s="195"/>
      <c r="XG19" s="195"/>
      <c r="XH19" s="195"/>
      <c r="XI19" s="195"/>
      <c r="XJ19" s="195"/>
      <c r="XK19" s="195"/>
      <c r="XL19" s="195"/>
      <c r="XM19" s="195"/>
      <c r="XN19" s="195"/>
      <c r="XO19" s="195"/>
      <c r="XP19" s="195"/>
      <c r="XQ19" s="195"/>
      <c r="XR19" s="195"/>
      <c r="XS19" s="195"/>
      <c r="XT19" s="195"/>
      <c r="XU19" s="195"/>
      <c r="XV19" s="195"/>
      <c r="XW19" s="195"/>
      <c r="XX19" s="195"/>
      <c r="XY19" s="195"/>
      <c r="XZ19" s="195"/>
      <c r="YA19" s="195"/>
      <c r="YB19" s="195"/>
      <c r="YC19" s="195"/>
      <c r="YD19" s="195"/>
      <c r="YE19" s="195"/>
      <c r="YF19" s="195"/>
      <c r="YG19" s="195"/>
      <c r="YH19" s="195"/>
      <c r="YI19" s="195"/>
      <c r="YJ19" s="195"/>
      <c r="YK19" s="195"/>
      <c r="YL19" s="195"/>
      <c r="YM19" s="195"/>
      <c r="YN19" s="195"/>
      <c r="YO19" s="195"/>
      <c r="YP19" s="195"/>
      <c r="YQ19" s="195"/>
      <c r="YR19" s="195"/>
      <c r="YS19" s="195"/>
      <c r="YT19" s="195"/>
      <c r="YU19" s="195"/>
      <c r="YV19" s="195"/>
      <c r="YW19" s="195"/>
      <c r="YX19" s="195"/>
      <c r="YY19" s="195"/>
      <c r="YZ19" s="195"/>
      <c r="ZA19" s="195"/>
      <c r="ZB19" s="195"/>
      <c r="ZC19" s="195"/>
      <c r="ZD19" s="195"/>
      <c r="ZE19" s="195"/>
      <c r="ZF19" s="195"/>
      <c r="ZG19" s="195"/>
      <c r="ZH19" s="195"/>
      <c r="ZI19" s="195"/>
      <c r="ZJ19" s="195"/>
      <c r="ZK19" s="195"/>
      <c r="ZL19" s="195"/>
      <c r="ZM19" s="195"/>
      <c r="ZN19" s="195"/>
      <c r="ZO19" s="195"/>
      <c r="ZP19" s="195"/>
      <c r="ZQ19" s="195"/>
      <c r="ZR19" s="195"/>
      <c r="ZS19" s="195"/>
      <c r="ZT19" s="195"/>
      <c r="ZU19" s="195"/>
      <c r="ZV19" s="195"/>
      <c r="ZW19" s="195"/>
      <c r="ZX19" s="195"/>
      <c r="ZY19" s="195"/>
      <c r="ZZ19" s="195"/>
      <c r="AAA19" s="195"/>
      <c r="AAB19" s="195"/>
      <c r="AAC19" s="195"/>
      <c r="AAD19" s="195"/>
      <c r="AAE19" s="195"/>
      <c r="AAF19" s="195"/>
      <c r="AAG19" s="195"/>
      <c r="AAH19" s="195"/>
      <c r="AAI19" s="195"/>
      <c r="AAJ19" s="195"/>
      <c r="AAK19" s="195"/>
      <c r="AAL19" s="195"/>
      <c r="AAM19" s="195"/>
      <c r="AAN19" s="195"/>
      <c r="AAO19" s="195"/>
      <c r="AAP19" s="195"/>
      <c r="AAQ19" s="195"/>
      <c r="AAR19" s="195"/>
      <c r="AAS19" s="195"/>
      <c r="AAT19" s="195"/>
      <c r="AAU19" s="195"/>
      <c r="AAV19" s="195"/>
      <c r="AAW19" s="195"/>
      <c r="AAX19" s="195"/>
      <c r="AAY19" s="195"/>
      <c r="AAZ19" s="195"/>
      <c r="ABA19" s="195"/>
      <c r="ABB19" s="195"/>
      <c r="ABC19" s="195"/>
      <c r="ABD19" s="195"/>
      <c r="ABE19" s="195"/>
      <c r="ABF19" s="195"/>
      <c r="ABG19" s="195"/>
      <c r="ABH19" s="195"/>
      <c r="ABI19" s="195"/>
      <c r="ABJ19" s="195"/>
      <c r="ABK19" s="195"/>
      <c r="ABL19" s="195"/>
      <c r="ABM19" s="195"/>
      <c r="ABN19" s="195"/>
      <c r="ABO19" s="195"/>
      <c r="ABP19" s="195"/>
      <c r="ABQ19" s="195"/>
      <c r="ABR19" s="195"/>
      <c r="ABS19" s="195"/>
      <c r="ABT19" s="195"/>
      <c r="ABU19" s="195"/>
      <c r="ABV19" s="195"/>
      <c r="ABW19" s="195"/>
      <c r="ABX19" s="195"/>
      <c r="ABY19" s="195"/>
      <c r="ABZ19" s="195"/>
      <c r="ACA19" s="195"/>
      <c r="ACB19" s="195"/>
      <c r="ACC19" s="195"/>
      <c r="ACD19" s="195"/>
      <c r="ACE19" s="195"/>
      <c r="ACF19" s="195"/>
      <c r="ACG19" s="195"/>
      <c r="ACH19" s="195"/>
      <c r="ACI19" s="195"/>
      <c r="ACJ19" s="195"/>
      <c r="ACK19" s="195"/>
      <c r="ACL19" s="195"/>
      <c r="ACM19" s="195"/>
      <c r="ACN19" s="195"/>
      <c r="ACO19" s="195"/>
      <c r="ACP19" s="195"/>
      <c r="ACQ19" s="195"/>
      <c r="ACR19" s="195"/>
      <c r="ACS19" s="195"/>
      <c r="ACT19" s="195"/>
      <c r="ACU19" s="195"/>
      <c r="ACV19" s="195"/>
      <c r="ACW19" s="195"/>
      <c r="ACX19" s="195"/>
      <c r="ACY19" s="195"/>
      <c r="ACZ19" s="195"/>
      <c r="ADA19" s="195"/>
      <c r="ADB19" s="195"/>
      <c r="ADC19" s="195"/>
      <c r="ADD19" s="195"/>
      <c r="ADE19" s="195"/>
      <c r="ADF19" s="195"/>
      <c r="ADG19" s="195"/>
      <c r="ADH19" s="195"/>
      <c r="ADI19" s="195"/>
      <c r="ADJ19" s="195"/>
      <c r="ADK19" s="195"/>
      <c r="ADL19" s="195"/>
      <c r="ADM19" s="195"/>
      <c r="ADN19" s="195"/>
      <c r="ADO19" s="195"/>
      <c r="ADP19" s="195"/>
      <c r="ADQ19" s="195"/>
      <c r="ADR19" s="195"/>
      <c r="ADS19" s="195"/>
      <c r="ADT19" s="195"/>
      <c r="ADU19" s="195"/>
      <c r="ADV19" s="195"/>
      <c r="ADW19" s="195"/>
      <c r="ADX19" s="195"/>
      <c r="ADY19" s="195"/>
      <c r="ADZ19" s="195"/>
      <c r="AEA19" s="195"/>
      <c r="AEB19" s="195"/>
      <c r="AEC19" s="195"/>
      <c r="AED19" s="195"/>
      <c r="AEE19" s="195"/>
      <c r="AEF19" s="195"/>
      <c r="AEG19" s="195"/>
      <c r="AEH19" s="195"/>
      <c r="AEI19" s="195"/>
      <c r="AEJ19" s="195"/>
      <c r="AEK19" s="195"/>
      <c r="AEL19" s="195"/>
      <c r="AEM19" s="195"/>
      <c r="AEN19" s="195"/>
      <c r="AEO19" s="195"/>
      <c r="AEP19" s="195"/>
      <c r="AEQ19" s="195"/>
      <c r="AER19" s="195"/>
      <c r="AES19" s="195"/>
      <c r="AET19" s="195"/>
      <c r="AEU19" s="195"/>
      <c r="AEV19" s="195"/>
      <c r="AEW19" s="195"/>
      <c r="AEX19" s="195"/>
      <c r="AEY19" s="195"/>
      <c r="AEZ19" s="195"/>
      <c r="AFA19" s="195"/>
      <c r="AFB19" s="195"/>
      <c r="AFC19" s="195"/>
      <c r="AFD19" s="195"/>
      <c r="AFE19" s="195"/>
      <c r="AFF19" s="195"/>
      <c r="AFG19" s="195"/>
      <c r="AFH19" s="195"/>
      <c r="AFI19" s="195"/>
      <c r="AFJ19" s="195"/>
      <c r="AFK19" s="195"/>
      <c r="AFL19" s="195"/>
      <c r="AFM19" s="195"/>
      <c r="AFN19" s="195"/>
      <c r="AFO19" s="195"/>
      <c r="AFP19" s="195"/>
      <c r="AFQ19" s="195"/>
      <c r="AFR19" s="195"/>
      <c r="AFS19" s="195"/>
      <c r="AFT19" s="195"/>
      <c r="AFU19" s="195"/>
      <c r="AFV19" s="195"/>
      <c r="AFW19" s="195"/>
      <c r="AFX19" s="195"/>
      <c r="AFY19" s="195"/>
      <c r="AFZ19" s="195"/>
      <c r="AGA19" s="195"/>
      <c r="AGB19" s="195"/>
      <c r="AGC19" s="195"/>
      <c r="AGD19" s="195"/>
      <c r="AGE19" s="195"/>
      <c r="AGF19" s="195"/>
      <c r="AGG19" s="195"/>
      <c r="AGH19" s="195"/>
      <c r="AGI19" s="195"/>
      <c r="AGJ19" s="195"/>
      <c r="AGK19" s="195"/>
      <c r="AGL19" s="195"/>
      <c r="AGM19" s="195"/>
      <c r="AGN19" s="195"/>
      <c r="AGO19" s="195"/>
      <c r="AGP19" s="195"/>
      <c r="AGQ19" s="195"/>
      <c r="AGR19" s="195"/>
      <c r="AGS19" s="195"/>
      <c r="AGT19" s="195"/>
      <c r="AGU19" s="195"/>
      <c r="AGV19" s="195"/>
      <c r="AGW19" s="195"/>
      <c r="AGX19" s="195"/>
      <c r="AGY19" s="195"/>
      <c r="AGZ19" s="195"/>
      <c r="AHA19" s="195"/>
      <c r="AHB19" s="195"/>
      <c r="AHC19" s="195"/>
      <c r="AHD19" s="195"/>
      <c r="AHE19" s="195"/>
      <c r="AHF19" s="195"/>
      <c r="AHG19" s="195"/>
      <c r="AHH19" s="195"/>
      <c r="AHI19" s="195"/>
      <c r="AHJ19" s="195"/>
      <c r="AHK19" s="195"/>
      <c r="AHL19" s="195"/>
      <c r="AHM19" s="195"/>
      <c r="AHN19" s="195"/>
      <c r="AHO19" s="195"/>
      <c r="AHP19" s="195"/>
      <c r="AHQ19" s="195"/>
      <c r="AHR19" s="195"/>
      <c r="AHS19" s="195"/>
      <c r="AHT19" s="195"/>
      <c r="AHU19" s="195"/>
      <c r="AHV19" s="195"/>
      <c r="AHW19" s="195"/>
      <c r="AHX19" s="195"/>
      <c r="AHY19" s="195"/>
      <c r="AHZ19" s="195"/>
      <c r="AIA19" s="195"/>
      <c r="AIB19" s="195"/>
      <c r="AIC19" s="195"/>
      <c r="AID19" s="195"/>
      <c r="AIE19" s="195"/>
      <c r="AIF19" s="195"/>
      <c r="AIG19" s="195"/>
      <c r="AIH19" s="195"/>
      <c r="AII19" s="195"/>
      <c r="AIJ19" s="195"/>
      <c r="AIK19" s="195"/>
      <c r="AIL19" s="195"/>
      <c r="AIM19" s="195"/>
      <c r="AIN19" s="195"/>
      <c r="AIO19" s="195"/>
      <c r="AIP19" s="195"/>
      <c r="AIQ19" s="195"/>
      <c r="AIR19" s="195"/>
      <c r="AIS19" s="195"/>
      <c r="AIT19" s="195"/>
      <c r="AIU19" s="195"/>
      <c r="AIV19" s="195"/>
      <c r="AIW19" s="195"/>
      <c r="AIX19" s="195"/>
      <c r="AIY19" s="195"/>
      <c r="AIZ19" s="195"/>
      <c r="AJA19" s="195"/>
      <c r="AJB19" s="195"/>
      <c r="AJC19" s="195"/>
      <c r="AJD19" s="195"/>
      <c r="AJE19" s="195"/>
      <c r="AJF19" s="195"/>
      <c r="AJG19" s="195"/>
      <c r="AJH19" s="195"/>
      <c r="AJI19" s="195"/>
      <c r="AJJ19" s="195"/>
      <c r="AJK19" s="195"/>
      <c r="AJL19" s="195"/>
      <c r="AJM19" s="195"/>
      <c r="AJN19" s="195"/>
      <c r="AJO19" s="195"/>
      <c r="AJP19" s="195"/>
      <c r="AJQ19" s="195"/>
      <c r="AJR19" s="195"/>
      <c r="AJS19" s="195"/>
      <c r="AJT19" s="195"/>
      <c r="AJU19" s="195"/>
      <c r="AJV19" s="195"/>
      <c r="AJW19" s="195"/>
      <c r="AJX19" s="195"/>
      <c r="AJY19" s="195"/>
      <c r="AJZ19" s="195"/>
      <c r="AKA19" s="195"/>
      <c r="AKB19" s="195"/>
      <c r="AKC19" s="195"/>
      <c r="AKD19" s="195"/>
      <c r="AKE19" s="195"/>
      <c r="AKF19" s="195"/>
      <c r="AKG19" s="195"/>
      <c r="AKH19" s="195"/>
      <c r="AKI19" s="195"/>
      <c r="AKJ19" s="195"/>
      <c r="AKK19" s="195"/>
      <c r="AKL19" s="195"/>
      <c r="AKM19" s="195"/>
      <c r="AKN19" s="195"/>
      <c r="AKO19" s="195"/>
      <c r="AKP19" s="195"/>
      <c r="AKQ19" s="195"/>
      <c r="AKR19" s="195"/>
      <c r="AKS19" s="195"/>
      <c r="AKT19" s="195"/>
      <c r="AKU19" s="195"/>
      <c r="AKV19" s="195"/>
      <c r="AKW19" s="195"/>
      <c r="AKX19" s="195"/>
      <c r="AKY19" s="195"/>
      <c r="AKZ19" s="195"/>
      <c r="ALA19" s="195"/>
      <c r="ALB19" s="195"/>
      <c r="ALC19" s="195"/>
      <c r="ALD19" s="195"/>
      <c r="ALE19" s="195"/>
      <c r="ALF19" s="195"/>
      <c r="ALG19" s="195"/>
      <c r="ALH19" s="195"/>
      <c r="ALI19" s="195"/>
      <c r="ALJ19" s="195"/>
      <c r="ALK19" s="195"/>
      <c r="ALL19" s="195"/>
      <c r="ALM19" s="195"/>
      <c r="ALN19" s="195"/>
      <c r="ALO19" s="195"/>
      <c r="ALP19" s="195"/>
      <c r="ALQ19" s="195"/>
      <c r="ALR19" s="195"/>
      <c r="ALS19" s="195"/>
      <c r="ALT19" s="195"/>
      <c r="ALU19" s="195"/>
      <c r="ALV19" s="195"/>
      <c r="ALW19" s="195"/>
      <c r="ALX19" s="195"/>
      <c r="ALY19" s="195"/>
      <c r="ALZ19" s="195"/>
      <c r="AMA19" s="195"/>
      <c r="AMB19" s="195"/>
      <c r="AMC19" s="195"/>
      <c r="AMD19" s="195"/>
      <c r="AME19" s="195"/>
      <c r="AMF19" s="195"/>
      <c r="AMG19" s="195"/>
      <c r="AMH19" s="195"/>
      <c r="AMI19" s="195"/>
      <c r="AMJ19" s="195"/>
      <c r="AMK19" s="195"/>
      <c r="AML19" s="195"/>
      <c r="AMM19" s="195"/>
      <c r="AMN19" s="195"/>
      <c r="AMO19" s="195"/>
      <c r="AMP19" s="195"/>
      <c r="AMQ19" s="195"/>
      <c r="AMR19" s="195"/>
      <c r="AMS19" s="195"/>
      <c r="AMT19" s="195"/>
      <c r="AMU19" s="195"/>
      <c r="AMV19" s="195"/>
      <c r="AMW19" s="195"/>
      <c r="AMX19" s="195"/>
      <c r="AMY19" s="195"/>
      <c r="AMZ19" s="195"/>
      <c r="ANA19" s="195"/>
      <c r="ANB19" s="195"/>
      <c r="ANC19" s="195"/>
      <c r="AND19" s="195"/>
      <c r="ANE19" s="195"/>
      <c r="ANF19" s="195"/>
      <c r="ANG19" s="195"/>
      <c r="ANH19" s="195"/>
      <c r="ANI19" s="195"/>
      <c r="ANJ19" s="195"/>
      <c r="ANK19" s="195"/>
      <c r="ANL19" s="195"/>
      <c r="ANM19" s="195"/>
      <c r="ANN19" s="195"/>
      <c r="ANO19" s="195"/>
      <c r="ANP19" s="195"/>
      <c r="ANQ19" s="195"/>
      <c r="ANR19" s="195"/>
      <c r="ANS19" s="195"/>
      <c r="ANT19" s="195"/>
      <c r="ANU19" s="195"/>
      <c r="ANV19" s="195"/>
      <c r="ANW19" s="195"/>
      <c r="ANX19" s="195"/>
      <c r="ANY19" s="195"/>
      <c r="ANZ19" s="195"/>
      <c r="AOA19" s="195"/>
      <c r="AOB19" s="195"/>
      <c r="AOC19" s="195"/>
      <c r="AOD19" s="195"/>
      <c r="AOE19" s="195"/>
      <c r="AOF19" s="195"/>
      <c r="AOG19" s="195"/>
      <c r="AOH19" s="195"/>
      <c r="AOI19" s="195"/>
      <c r="AOJ19" s="195"/>
      <c r="AOK19" s="195"/>
      <c r="AOL19" s="195"/>
      <c r="AOM19" s="195"/>
      <c r="AON19" s="195"/>
      <c r="AOO19" s="195"/>
      <c r="AOP19" s="195"/>
      <c r="AOQ19" s="195"/>
      <c r="AOR19" s="195"/>
      <c r="AOS19" s="195"/>
      <c r="AOT19" s="195"/>
      <c r="AOU19" s="195"/>
      <c r="AOV19" s="195"/>
      <c r="AOW19" s="195"/>
      <c r="AOX19" s="195"/>
      <c r="AOY19" s="195"/>
      <c r="AOZ19" s="195"/>
      <c r="APA19" s="195"/>
      <c r="APB19" s="195"/>
      <c r="APC19" s="195"/>
      <c r="APD19" s="195"/>
      <c r="APE19" s="195"/>
      <c r="APF19" s="195"/>
      <c r="APG19" s="195"/>
      <c r="APH19" s="195"/>
      <c r="API19" s="195"/>
      <c r="APJ19" s="195"/>
      <c r="APK19" s="195"/>
      <c r="APL19" s="195"/>
      <c r="APM19" s="195"/>
      <c r="APN19" s="195"/>
      <c r="APO19" s="195"/>
      <c r="APP19" s="195"/>
      <c r="APQ19" s="195"/>
      <c r="APR19" s="195"/>
      <c r="APS19" s="195"/>
      <c r="APT19" s="195"/>
      <c r="APU19" s="195"/>
      <c r="APV19" s="195"/>
      <c r="APW19" s="195"/>
      <c r="APX19" s="195"/>
      <c r="APY19" s="195"/>
      <c r="APZ19" s="195"/>
      <c r="AQA19" s="195"/>
      <c r="AQB19" s="195"/>
      <c r="AQC19" s="195"/>
      <c r="AQD19" s="195"/>
      <c r="AQE19" s="195"/>
      <c r="AQF19" s="195"/>
      <c r="AQG19" s="195"/>
      <c r="AQH19" s="195"/>
      <c r="AQI19" s="195"/>
      <c r="AQJ19" s="195"/>
      <c r="AQK19" s="195"/>
      <c r="AQL19" s="195"/>
      <c r="AQM19" s="195"/>
      <c r="AQN19" s="195"/>
      <c r="AQO19" s="195"/>
      <c r="AQP19" s="195"/>
      <c r="AQQ19" s="195"/>
      <c r="AQR19" s="195"/>
      <c r="AQS19" s="195"/>
      <c r="AQT19" s="195"/>
      <c r="AQU19" s="195"/>
      <c r="AQV19" s="195"/>
      <c r="AQW19" s="195"/>
      <c r="AQX19" s="195"/>
      <c r="AQY19" s="195"/>
      <c r="AQZ19" s="195"/>
      <c r="ARA19" s="195"/>
      <c r="ARB19" s="195"/>
      <c r="ARC19" s="195"/>
      <c r="ARD19" s="195"/>
      <c r="ARE19" s="195"/>
      <c r="ARF19" s="195"/>
      <c r="ARG19" s="195"/>
      <c r="ARH19" s="195"/>
      <c r="ARI19" s="195"/>
      <c r="ARJ19" s="195"/>
      <c r="ARK19" s="195"/>
      <c r="ARL19" s="195"/>
      <c r="ARM19" s="195"/>
      <c r="ARN19" s="195"/>
      <c r="ARO19" s="195"/>
      <c r="ARP19" s="195"/>
      <c r="ARQ19" s="195"/>
      <c r="ARR19" s="195"/>
      <c r="ARS19" s="195"/>
      <c r="ART19" s="195"/>
      <c r="ARU19" s="195"/>
      <c r="ARV19" s="195"/>
      <c r="ARW19" s="195"/>
      <c r="ARX19" s="195"/>
      <c r="ARY19" s="195"/>
      <c r="ARZ19" s="195"/>
      <c r="ASA19" s="195"/>
      <c r="ASB19" s="195"/>
      <c r="ASC19" s="195"/>
      <c r="ASD19" s="195"/>
      <c r="ASE19" s="195"/>
      <c r="ASF19" s="195"/>
      <c r="ASG19" s="195"/>
      <c r="ASH19" s="195"/>
      <c r="ASI19" s="195"/>
      <c r="ASJ19" s="195"/>
      <c r="ASK19" s="195"/>
      <c r="ASL19" s="195"/>
      <c r="ASM19" s="195"/>
      <c r="ASN19" s="195"/>
      <c r="ASO19" s="195"/>
      <c r="ASP19" s="195"/>
      <c r="ASQ19" s="195"/>
      <c r="ASR19" s="195"/>
      <c r="ASS19" s="195"/>
      <c r="AST19" s="195"/>
      <c r="ASU19" s="195"/>
      <c r="ASV19" s="195"/>
      <c r="ASW19" s="195"/>
      <c r="ASX19" s="195"/>
      <c r="ASY19" s="195"/>
      <c r="ASZ19" s="195"/>
      <c r="ATA19" s="195"/>
      <c r="ATB19" s="195"/>
      <c r="ATC19" s="195"/>
      <c r="ATD19" s="195"/>
      <c r="ATE19" s="195"/>
      <c r="ATF19" s="195"/>
      <c r="ATG19" s="195"/>
      <c r="ATH19" s="195"/>
      <c r="ATI19" s="195"/>
      <c r="ATJ19" s="195"/>
      <c r="ATK19" s="195"/>
      <c r="ATL19" s="195"/>
      <c r="ATM19" s="195"/>
      <c r="ATN19" s="195"/>
      <c r="ATO19" s="195"/>
      <c r="ATP19" s="195"/>
      <c r="ATQ19" s="195"/>
      <c r="ATR19" s="195"/>
      <c r="ATS19" s="195"/>
      <c r="ATT19" s="195"/>
      <c r="ATU19" s="195"/>
      <c r="ATV19" s="195"/>
      <c r="ATW19" s="195"/>
      <c r="ATX19" s="195"/>
      <c r="ATY19" s="195"/>
      <c r="ATZ19" s="195"/>
      <c r="AUA19" s="195"/>
      <c r="AUB19" s="195"/>
      <c r="AUC19" s="195"/>
      <c r="AUD19" s="195"/>
      <c r="AUE19" s="195"/>
      <c r="AUF19" s="195"/>
      <c r="AUG19" s="195"/>
      <c r="AUH19" s="195"/>
      <c r="AUI19" s="195"/>
      <c r="AUJ19" s="195"/>
      <c r="AUK19" s="195"/>
      <c r="AUL19" s="195"/>
      <c r="AUM19" s="195"/>
      <c r="AUN19" s="195"/>
      <c r="AUO19" s="195"/>
      <c r="AUP19" s="195"/>
      <c r="AUQ19" s="195"/>
      <c r="AUR19" s="195"/>
      <c r="AUS19" s="195"/>
      <c r="AUT19" s="195"/>
      <c r="AUU19" s="195"/>
      <c r="AUV19" s="195"/>
      <c r="AUW19" s="195"/>
      <c r="AUX19" s="195"/>
      <c r="AUY19" s="195"/>
      <c r="AUZ19" s="195"/>
      <c r="AVA19" s="195"/>
      <c r="AVB19" s="195"/>
      <c r="AVC19" s="195"/>
      <c r="AVD19" s="195"/>
      <c r="AVE19" s="195"/>
      <c r="AVF19" s="195"/>
      <c r="AVG19" s="195"/>
      <c r="AVH19" s="195"/>
      <c r="AVI19" s="195"/>
      <c r="AVJ19" s="195"/>
      <c r="AVK19" s="195"/>
      <c r="AVL19" s="195"/>
      <c r="AVM19" s="195"/>
      <c r="AVN19" s="195"/>
      <c r="AVO19" s="195"/>
      <c r="AVP19" s="195"/>
      <c r="AVQ19" s="195"/>
      <c r="AVR19" s="195"/>
      <c r="AVS19" s="195"/>
      <c r="AVT19" s="195"/>
      <c r="AVU19" s="195"/>
      <c r="AVV19" s="195"/>
      <c r="AVW19" s="195"/>
      <c r="AVX19" s="195"/>
      <c r="AVY19" s="195"/>
      <c r="AVZ19" s="195"/>
      <c r="AWA19" s="195"/>
      <c r="AWB19" s="195"/>
      <c r="AWC19" s="195"/>
      <c r="AWD19" s="195"/>
      <c r="AWE19" s="195"/>
      <c r="AWF19" s="195"/>
      <c r="AWG19" s="195"/>
      <c r="AWH19" s="195"/>
      <c r="AWI19" s="195"/>
      <c r="AWJ19" s="195"/>
      <c r="AWK19" s="195"/>
      <c r="AWL19" s="195"/>
      <c r="AWM19" s="195"/>
      <c r="AWN19" s="195"/>
      <c r="AWO19" s="195"/>
      <c r="AWP19" s="195"/>
      <c r="AWQ19" s="195"/>
      <c r="AWR19" s="195"/>
      <c r="AWS19" s="195"/>
      <c r="AWT19" s="195"/>
      <c r="AWU19" s="195"/>
      <c r="AWV19" s="195"/>
      <c r="AWW19" s="195"/>
      <c r="AWX19" s="195"/>
      <c r="AWY19" s="195"/>
      <c r="AWZ19" s="195"/>
      <c r="AXA19" s="195"/>
      <c r="AXB19" s="195"/>
      <c r="AXC19" s="195"/>
      <c r="AXD19" s="195"/>
      <c r="AXE19" s="195"/>
      <c r="AXF19" s="195"/>
      <c r="AXG19" s="195"/>
      <c r="AXH19" s="195"/>
      <c r="AXI19" s="195"/>
      <c r="AXJ19" s="195"/>
      <c r="AXK19" s="195"/>
      <c r="AXL19" s="195"/>
      <c r="AXM19" s="195"/>
      <c r="AXN19" s="195"/>
      <c r="AXO19" s="195"/>
      <c r="AXP19" s="195"/>
      <c r="AXQ19" s="195"/>
      <c r="AXR19" s="195"/>
      <c r="AXS19" s="195"/>
      <c r="AXT19" s="195"/>
      <c r="AXU19" s="195"/>
      <c r="AXV19" s="195"/>
      <c r="AXW19" s="195"/>
      <c r="AXX19" s="195"/>
      <c r="AXY19" s="195"/>
      <c r="AXZ19" s="195"/>
      <c r="AYA19" s="195"/>
      <c r="AYB19" s="195"/>
      <c r="AYC19" s="195"/>
      <c r="AYD19" s="195"/>
      <c r="AYE19" s="195"/>
      <c r="AYF19" s="195"/>
      <c r="AYG19" s="195"/>
      <c r="AYH19" s="195"/>
      <c r="AYI19" s="195"/>
      <c r="AYJ19" s="195"/>
      <c r="AYK19" s="195"/>
      <c r="AYL19" s="195"/>
      <c r="AYM19" s="195"/>
      <c r="AYN19" s="195"/>
      <c r="AYO19" s="195"/>
      <c r="AYP19" s="195"/>
      <c r="AYQ19" s="195"/>
      <c r="AYR19" s="195"/>
      <c r="AYS19" s="195"/>
      <c r="AYT19" s="195"/>
      <c r="AYU19" s="195"/>
      <c r="AYV19" s="195"/>
      <c r="AYW19" s="195"/>
      <c r="AYX19" s="195"/>
      <c r="AYY19" s="195"/>
      <c r="AYZ19" s="195"/>
      <c r="AZA19" s="195"/>
      <c r="AZB19" s="195"/>
      <c r="AZC19" s="195"/>
      <c r="AZD19" s="195"/>
      <c r="AZE19" s="195"/>
      <c r="AZF19" s="195"/>
      <c r="AZG19" s="195"/>
      <c r="AZH19" s="195"/>
      <c r="AZI19" s="195"/>
      <c r="AZJ19" s="195"/>
      <c r="AZK19" s="195"/>
      <c r="AZL19" s="195"/>
      <c r="AZM19" s="195"/>
      <c r="AZN19" s="195"/>
      <c r="AZO19" s="195"/>
      <c r="AZP19" s="195"/>
      <c r="AZQ19" s="195"/>
      <c r="AZR19" s="195"/>
      <c r="AZS19" s="195"/>
      <c r="AZT19" s="195"/>
      <c r="AZU19" s="195"/>
      <c r="AZV19" s="195"/>
      <c r="AZW19" s="195"/>
      <c r="AZX19" s="195"/>
      <c r="AZY19" s="195"/>
      <c r="AZZ19" s="195"/>
      <c r="BAA19" s="195"/>
      <c r="BAB19" s="195"/>
      <c r="BAC19" s="195"/>
      <c r="BAD19" s="195"/>
      <c r="BAE19" s="195"/>
      <c r="BAF19" s="195"/>
      <c r="BAG19" s="195"/>
      <c r="BAH19" s="195"/>
      <c r="BAI19" s="195"/>
      <c r="BAJ19" s="195"/>
      <c r="BAK19" s="195"/>
      <c r="BAL19" s="195"/>
      <c r="BAM19" s="195"/>
      <c r="BAN19" s="195"/>
      <c r="BAO19" s="195"/>
      <c r="BAP19" s="195"/>
      <c r="BAQ19" s="195"/>
      <c r="BAR19" s="195"/>
      <c r="BAS19" s="195"/>
      <c r="BAT19" s="195"/>
      <c r="BAU19" s="195"/>
      <c r="BAV19" s="195"/>
      <c r="BAW19" s="195"/>
      <c r="BAX19" s="195"/>
      <c r="BAY19" s="195"/>
      <c r="BAZ19" s="195"/>
      <c r="BBA19" s="195"/>
      <c r="BBB19" s="195"/>
      <c r="BBC19" s="195"/>
      <c r="BBD19" s="195"/>
      <c r="BBE19" s="195"/>
      <c r="BBF19" s="195"/>
      <c r="BBG19" s="195"/>
      <c r="BBH19" s="195"/>
      <c r="BBI19" s="195"/>
      <c r="BBJ19" s="195"/>
      <c r="BBK19" s="195"/>
      <c r="BBL19" s="195"/>
      <c r="BBM19" s="195"/>
      <c r="BBN19" s="195"/>
      <c r="BBO19" s="195"/>
      <c r="BBP19" s="195"/>
      <c r="BBQ19" s="195"/>
      <c r="BBR19" s="195"/>
      <c r="BBS19" s="195"/>
      <c r="BBT19" s="195"/>
      <c r="BBU19" s="195"/>
      <c r="BBV19" s="195"/>
      <c r="BBW19" s="195"/>
      <c r="BBX19" s="195"/>
      <c r="BBY19" s="195"/>
      <c r="BBZ19" s="195"/>
      <c r="BCA19" s="195"/>
      <c r="BCB19" s="195"/>
      <c r="BCC19" s="195"/>
      <c r="BCD19" s="195"/>
      <c r="BCE19" s="195"/>
      <c r="BCF19" s="195"/>
      <c r="BCG19" s="195"/>
      <c r="BCH19" s="195"/>
      <c r="BCI19" s="195"/>
      <c r="BCJ19" s="195"/>
      <c r="BCK19" s="195"/>
      <c r="BCL19" s="195"/>
      <c r="BCM19" s="195"/>
      <c r="BCN19" s="195"/>
      <c r="BCO19" s="195"/>
      <c r="BCP19" s="195"/>
      <c r="BCQ19" s="195"/>
      <c r="BCR19" s="195"/>
      <c r="BCS19" s="195"/>
      <c r="BCT19" s="195"/>
      <c r="BCU19" s="195"/>
      <c r="BCV19" s="195"/>
      <c r="BCW19" s="195"/>
      <c r="BCX19" s="195"/>
      <c r="BCY19" s="195"/>
      <c r="BCZ19" s="195"/>
      <c r="BDA19" s="195"/>
      <c r="BDB19" s="195"/>
      <c r="BDC19" s="195"/>
      <c r="BDD19" s="195"/>
      <c r="BDE19" s="195"/>
      <c r="BDF19" s="195"/>
      <c r="BDG19" s="195"/>
      <c r="BDH19" s="195"/>
      <c r="BDI19" s="195"/>
      <c r="BDJ19" s="195"/>
      <c r="BDK19" s="195"/>
      <c r="BDL19" s="195"/>
      <c r="BDM19" s="195"/>
      <c r="BDN19" s="195"/>
      <c r="BDO19" s="195"/>
      <c r="BDP19" s="195"/>
      <c r="BDQ19" s="195"/>
      <c r="BDR19" s="195"/>
      <c r="BDS19" s="195"/>
      <c r="BDT19" s="195"/>
      <c r="BDU19" s="195"/>
      <c r="BDV19" s="195"/>
      <c r="BDW19" s="195"/>
      <c r="BDX19" s="195"/>
      <c r="BDY19" s="195"/>
      <c r="BDZ19" s="195"/>
      <c r="BEA19" s="195"/>
      <c r="BEB19" s="195"/>
      <c r="BEC19" s="195"/>
      <c r="BED19" s="195"/>
      <c r="BEE19" s="195"/>
      <c r="BEF19" s="195"/>
      <c r="BEG19" s="195"/>
      <c r="BEH19" s="195"/>
      <c r="BEI19" s="195"/>
      <c r="BEJ19" s="195"/>
      <c r="BEK19" s="195"/>
      <c r="BEL19" s="195"/>
      <c r="BEM19" s="195"/>
      <c r="BEN19" s="195"/>
      <c r="BEO19" s="195"/>
      <c r="BEP19" s="195"/>
      <c r="BEQ19" s="195"/>
      <c r="BER19" s="195"/>
      <c r="BES19" s="195"/>
      <c r="BET19" s="195"/>
      <c r="BEU19" s="195"/>
      <c r="BEV19" s="195"/>
      <c r="BEW19" s="195"/>
      <c r="BEX19" s="195"/>
      <c r="BEY19" s="195"/>
      <c r="BEZ19" s="195"/>
      <c r="BFA19" s="195"/>
      <c r="BFB19" s="195"/>
      <c r="BFC19" s="195"/>
      <c r="BFD19" s="195"/>
      <c r="BFE19" s="195"/>
      <c r="BFF19" s="195"/>
      <c r="BFG19" s="195"/>
      <c r="BFH19" s="195"/>
      <c r="BFI19" s="195"/>
      <c r="BFJ19" s="195"/>
      <c r="BFK19" s="195"/>
      <c r="BFL19" s="195"/>
      <c r="BFM19" s="195"/>
      <c r="BFN19" s="195"/>
      <c r="BFO19" s="195"/>
      <c r="BFP19" s="195"/>
      <c r="BFQ19" s="195"/>
      <c r="BFR19" s="195"/>
      <c r="BFS19" s="195"/>
      <c r="BFT19" s="195"/>
      <c r="BFU19" s="195"/>
      <c r="BFV19" s="195"/>
      <c r="BFW19" s="195"/>
      <c r="BFX19" s="195"/>
      <c r="BFY19" s="195"/>
      <c r="BFZ19" s="195"/>
      <c r="BGA19" s="195"/>
      <c r="BGB19" s="195"/>
      <c r="BGC19" s="195"/>
      <c r="BGD19" s="195"/>
      <c r="BGE19" s="195"/>
      <c r="BGF19" s="195"/>
      <c r="BGG19" s="195"/>
      <c r="BGH19" s="195"/>
      <c r="BGI19" s="195"/>
      <c r="BGJ19" s="195"/>
      <c r="BGK19" s="195"/>
      <c r="BGL19" s="195"/>
      <c r="BGM19" s="195"/>
      <c r="BGN19" s="195"/>
      <c r="BGO19" s="195"/>
      <c r="BGP19" s="195"/>
      <c r="BGQ19" s="195"/>
      <c r="BGR19" s="195"/>
      <c r="BGS19" s="195"/>
      <c r="BGT19" s="195"/>
      <c r="BGU19" s="195"/>
      <c r="BGV19" s="195"/>
      <c r="BGW19" s="195"/>
      <c r="BGX19" s="195"/>
      <c r="BGY19" s="195"/>
      <c r="BGZ19" s="195"/>
      <c r="BHA19" s="195"/>
      <c r="BHB19" s="195"/>
      <c r="BHC19" s="195"/>
      <c r="BHD19" s="195"/>
      <c r="BHE19" s="195"/>
      <c r="BHF19" s="195"/>
      <c r="BHG19" s="195"/>
      <c r="BHH19" s="195"/>
      <c r="BHI19" s="195"/>
      <c r="BHJ19" s="195"/>
      <c r="BHK19" s="195"/>
      <c r="BHL19" s="195"/>
      <c r="BHM19" s="195"/>
      <c r="BHN19" s="195"/>
      <c r="BHO19" s="195"/>
      <c r="BHP19" s="195"/>
      <c r="BHQ19" s="195"/>
      <c r="BHR19" s="195"/>
      <c r="BHS19" s="195"/>
      <c r="BHT19" s="195"/>
      <c r="BHU19" s="195"/>
      <c r="BHV19" s="195"/>
      <c r="BHW19" s="195"/>
      <c r="BHX19" s="195"/>
      <c r="BHY19" s="195"/>
      <c r="BHZ19" s="195"/>
      <c r="BIA19" s="195"/>
      <c r="BIB19" s="195"/>
      <c r="BIC19" s="195"/>
      <c r="BID19" s="195"/>
      <c r="BIE19" s="195"/>
      <c r="BIF19" s="195"/>
      <c r="BIG19" s="195"/>
      <c r="BIH19" s="195"/>
      <c r="BII19" s="195"/>
      <c r="BIJ19" s="195"/>
      <c r="BIK19" s="195"/>
      <c r="BIL19" s="195"/>
      <c r="BIM19" s="195"/>
      <c r="BIN19" s="195"/>
      <c r="BIO19" s="195"/>
      <c r="BIP19" s="195"/>
      <c r="BIQ19" s="195"/>
      <c r="BIR19" s="195"/>
      <c r="BIS19" s="195"/>
      <c r="BIT19" s="195"/>
      <c r="BIU19" s="195"/>
      <c r="BIV19" s="195"/>
      <c r="BIW19" s="195"/>
      <c r="BIX19" s="195"/>
      <c r="BIY19" s="195"/>
      <c r="BIZ19" s="195"/>
      <c r="BJA19" s="195"/>
      <c r="BJB19" s="195"/>
      <c r="BJC19" s="195"/>
      <c r="BJD19" s="195"/>
      <c r="BJE19" s="195"/>
      <c r="BJF19" s="195"/>
      <c r="BJG19" s="195"/>
      <c r="BJH19" s="195"/>
      <c r="BJI19" s="195"/>
      <c r="BJJ19" s="195"/>
      <c r="BJK19" s="195"/>
      <c r="BJL19" s="195"/>
      <c r="BJM19" s="195"/>
      <c r="BJN19" s="195"/>
      <c r="BJO19" s="195"/>
      <c r="BJP19" s="195"/>
      <c r="BJQ19" s="195"/>
      <c r="BJR19" s="195"/>
      <c r="BJS19" s="195"/>
      <c r="BJT19" s="195"/>
      <c r="BJU19" s="195"/>
      <c r="BJV19" s="195"/>
      <c r="BJW19" s="195"/>
      <c r="BJX19" s="195"/>
      <c r="BJY19" s="195"/>
      <c r="BJZ19" s="195"/>
      <c r="BKA19" s="195"/>
      <c r="BKB19" s="195"/>
      <c r="BKC19" s="195"/>
      <c r="BKD19" s="195"/>
      <c r="BKE19" s="195"/>
      <c r="BKF19" s="195"/>
      <c r="BKG19" s="195"/>
      <c r="BKH19" s="195"/>
      <c r="BKI19" s="195"/>
      <c r="BKJ19" s="195"/>
      <c r="BKK19" s="195"/>
      <c r="BKL19" s="195"/>
      <c r="BKM19" s="195"/>
      <c r="BKN19" s="195"/>
      <c r="BKO19" s="195"/>
      <c r="BKP19" s="195"/>
      <c r="BKQ19" s="195"/>
      <c r="BKR19" s="195"/>
      <c r="BKS19" s="195"/>
      <c r="BKT19" s="195"/>
      <c r="BKU19" s="195"/>
      <c r="BKV19" s="195"/>
      <c r="BKW19" s="195"/>
      <c r="BKX19" s="195"/>
      <c r="BKY19" s="195"/>
      <c r="BKZ19" s="195"/>
      <c r="BLA19" s="195"/>
      <c r="BLB19" s="195"/>
      <c r="BLC19" s="195"/>
      <c r="BLD19" s="195"/>
      <c r="BLE19" s="195"/>
      <c r="BLF19" s="195"/>
      <c r="BLG19" s="195"/>
      <c r="BLH19" s="195"/>
      <c r="BLI19" s="195"/>
      <c r="BLJ19" s="195"/>
      <c r="BLK19" s="195"/>
      <c r="BLL19" s="195"/>
      <c r="BLM19" s="195"/>
      <c r="BLN19" s="195"/>
      <c r="BLO19" s="195"/>
      <c r="BLP19" s="195"/>
      <c r="BLQ19" s="195"/>
      <c r="BLR19" s="195"/>
      <c r="BLS19" s="195"/>
      <c r="BLT19" s="195"/>
      <c r="BLU19" s="195"/>
      <c r="BLV19" s="195"/>
      <c r="BLW19" s="195"/>
      <c r="BLX19" s="195"/>
      <c r="BLY19" s="195"/>
      <c r="BLZ19" s="195"/>
      <c r="BMA19" s="195"/>
      <c r="BMB19" s="195"/>
      <c r="BMC19" s="195"/>
      <c r="BMD19" s="195"/>
      <c r="BME19" s="195"/>
      <c r="BMF19" s="195"/>
      <c r="BMG19" s="195"/>
      <c r="BMH19" s="195"/>
      <c r="BMI19" s="195"/>
      <c r="BMJ19" s="195"/>
      <c r="BMK19" s="195"/>
      <c r="BML19" s="195"/>
      <c r="BMM19" s="195"/>
      <c r="BMN19" s="195"/>
      <c r="BMO19" s="195"/>
      <c r="BMP19" s="195"/>
      <c r="BMQ19" s="195"/>
      <c r="BMR19" s="195"/>
      <c r="BMS19" s="195"/>
      <c r="BMT19" s="195"/>
      <c r="BMU19" s="195"/>
      <c r="BMV19" s="195"/>
      <c r="BMW19" s="195"/>
      <c r="BMX19" s="195"/>
      <c r="BMY19" s="195"/>
      <c r="BMZ19" s="195"/>
      <c r="BNA19" s="195"/>
      <c r="BNB19" s="195"/>
      <c r="BNC19" s="195"/>
      <c r="BND19" s="195"/>
      <c r="BNE19" s="195"/>
      <c r="BNF19" s="195"/>
      <c r="BNG19" s="195"/>
      <c r="BNH19" s="195"/>
      <c r="BNI19" s="195"/>
      <c r="BNJ19" s="195"/>
      <c r="BNK19" s="195"/>
      <c r="BNL19" s="195"/>
      <c r="BNM19" s="195"/>
      <c r="BNN19" s="195"/>
      <c r="BNO19" s="195"/>
      <c r="BNP19" s="195"/>
      <c r="BNQ19" s="195"/>
      <c r="BNR19" s="195"/>
      <c r="BNS19" s="195"/>
      <c r="BNT19" s="195"/>
      <c r="BNU19" s="195"/>
      <c r="BNV19" s="195"/>
      <c r="BNW19" s="195"/>
      <c r="BNX19" s="195"/>
      <c r="BNY19" s="195"/>
      <c r="BNZ19" s="195"/>
      <c r="BOA19" s="195"/>
      <c r="BOB19" s="195"/>
      <c r="BOC19" s="195"/>
      <c r="BOD19" s="195"/>
      <c r="BOE19" s="195"/>
      <c r="BOF19" s="195"/>
      <c r="BOG19" s="195"/>
      <c r="BOH19" s="195"/>
      <c r="BOI19" s="195"/>
      <c r="BOJ19" s="195"/>
      <c r="BOK19" s="195"/>
      <c r="BOL19" s="195"/>
      <c r="BOM19" s="195"/>
      <c r="BON19" s="195"/>
      <c r="BOO19" s="195"/>
      <c r="BOP19" s="195"/>
      <c r="BOQ19" s="195"/>
      <c r="BOR19" s="195"/>
      <c r="BOS19" s="195"/>
      <c r="BOT19" s="195"/>
      <c r="BOU19" s="195"/>
      <c r="BOV19" s="195"/>
      <c r="BOW19" s="195"/>
      <c r="BOX19" s="195"/>
      <c r="BOY19" s="195"/>
      <c r="BOZ19" s="195"/>
      <c r="BPA19" s="195"/>
      <c r="BPB19" s="195"/>
      <c r="BPC19" s="195"/>
      <c r="BPD19" s="195"/>
      <c r="BPE19" s="195"/>
      <c r="BPF19" s="195"/>
      <c r="BPG19" s="195"/>
      <c r="BPH19" s="195"/>
      <c r="BPI19" s="195"/>
      <c r="BPJ19" s="195"/>
      <c r="BPK19" s="195"/>
      <c r="BPL19" s="195"/>
      <c r="BPM19" s="195"/>
      <c r="BPN19" s="195"/>
      <c r="BPO19" s="195"/>
      <c r="BPP19" s="195"/>
      <c r="BPQ19" s="195"/>
      <c r="BPR19" s="195"/>
      <c r="BPS19" s="195"/>
      <c r="BPT19" s="195"/>
      <c r="BPU19" s="195"/>
      <c r="BPV19" s="195"/>
      <c r="BPW19" s="195"/>
      <c r="BPX19" s="195"/>
      <c r="BPY19" s="195"/>
      <c r="BPZ19" s="195"/>
      <c r="BQA19" s="195"/>
      <c r="BQB19" s="195"/>
      <c r="BQC19" s="195"/>
      <c r="BQD19" s="195"/>
      <c r="BQE19" s="195"/>
      <c r="BQF19" s="195"/>
      <c r="BQG19" s="195"/>
      <c r="BQH19" s="195"/>
      <c r="BQI19" s="195"/>
      <c r="BQJ19" s="195"/>
      <c r="BQK19" s="195"/>
      <c r="BQL19" s="195"/>
      <c r="BQM19" s="195"/>
      <c r="BQN19" s="195"/>
      <c r="BQO19" s="195"/>
      <c r="BQP19" s="195"/>
      <c r="BQQ19" s="195"/>
      <c r="BQR19" s="195"/>
      <c r="BQS19" s="195"/>
      <c r="BQT19" s="195"/>
      <c r="BQU19" s="195"/>
      <c r="BQV19" s="195"/>
      <c r="BQW19" s="195"/>
      <c r="BQX19" s="195"/>
      <c r="BQY19" s="195"/>
      <c r="BQZ19" s="195"/>
      <c r="BRA19" s="195"/>
      <c r="BRB19" s="195"/>
      <c r="BRC19" s="195"/>
      <c r="BRD19" s="195"/>
      <c r="BRE19" s="195"/>
      <c r="BRF19" s="195"/>
      <c r="BRG19" s="195"/>
      <c r="BRH19" s="195"/>
      <c r="BRI19" s="195"/>
      <c r="BRJ19" s="195"/>
      <c r="BRK19" s="195"/>
      <c r="BRL19" s="195"/>
      <c r="BRM19" s="195"/>
      <c r="BRN19" s="195"/>
      <c r="BRO19" s="195"/>
      <c r="BRP19" s="195"/>
      <c r="BRQ19" s="195"/>
      <c r="BRR19" s="195"/>
      <c r="BRS19" s="195"/>
      <c r="BRT19" s="195"/>
      <c r="BRU19" s="195"/>
      <c r="BRV19" s="195"/>
      <c r="BRW19" s="195"/>
      <c r="BRX19" s="195"/>
      <c r="BRY19" s="195"/>
      <c r="BRZ19" s="195"/>
      <c r="BSA19" s="195"/>
      <c r="BSB19" s="195"/>
      <c r="BSC19" s="195"/>
      <c r="BSD19" s="195"/>
      <c r="BSE19" s="195"/>
      <c r="BSF19" s="195"/>
      <c r="BSG19" s="195"/>
      <c r="BSH19" s="195"/>
      <c r="BSI19" s="195"/>
      <c r="BSJ19" s="195"/>
      <c r="BSK19" s="195"/>
      <c r="BSL19" s="195"/>
      <c r="BSM19" s="195"/>
      <c r="BSN19" s="195"/>
      <c r="BSO19" s="195"/>
      <c r="BSP19" s="195"/>
      <c r="BSQ19" s="195"/>
      <c r="BSR19" s="195"/>
      <c r="BSS19" s="195"/>
      <c r="BST19" s="195"/>
      <c r="BSU19" s="195"/>
      <c r="BSV19" s="195"/>
      <c r="BSW19" s="195"/>
      <c r="BSX19" s="195"/>
      <c r="BSY19" s="195"/>
      <c r="BSZ19" s="195"/>
      <c r="BTA19" s="195"/>
      <c r="BTB19" s="195"/>
      <c r="BTC19" s="195"/>
      <c r="BTD19" s="195"/>
      <c r="BTE19" s="195"/>
      <c r="BTF19" s="195"/>
      <c r="BTG19" s="195"/>
      <c r="BTH19" s="195"/>
      <c r="BTI19" s="195"/>
      <c r="BTJ19" s="195"/>
      <c r="BTK19" s="195"/>
      <c r="BTL19" s="195"/>
      <c r="BTM19" s="195"/>
      <c r="BTN19" s="195"/>
      <c r="BTO19" s="195"/>
      <c r="BTP19" s="195"/>
      <c r="BTQ19" s="195"/>
      <c r="BTR19" s="195"/>
      <c r="BTS19" s="195"/>
      <c r="BTT19" s="195"/>
      <c r="BTU19" s="195"/>
      <c r="BTV19" s="195"/>
      <c r="BTW19" s="195"/>
      <c r="BTX19" s="195"/>
      <c r="BTY19" s="195"/>
      <c r="BTZ19" s="195"/>
      <c r="BUA19" s="195"/>
      <c r="BUB19" s="195"/>
      <c r="BUC19" s="195"/>
      <c r="BUD19" s="195"/>
      <c r="BUE19" s="195"/>
      <c r="BUF19" s="195"/>
      <c r="BUG19" s="195"/>
      <c r="BUH19" s="195"/>
      <c r="BUI19" s="195"/>
      <c r="BUJ19" s="195"/>
      <c r="BUK19" s="195"/>
      <c r="BUL19" s="195"/>
      <c r="BUM19" s="195"/>
      <c r="BUN19" s="195"/>
      <c r="BUO19" s="195"/>
      <c r="BUP19" s="195"/>
      <c r="BUQ19" s="195"/>
      <c r="BUR19" s="195"/>
      <c r="BUS19" s="195"/>
      <c r="BUT19" s="195"/>
      <c r="BUU19" s="195"/>
      <c r="BUV19" s="195"/>
      <c r="BUW19" s="195"/>
      <c r="BUX19" s="195"/>
      <c r="BUY19" s="195"/>
      <c r="BUZ19" s="195"/>
      <c r="BVA19" s="195"/>
      <c r="BVB19" s="195"/>
      <c r="BVC19" s="195"/>
      <c r="BVD19" s="195"/>
      <c r="BVE19" s="195"/>
      <c r="BVF19" s="195"/>
      <c r="BVG19" s="195"/>
      <c r="BVH19" s="195"/>
      <c r="BVI19" s="195"/>
      <c r="BVJ19" s="195"/>
      <c r="BVK19" s="195"/>
      <c r="BVL19" s="195"/>
      <c r="BVM19" s="195"/>
      <c r="BVN19" s="195"/>
      <c r="BVO19" s="195"/>
      <c r="BVP19" s="195"/>
      <c r="BVQ19" s="195"/>
      <c r="BVR19" s="195"/>
      <c r="BVS19" s="195"/>
      <c r="BVT19" s="195"/>
      <c r="BVU19" s="195"/>
      <c r="BVV19" s="195"/>
      <c r="BVW19" s="195"/>
      <c r="BVX19" s="195"/>
      <c r="BVY19" s="195"/>
      <c r="BVZ19" s="195"/>
      <c r="BWA19" s="195"/>
      <c r="BWB19" s="195"/>
      <c r="BWC19" s="195"/>
      <c r="BWD19" s="195"/>
      <c r="BWE19" s="195"/>
      <c r="BWF19" s="195"/>
      <c r="BWG19" s="195"/>
      <c r="BWH19" s="195"/>
      <c r="BWI19" s="195"/>
      <c r="BWJ19" s="195"/>
      <c r="BWK19" s="195"/>
      <c r="BWL19" s="195"/>
      <c r="BWM19" s="195"/>
      <c r="BWN19" s="195"/>
      <c r="BWO19" s="195"/>
      <c r="BWP19" s="195"/>
      <c r="BWQ19" s="195"/>
      <c r="BWR19" s="195"/>
      <c r="BWS19" s="195"/>
      <c r="BWT19" s="195"/>
      <c r="BWU19" s="195"/>
      <c r="BWV19" s="195"/>
      <c r="BWW19" s="195"/>
      <c r="BWX19" s="195"/>
      <c r="BWY19" s="195"/>
      <c r="BWZ19" s="195"/>
      <c r="BXA19" s="195"/>
      <c r="BXB19" s="195"/>
      <c r="BXC19" s="195"/>
      <c r="BXD19" s="195"/>
      <c r="BXE19" s="195"/>
      <c r="BXF19" s="195"/>
      <c r="BXG19" s="195"/>
      <c r="BXH19" s="195"/>
      <c r="BXI19" s="195"/>
      <c r="BXJ19" s="195"/>
      <c r="BXK19" s="195"/>
      <c r="BXL19" s="195"/>
      <c r="BXM19" s="195"/>
      <c r="BXN19" s="195"/>
      <c r="BXO19" s="195"/>
      <c r="BXP19" s="195"/>
      <c r="BXQ19" s="195"/>
      <c r="BXR19" s="195"/>
      <c r="BXS19" s="195"/>
      <c r="BXT19" s="195"/>
      <c r="BXU19" s="195"/>
      <c r="BXV19" s="195"/>
      <c r="BXW19" s="195"/>
      <c r="BXX19" s="195"/>
      <c r="BXY19" s="195"/>
      <c r="BXZ19" s="195"/>
      <c r="BYA19" s="195"/>
      <c r="BYB19" s="195"/>
      <c r="BYC19" s="195"/>
      <c r="BYD19" s="195"/>
      <c r="BYE19" s="195"/>
      <c r="BYF19" s="195"/>
      <c r="BYG19" s="195"/>
      <c r="BYH19" s="195"/>
      <c r="BYI19" s="195"/>
      <c r="BYJ19" s="195"/>
      <c r="BYK19" s="195"/>
      <c r="BYL19" s="195"/>
      <c r="BYM19" s="195"/>
      <c r="BYN19" s="195"/>
      <c r="BYO19" s="195"/>
      <c r="BYP19" s="195"/>
      <c r="BYQ19" s="195"/>
      <c r="BYR19" s="195"/>
      <c r="BYS19" s="195"/>
      <c r="BYT19" s="195"/>
      <c r="BYU19" s="195"/>
      <c r="BYV19" s="195"/>
      <c r="BYW19" s="195"/>
      <c r="BYX19" s="195"/>
      <c r="BYY19" s="195"/>
      <c r="BYZ19" s="195"/>
      <c r="BZA19" s="195"/>
      <c r="BZB19" s="195"/>
      <c r="BZC19" s="195"/>
      <c r="BZD19" s="195"/>
      <c r="BZE19" s="195"/>
      <c r="BZF19" s="195"/>
      <c r="BZG19" s="195"/>
      <c r="BZH19" s="195"/>
      <c r="BZI19" s="195"/>
      <c r="BZJ19" s="195"/>
      <c r="BZK19" s="195"/>
      <c r="BZL19" s="195"/>
      <c r="BZM19" s="195"/>
      <c r="BZN19" s="195"/>
      <c r="BZO19" s="195"/>
      <c r="BZP19" s="195"/>
      <c r="BZQ19" s="195"/>
      <c r="BZR19" s="195"/>
      <c r="BZS19" s="195"/>
      <c r="BZT19" s="195"/>
      <c r="BZU19" s="195"/>
      <c r="BZV19" s="195"/>
      <c r="BZW19" s="195"/>
      <c r="BZX19" s="195"/>
      <c r="BZY19" s="195"/>
      <c r="BZZ19" s="195"/>
      <c r="CAA19" s="195"/>
      <c r="CAB19" s="195"/>
      <c r="CAC19" s="195"/>
      <c r="CAD19" s="195"/>
      <c r="CAE19" s="195"/>
      <c r="CAF19" s="195"/>
      <c r="CAG19" s="195"/>
      <c r="CAH19" s="195"/>
      <c r="CAI19" s="195"/>
      <c r="CAJ19" s="195"/>
      <c r="CAK19" s="195"/>
      <c r="CAL19" s="195"/>
      <c r="CAM19" s="195"/>
      <c r="CAN19" s="195"/>
      <c r="CAO19" s="195"/>
      <c r="CAP19" s="195"/>
      <c r="CAQ19" s="195"/>
      <c r="CAR19" s="195"/>
      <c r="CAS19" s="195"/>
      <c r="CAT19" s="195"/>
      <c r="CAU19" s="195"/>
      <c r="CAV19" s="195"/>
      <c r="CAW19" s="195"/>
      <c r="CAX19" s="195"/>
      <c r="CAY19" s="195"/>
      <c r="CAZ19" s="195"/>
      <c r="CBA19" s="195"/>
      <c r="CBB19" s="195"/>
      <c r="CBC19" s="195"/>
      <c r="CBD19" s="195"/>
      <c r="CBE19" s="195"/>
      <c r="CBF19" s="195"/>
      <c r="CBG19" s="195"/>
      <c r="CBH19" s="195"/>
      <c r="CBI19" s="195"/>
      <c r="CBJ19" s="195"/>
      <c r="CBK19" s="195"/>
      <c r="CBL19" s="195"/>
      <c r="CBM19" s="195"/>
      <c r="CBN19" s="195"/>
      <c r="CBO19" s="195"/>
      <c r="CBP19" s="195"/>
      <c r="CBQ19" s="195"/>
      <c r="CBR19" s="195"/>
      <c r="CBS19" s="195"/>
      <c r="CBT19" s="195"/>
      <c r="CBU19" s="195"/>
      <c r="CBV19" s="195"/>
      <c r="CBW19" s="195"/>
      <c r="CBX19" s="195"/>
      <c r="CBY19" s="195"/>
      <c r="CBZ19" s="195"/>
      <c r="CCA19" s="195"/>
      <c r="CCB19" s="195"/>
      <c r="CCC19" s="195"/>
      <c r="CCD19" s="195"/>
      <c r="CCE19" s="195"/>
      <c r="CCF19" s="195"/>
      <c r="CCG19" s="195"/>
      <c r="CCH19" s="195"/>
      <c r="CCI19" s="195"/>
      <c r="CCJ19" s="195"/>
      <c r="CCK19" s="195"/>
      <c r="CCL19" s="195"/>
      <c r="CCM19" s="195"/>
      <c r="CCN19" s="195"/>
      <c r="CCO19" s="195"/>
      <c r="CCP19" s="195"/>
      <c r="CCQ19" s="195"/>
      <c r="CCR19" s="195"/>
      <c r="CCS19" s="195"/>
      <c r="CCT19" s="195"/>
      <c r="CCU19" s="195"/>
      <c r="CCV19" s="195"/>
      <c r="CCW19" s="195"/>
      <c r="CCX19" s="195"/>
      <c r="CCY19" s="195"/>
      <c r="CCZ19" s="195"/>
      <c r="CDA19" s="195"/>
      <c r="CDB19" s="195"/>
      <c r="CDC19" s="195"/>
      <c r="CDD19" s="195"/>
      <c r="CDE19" s="195"/>
      <c r="CDF19" s="195"/>
      <c r="CDG19" s="195"/>
      <c r="CDH19" s="195"/>
      <c r="CDI19" s="195"/>
      <c r="CDJ19" s="195"/>
      <c r="CDK19" s="195"/>
      <c r="CDL19" s="195"/>
      <c r="CDM19" s="195"/>
      <c r="CDN19" s="195"/>
      <c r="CDO19" s="195"/>
      <c r="CDP19" s="195"/>
      <c r="CDQ19" s="195"/>
      <c r="CDR19" s="195"/>
      <c r="CDS19" s="195"/>
      <c r="CDT19" s="195"/>
      <c r="CDU19" s="195"/>
      <c r="CDV19" s="195"/>
      <c r="CDW19" s="195"/>
      <c r="CDX19" s="195"/>
      <c r="CDY19" s="195"/>
      <c r="CDZ19" s="195"/>
      <c r="CEA19" s="195"/>
      <c r="CEB19" s="195"/>
      <c r="CEC19" s="195"/>
      <c r="CED19" s="195"/>
      <c r="CEE19" s="195"/>
      <c r="CEF19" s="195"/>
      <c r="CEG19" s="195"/>
      <c r="CEH19" s="195"/>
      <c r="CEI19" s="195"/>
      <c r="CEJ19" s="195"/>
      <c r="CEK19" s="195"/>
      <c r="CEL19" s="195"/>
      <c r="CEM19" s="195"/>
      <c r="CEN19" s="195"/>
      <c r="CEO19" s="195"/>
      <c r="CEP19" s="195"/>
      <c r="CEQ19" s="195"/>
      <c r="CER19" s="195"/>
      <c r="CES19" s="195"/>
      <c r="CET19" s="195"/>
      <c r="CEU19" s="195"/>
      <c r="CEV19" s="195"/>
      <c r="CEW19" s="195"/>
      <c r="CEX19" s="195"/>
      <c r="CEY19" s="195"/>
      <c r="CEZ19" s="195"/>
      <c r="CFA19" s="195"/>
      <c r="CFB19" s="195"/>
      <c r="CFC19" s="195"/>
      <c r="CFD19" s="195"/>
      <c r="CFE19" s="195"/>
      <c r="CFF19" s="195"/>
      <c r="CFG19" s="195"/>
      <c r="CFH19" s="195"/>
      <c r="CFI19" s="195"/>
      <c r="CFJ19" s="195"/>
      <c r="CFK19" s="195"/>
      <c r="CFL19" s="195"/>
      <c r="CFM19" s="195"/>
      <c r="CFN19" s="195"/>
      <c r="CFO19" s="195"/>
      <c r="CFP19" s="195"/>
      <c r="CFQ19" s="195"/>
      <c r="CFR19" s="195"/>
      <c r="CFS19" s="195"/>
      <c r="CFT19" s="195"/>
      <c r="CFU19" s="195"/>
      <c r="CFV19" s="195"/>
      <c r="CFW19" s="195"/>
      <c r="CFX19" s="195"/>
      <c r="CFY19" s="195"/>
      <c r="CFZ19" s="195"/>
      <c r="CGA19" s="195"/>
      <c r="CGB19" s="195"/>
      <c r="CGC19" s="195"/>
      <c r="CGD19" s="195"/>
      <c r="CGE19" s="195"/>
      <c r="CGF19" s="195"/>
      <c r="CGG19" s="195"/>
      <c r="CGH19" s="195"/>
      <c r="CGI19" s="195"/>
      <c r="CGJ19" s="195"/>
      <c r="CGK19" s="195"/>
      <c r="CGL19" s="195"/>
      <c r="CGM19" s="195"/>
      <c r="CGN19" s="195"/>
      <c r="CGO19" s="195"/>
      <c r="CGP19" s="195"/>
      <c r="CGQ19" s="195"/>
      <c r="CGR19" s="195"/>
      <c r="CGS19" s="195"/>
      <c r="CGT19" s="195"/>
      <c r="CGU19" s="195"/>
      <c r="CGV19" s="195"/>
      <c r="CGW19" s="195"/>
      <c r="CGX19" s="195"/>
      <c r="CGY19" s="195"/>
      <c r="CGZ19" s="195"/>
      <c r="CHA19" s="195"/>
      <c r="CHB19" s="195"/>
      <c r="CHC19" s="195"/>
      <c r="CHD19" s="195"/>
      <c r="CHE19" s="195"/>
      <c r="CHF19" s="195"/>
      <c r="CHG19" s="195"/>
      <c r="CHH19" s="195"/>
      <c r="CHI19" s="195"/>
      <c r="CHJ19" s="195"/>
      <c r="CHK19" s="195"/>
      <c r="CHL19" s="195"/>
      <c r="CHM19" s="195"/>
      <c r="CHN19" s="195"/>
      <c r="CHO19" s="195"/>
      <c r="CHP19" s="195"/>
      <c r="CHQ19" s="195"/>
      <c r="CHR19" s="195"/>
      <c r="CHS19" s="195"/>
      <c r="CHT19" s="195"/>
      <c r="CHU19" s="195"/>
      <c r="CHV19" s="195"/>
      <c r="CHW19" s="195"/>
      <c r="CHX19" s="195"/>
      <c r="CHY19" s="195"/>
      <c r="CHZ19" s="195"/>
      <c r="CIA19" s="195"/>
      <c r="CIB19" s="195"/>
      <c r="CIC19" s="195"/>
      <c r="CID19" s="195"/>
      <c r="CIE19" s="195"/>
      <c r="CIF19" s="195"/>
      <c r="CIG19" s="195"/>
      <c r="CIH19" s="195"/>
      <c r="CII19" s="195"/>
      <c r="CIJ19" s="195"/>
      <c r="CIK19" s="195"/>
      <c r="CIL19" s="195"/>
      <c r="CIM19" s="195"/>
      <c r="CIN19" s="195"/>
      <c r="CIO19" s="195"/>
      <c r="CIP19" s="195"/>
      <c r="CIQ19" s="195"/>
      <c r="CIR19" s="195"/>
      <c r="CIS19" s="195"/>
      <c r="CIT19" s="195"/>
      <c r="CIU19" s="195"/>
      <c r="CIV19" s="195"/>
      <c r="CIW19" s="195"/>
      <c r="CIX19" s="195"/>
      <c r="CIY19" s="195"/>
      <c r="CIZ19" s="195"/>
      <c r="CJA19" s="195"/>
      <c r="CJB19" s="195"/>
      <c r="CJC19" s="195"/>
      <c r="CJD19" s="195"/>
      <c r="CJE19" s="195"/>
      <c r="CJF19" s="195"/>
      <c r="CJG19" s="195"/>
      <c r="CJH19" s="195"/>
      <c r="CJI19" s="195"/>
      <c r="CJJ19" s="195"/>
      <c r="CJK19" s="195"/>
      <c r="CJL19" s="195"/>
      <c r="CJM19" s="195"/>
      <c r="CJN19" s="195"/>
      <c r="CJO19" s="195"/>
      <c r="CJP19" s="195"/>
      <c r="CJQ19" s="195"/>
      <c r="CJR19" s="195"/>
      <c r="CJS19" s="195"/>
      <c r="CJT19" s="195"/>
      <c r="CJU19" s="195"/>
      <c r="CJV19" s="195"/>
      <c r="CJW19" s="195"/>
      <c r="CJX19" s="195"/>
      <c r="CJY19" s="195"/>
      <c r="CJZ19" s="195"/>
      <c r="CKA19" s="195"/>
      <c r="CKB19" s="195"/>
      <c r="CKC19" s="195"/>
      <c r="CKD19" s="195"/>
      <c r="CKE19" s="195"/>
      <c r="CKF19" s="195"/>
      <c r="CKG19" s="195"/>
      <c r="CKH19" s="195"/>
      <c r="CKI19" s="195"/>
      <c r="CKJ19" s="195"/>
      <c r="CKK19" s="195"/>
      <c r="CKL19" s="195"/>
      <c r="CKM19" s="195"/>
      <c r="CKN19" s="195"/>
      <c r="CKO19" s="195"/>
      <c r="CKP19" s="195"/>
      <c r="CKQ19" s="195"/>
      <c r="CKR19" s="195"/>
      <c r="CKS19" s="195"/>
      <c r="CKT19" s="195"/>
      <c r="CKU19" s="195"/>
      <c r="CKV19" s="195"/>
      <c r="CKW19" s="195"/>
      <c r="CKX19" s="195"/>
      <c r="CKY19" s="195"/>
      <c r="CKZ19" s="195"/>
      <c r="CLA19" s="195"/>
      <c r="CLB19" s="195"/>
      <c r="CLC19" s="195"/>
      <c r="CLD19" s="195"/>
      <c r="CLE19" s="195"/>
      <c r="CLF19" s="195"/>
      <c r="CLG19" s="195"/>
      <c r="CLH19" s="195"/>
      <c r="CLI19" s="195"/>
      <c r="CLJ19" s="195"/>
      <c r="CLK19" s="195"/>
      <c r="CLL19" s="195"/>
      <c r="CLM19" s="195"/>
      <c r="CLN19" s="195"/>
      <c r="CLO19" s="195"/>
      <c r="CLP19" s="195"/>
      <c r="CLQ19" s="195"/>
      <c r="CLR19" s="195"/>
      <c r="CLS19" s="195"/>
      <c r="CLT19" s="195"/>
      <c r="CLU19" s="195"/>
      <c r="CLV19" s="195"/>
      <c r="CLW19" s="195"/>
      <c r="CLX19" s="195"/>
      <c r="CLY19" s="195"/>
      <c r="CLZ19" s="195"/>
      <c r="CMA19" s="195"/>
      <c r="CMB19" s="195"/>
      <c r="CMC19" s="195"/>
      <c r="CMD19" s="195"/>
      <c r="CME19" s="195"/>
      <c r="CMF19" s="195"/>
      <c r="CMG19" s="195"/>
      <c r="CMH19" s="195"/>
      <c r="CMI19" s="195"/>
      <c r="CMJ19" s="195"/>
      <c r="CMK19" s="195"/>
      <c r="CML19" s="195"/>
      <c r="CMM19" s="195"/>
      <c r="CMN19" s="195"/>
      <c r="CMO19" s="195"/>
      <c r="CMP19" s="195"/>
      <c r="CMQ19" s="195"/>
      <c r="CMR19" s="195"/>
      <c r="CMS19" s="195"/>
      <c r="CMT19" s="195"/>
      <c r="CMU19" s="195"/>
      <c r="CMV19" s="195"/>
      <c r="CMW19" s="195"/>
      <c r="CMX19" s="195"/>
      <c r="CMY19" s="195"/>
      <c r="CMZ19" s="195"/>
      <c r="CNA19" s="195"/>
      <c r="CNB19" s="195"/>
      <c r="CNC19" s="195"/>
      <c r="CND19" s="195"/>
      <c r="CNE19" s="195"/>
      <c r="CNF19" s="195"/>
      <c r="CNG19" s="195"/>
      <c r="CNH19" s="195"/>
      <c r="CNI19" s="195"/>
      <c r="CNJ19" s="195"/>
      <c r="CNK19" s="195"/>
      <c r="CNL19" s="195"/>
      <c r="CNM19" s="195"/>
      <c r="CNN19" s="195"/>
      <c r="CNO19" s="195"/>
      <c r="CNP19" s="195"/>
      <c r="CNQ19" s="195"/>
      <c r="CNR19" s="195"/>
      <c r="CNS19" s="195"/>
      <c r="CNT19" s="195"/>
      <c r="CNU19" s="195"/>
      <c r="CNV19" s="195"/>
      <c r="CNW19" s="195"/>
      <c r="CNX19" s="195"/>
      <c r="CNY19" s="195"/>
      <c r="CNZ19" s="195"/>
      <c r="COA19" s="195"/>
      <c r="COB19" s="195"/>
      <c r="COC19" s="195"/>
      <c r="COD19" s="195"/>
      <c r="COE19" s="195"/>
      <c r="COF19" s="195"/>
      <c r="COG19" s="195"/>
      <c r="COH19" s="195"/>
      <c r="COI19" s="195"/>
      <c r="COJ19" s="195"/>
      <c r="COK19" s="195"/>
      <c r="COL19" s="195"/>
      <c r="COM19" s="195"/>
      <c r="CON19" s="195"/>
      <c r="COO19" s="195"/>
      <c r="COP19" s="195"/>
      <c r="COQ19" s="195"/>
      <c r="COR19" s="195"/>
      <c r="COS19" s="195"/>
      <c r="COT19" s="195"/>
      <c r="COU19" s="195"/>
      <c r="COV19" s="195"/>
      <c r="COW19" s="195"/>
      <c r="COX19" s="195"/>
      <c r="COY19" s="195"/>
      <c r="COZ19" s="195"/>
      <c r="CPA19" s="195"/>
      <c r="CPB19" s="195"/>
      <c r="CPC19" s="195"/>
      <c r="CPD19" s="195"/>
      <c r="CPE19" s="195"/>
      <c r="CPF19" s="195"/>
      <c r="CPG19" s="195"/>
      <c r="CPH19" s="195"/>
      <c r="CPI19" s="195"/>
      <c r="CPJ19" s="195"/>
      <c r="CPK19" s="195"/>
      <c r="CPL19" s="195"/>
      <c r="CPM19" s="195"/>
      <c r="CPN19" s="195"/>
      <c r="CPO19" s="195"/>
      <c r="CPP19" s="195"/>
      <c r="CPQ19" s="195"/>
      <c r="CPR19" s="195"/>
      <c r="CPS19" s="195"/>
      <c r="CPT19" s="195"/>
      <c r="CPU19" s="195"/>
      <c r="CPV19" s="195"/>
      <c r="CPW19" s="195"/>
      <c r="CPX19" s="195"/>
      <c r="CPY19" s="195"/>
      <c r="CPZ19" s="195"/>
      <c r="CQA19" s="195"/>
      <c r="CQB19" s="195"/>
      <c r="CQC19" s="195"/>
      <c r="CQD19" s="195"/>
      <c r="CQE19" s="195"/>
      <c r="CQF19" s="195"/>
      <c r="CQG19" s="195"/>
      <c r="CQH19" s="195"/>
      <c r="CQI19" s="195"/>
      <c r="CQJ19" s="195"/>
      <c r="CQK19" s="195"/>
      <c r="CQL19" s="195"/>
      <c r="CQM19" s="195"/>
      <c r="CQN19" s="195"/>
      <c r="CQO19" s="195"/>
      <c r="CQP19" s="195"/>
      <c r="CQQ19" s="195"/>
      <c r="CQR19" s="195"/>
      <c r="CQS19" s="195"/>
      <c r="CQT19" s="195"/>
      <c r="CQU19" s="195"/>
      <c r="CQV19" s="195"/>
      <c r="CQW19" s="195"/>
      <c r="CQX19" s="195"/>
      <c r="CQY19" s="195"/>
      <c r="CQZ19" s="195"/>
      <c r="CRA19" s="195"/>
      <c r="CRB19" s="195"/>
      <c r="CRC19" s="195"/>
      <c r="CRD19" s="195"/>
      <c r="CRE19" s="195"/>
      <c r="CRF19" s="195"/>
      <c r="CRG19" s="195"/>
      <c r="CRH19" s="195"/>
      <c r="CRI19" s="195"/>
      <c r="CRJ19" s="195"/>
      <c r="CRK19" s="195"/>
      <c r="CRL19" s="195"/>
      <c r="CRM19" s="195"/>
      <c r="CRN19" s="195"/>
      <c r="CRO19" s="195"/>
      <c r="CRP19" s="195"/>
      <c r="CRQ19" s="195"/>
      <c r="CRR19" s="195"/>
      <c r="CRS19" s="195"/>
      <c r="CRT19" s="195"/>
      <c r="CRU19" s="195"/>
      <c r="CRV19" s="195"/>
      <c r="CRW19" s="195"/>
      <c r="CRX19" s="195"/>
      <c r="CRY19" s="195"/>
      <c r="CRZ19" s="195"/>
      <c r="CSA19" s="195"/>
      <c r="CSB19" s="195"/>
      <c r="CSC19" s="195"/>
      <c r="CSD19" s="195"/>
      <c r="CSE19" s="195"/>
      <c r="CSF19" s="195"/>
      <c r="CSG19" s="195"/>
      <c r="CSH19" s="195"/>
      <c r="CSI19" s="195"/>
      <c r="CSJ19" s="195"/>
      <c r="CSK19" s="195"/>
      <c r="CSL19" s="195"/>
      <c r="CSM19" s="195"/>
      <c r="CSN19" s="195"/>
      <c r="CSO19" s="195"/>
      <c r="CSP19" s="195"/>
      <c r="CSQ19" s="195"/>
      <c r="CSR19" s="195"/>
      <c r="CSS19" s="195"/>
      <c r="CST19" s="195"/>
      <c r="CSU19" s="195"/>
      <c r="CSV19" s="195"/>
      <c r="CSW19" s="195"/>
      <c r="CSX19" s="195"/>
      <c r="CSY19" s="195"/>
      <c r="CSZ19" s="195"/>
      <c r="CTA19" s="195"/>
      <c r="CTB19" s="195"/>
      <c r="CTC19" s="195"/>
      <c r="CTD19" s="195"/>
      <c r="CTE19" s="195"/>
      <c r="CTF19" s="195"/>
      <c r="CTG19" s="195"/>
      <c r="CTH19" s="195"/>
      <c r="CTI19" s="195"/>
      <c r="CTJ19" s="195"/>
      <c r="CTK19" s="195"/>
      <c r="CTL19" s="195"/>
      <c r="CTM19" s="195"/>
      <c r="CTN19" s="195"/>
      <c r="CTO19" s="195"/>
      <c r="CTP19" s="195"/>
      <c r="CTQ19" s="195"/>
      <c r="CTR19" s="195"/>
      <c r="CTS19" s="195"/>
      <c r="CTT19" s="195"/>
      <c r="CTU19" s="195"/>
      <c r="CTV19" s="195"/>
      <c r="CTW19" s="195"/>
      <c r="CTX19" s="195"/>
      <c r="CTY19" s="195"/>
      <c r="CTZ19" s="195"/>
      <c r="CUA19" s="195"/>
      <c r="CUB19" s="195"/>
      <c r="CUC19" s="195"/>
      <c r="CUD19" s="195"/>
      <c r="CUE19" s="195"/>
      <c r="CUF19" s="195"/>
      <c r="CUG19" s="195"/>
      <c r="CUH19" s="195"/>
      <c r="CUI19" s="195"/>
      <c r="CUJ19" s="195"/>
      <c r="CUK19" s="195"/>
      <c r="CUL19" s="195"/>
      <c r="CUM19" s="195"/>
      <c r="CUN19" s="195"/>
      <c r="CUO19" s="195"/>
      <c r="CUP19" s="195"/>
      <c r="CUQ19" s="195"/>
      <c r="CUR19" s="195"/>
      <c r="CUS19" s="195"/>
      <c r="CUT19" s="195"/>
      <c r="CUU19" s="195"/>
      <c r="CUV19" s="195"/>
      <c r="CUW19" s="195"/>
      <c r="CUX19" s="195"/>
      <c r="CUY19" s="195"/>
      <c r="CUZ19" s="195"/>
      <c r="CVA19" s="195"/>
      <c r="CVB19" s="195"/>
      <c r="CVC19" s="195"/>
      <c r="CVD19" s="195"/>
      <c r="CVE19" s="195"/>
      <c r="CVF19" s="195"/>
      <c r="CVG19" s="195"/>
      <c r="CVH19" s="195"/>
      <c r="CVI19" s="195"/>
      <c r="CVJ19" s="195"/>
      <c r="CVK19" s="195"/>
      <c r="CVL19" s="195"/>
      <c r="CVM19" s="195"/>
      <c r="CVN19" s="195"/>
      <c r="CVO19" s="195"/>
      <c r="CVP19" s="195"/>
      <c r="CVQ19" s="195"/>
      <c r="CVR19" s="195"/>
      <c r="CVS19" s="195"/>
      <c r="CVT19" s="195"/>
      <c r="CVU19" s="195"/>
      <c r="CVV19" s="195"/>
      <c r="CVW19" s="195"/>
      <c r="CVX19" s="195"/>
      <c r="CVY19" s="195"/>
      <c r="CVZ19" s="195"/>
      <c r="CWA19" s="195"/>
      <c r="CWB19" s="195"/>
      <c r="CWC19" s="195"/>
      <c r="CWD19" s="195"/>
      <c r="CWE19" s="195"/>
      <c r="CWF19" s="195"/>
      <c r="CWG19" s="195"/>
      <c r="CWH19" s="195"/>
      <c r="CWI19" s="195"/>
      <c r="CWJ19" s="195"/>
      <c r="CWK19" s="195"/>
      <c r="CWL19" s="195"/>
      <c r="CWM19" s="195"/>
      <c r="CWN19" s="195"/>
      <c r="CWO19" s="195"/>
      <c r="CWP19" s="195"/>
      <c r="CWQ19" s="195"/>
      <c r="CWR19" s="195"/>
      <c r="CWS19" s="195"/>
      <c r="CWT19" s="195"/>
      <c r="CWU19" s="195"/>
      <c r="CWV19" s="195"/>
      <c r="CWW19" s="195"/>
      <c r="CWX19" s="195"/>
      <c r="CWY19" s="195"/>
      <c r="CWZ19" s="195"/>
      <c r="CXA19" s="195"/>
      <c r="CXB19" s="195"/>
      <c r="CXC19" s="195"/>
      <c r="CXD19" s="195"/>
      <c r="CXE19" s="195"/>
      <c r="CXF19" s="195"/>
      <c r="CXG19" s="195"/>
      <c r="CXH19" s="195"/>
      <c r="CXI19" s="195"/>
      <c r="CXJ19" s="195"/>
      <c r="CXK19" s="195"/>
      <c r="CXL19" s="195"/>
      <c r="CXM19" s="195"/>
      <c r="CXN19" s="195"/>
      <c r="CXO19" s="195"/>
      <c r="CXP19" s="195"/>
      <c r="CXQ19" s="195"/>
      <c r="CXR19" s="195"/>
      <c r="CXS19" s="195"/>
      <c r="CXT19" s="195"/>
      <c r="CXU19" s="195"/>
      <c r="CXV19" s="195"/>
      <c r="CXW19" s="195"/>
      <c r="CXX19" s="195"/>
      <c r="CXY19" s="195"/>
      <c r="CXZ19" s="195"/>
      <c r="CYA19" s="195"/>
      <c r="CYB19" s="195"/>
      <c r="CYC19" s="195"/>
      <c r="CYD19" s="195"/>
      <c r="CYE19" s="195"/>
      <c r="CYF19" s="195"/>
      <c r="CYG19" s="195"/>
      <c r="CYH19" s="195"/>
      <c r="CYI19" s="195"/>
      <c r="CYJ19" s="195"/>
      <c r="CYK19" s="195"/>
      <c r="CYL19" s="195"/>
      <c r="CYM19" s="195"/>
      <c r="CYN19" s="195"/>
      <c r="CYO19" s="195"/>
      <c r="CYP19" s="195"/>
      <c r="CYQ19" s="195"/>
      <c r="CYR19" s="195"/>
      <c r="CYS19" s="195"/>
      <c r="CYT19" s="195"/>
      <c r="CYU19" s="195"/>
      <c r="CYV19" s="195"/>
      <c r="CYW19" s="195"/>
      <c r="CYX19" s="195"/>
      <c r="CYY19" s="195"/>
      <c r="CYZ19" s="195"/>
      <c r="CZA19" s="195"/>
      <c r="CZB19" s="195"/>
      <c r="CZC19" s="195"/>
      <c r="CZD19" s="195"/>
      <c r="CZE19" s="195"/>
      <c r="CZF19" s="195"/>
      <c r="CZG19" s="195"/>
      <c r="CZH19" s="195"/>
      <c r="CZI19" s="195"/>
      <c r="CZJ19" s="195"/>
      <c r="CZK19" s="195"/>
      <c r="CZL19" s="195"/>
      <c r="CZM19" s="195"/>
      <c r="CZN19" s="195"/>
      <c r="CZO19" s="195"/>
      <c r="CZP19" s="195"/>
      <c r="CZQ19" s="195"/>
      <c r="CZR19" s="195"/>
      <c r="CZS19" s="195"/>
      <c r="CZT19" s="195"/>
      <c r="CZU19" s="195"/>
      <c r="CZV19" s="195"/>
      <c r="CZW19" s="195"/>
      <c r="CZX19" s="195"/>
      <c r="CZY19" s="195"/>
      <c r="CZZ19" s="195"/>
      <c r="DAA19" s="195"/>
      <c r="DAB19" s="195"/>
      <c r="DAC19" s="195"/>
      <c r="DAD19" s="195"/>
      <c r="DAE19" s="195"/>
      <c r="DAF19" s="195"/>
      <c r="DAG19" s="195"/>
      <c r="DAH19" s="195"/>
      <c r="DAI19" s="195"/>
      <c r="DAJ19" s="195"/>
      <c r="DAK19" s="195"/>
      <c r="DAL19" s="195"/>
      <c r="DAM19" s="195"/>
      <c r="DAN19" s="195"/>
      <c r="DAO19" s="195"/>
      <c r="DAP19" s="195"/>
      <c r="DAQ19" s="195"/>
      <c r="DAR19" s="195"/>
      <c r="DAS19" s="195"/>
      <c r="DAT19" s="195"/>
      <c r="DAU19" s="195"/>
      <c r="DAV19" s="195"/>
      <c r="DAW19" s="195"/>
      <c r="DAX19" s="195"/>
      <c r="DAY19" s="195"/>
      <c r="DAZ19" s="195"/>
      <c r="DBA19" s="195"/>
      <c r="DBB19" s="195"/>
      <c r="DBC19" s="195"/>
      <c r="DBD19" s="195"/>
      <c r="DBE19" s="195"/>
      <c r="DBF19" s="195"/>
      <c r="DBG19" s="195"/>
      <c r="DBH19" s="195"/>
      <c r="DBI19" s="195"/>
      <c r="DBJ19" s="195"/>
      <c r="DBK19" s="195"/>
      <c r="DBL19" s="195"/>
      <c r="DBM19" s="195"/>
      <c r="DBN19" s="195"/>
      <c r="DBO19" s="195"/>
      <c r="DBP19" s="195"/>
      <c r="DBQ19" s="195"/>
      <c r="DBR19" s="195"/>
      <c r="DBS19" s="195"/>
      <c r="DBT19" s="195"/>
      <c r="DBU19" s="195"/>
      <c r="DBV19" s="195"/>
      <c r="DBW19" s="195"/>
      <c r="DBX19" s="195"/>
      <c r="DBY19" s="195"/>
      <c r="DBZ19" s="195"/>
      <c r="DCA19" s="195"/>
      <c r="DCB19" s="195"/>
      <c r="DCC19" s="195"/>
      <c r="DCD19" s="195"/>
      <c r="DCE19" s="195"/>
      <c r="DCF19" s="195"/>
      <c r="DCG19" s="195"/>
      <c r="DCH19" s="195"/>
      <c r="DCI19" s="195"/>
      <c r="DCJ19" s="195"/>
      <c r="DCK19" s="195"/>
      <c r="DCL19" s="195"/>
      <c r="DCM19" s="195"/>
      <c r="DCN19" s="195"/>
      <c r="DCO19" s="195"/>
      <c r="DCP19" s="195"/>
      <c r="DCQ19" s="195"/>
      <c r="DCR19" s="195"/>
      <c r="DCS19" s="195"/>
      <c r="DCT19" s="195"/>
      <c r="DCU19" s="195"/>
      <c r="DCV19" s="195"/>
      <c r="DCW19" s="195"/>
      <c r="DCX19" s="195"/>
      <c r="DCY19" s="195"/>
      <c r="DCZ19" s="195"/>
      <c r="DDA19" s="195"/>
      <c r="DDB19" s="195"/>
      <c r="DDC19" s="195"/>
      <c r="DDD19" s="195"/>
      <c r="DDE19" s="195"/>
      <c r="DDF19" s="195"/>
      <c r="DDG19" s="195"/>
      <c r="DDH19" s="195"/>
      <c r="DDI19" s="195"/>
      <c r="DDJ19" s="195"/>
      <c r="DDK19" s="195"/>
      <c r="DDL19" s="195"/>
      <c r="DDM19" s="195"/>
      <c r="DDN19" s="195"/>
      <c r="DDO19" s="195"/>
      <c r="DDP19" s="195"/>
      <c r="DDQ19" s="195"/>
      <c r="DDR19" s="195"/>
      <c r="DDS19" s="195"/>
      <c r="DDT19" s="195"/>
      <c r="DDU19" s="195"/>
      <c r="DDV19" s="195"/>
      <c r="DDW19" s="195"/>
      <c r="DDX19" s="195"/>
      <c r="DDY19" s="195"/>
      <c r="DDZ19" s="195"/>
      <c r="DEA19" s="195"/>
      <c r="DEB19" s="195"/>
      <c r="DEC19" s="195"/>
      <c r="DED19" s="195"/>
      <c r="DEE19" s="195"/>
      <c r="DEF19" s="195"/>
      <c r="DEG19" s="195"/>
      <c r="DEH19" s="195"/>
      <c r="DEI19" s="195"/>
      <c r="DEJ19" s="195"/>
      <c r="DEK19" s="195"/>
      <c r="DEL19" s="195"/>
      <c r="DEM19" s="195"/>
      <c r="DEN19" s="195"/>
      <c r="DEO19" s="195"/>
      <c r="DEP19" s="195"/>
      <c r="DEQ19" s="195"/>
      <c r="DER19" s="195"/>
      <c r="DES19" s="195"/>
      <c r="DET19" s="195"/>
      <c r="DEU19" s="195"/>
      <c r="DEV19" s="195"/>
      <c r="DEW19" s="195"/>
      <c r="DEX19" s="195"/>
      <c r="DEY19" s="195"/>
      <c r="DEZ19" s="195"/>
      <c r="DFA19" s="195"/>
      <c r="DFB19" s="195"/>
      <c r="DFC19" s="195"/>
      <c r="DFD19" s="195"/>
      <c r="DFE19" s="195"/>
      <c r="DFF19" s="195"/>
      <c r="DFG19" s="195"/>
      <c r="DFH19" s="195"/>
      <c r="DFI19" s="195"/>
      <c r="DFJ19" s="195"/>
      <c r="DFK19" s="195"/>
      <c r="DFL19" s="195"/>
      <c r="DFM19" s="195"/>
      <c r="DFN19" s="195"/>
      <c r="DFO19" s="195"/>
      <c r="DFP19" s="195"/>
      <c r="DFQ19" s="195"/>
      <c r="DFR19" s="195"/>
      <c r="DFS19" s="195"/>
      <c r="DFT19" s="195"/>
      <c r="DFU19" s="195"/>
      <c r="DFV19" s="195"/>
      <c r="DFW19" s="195"/>
      <c r="DFX19" s="195"/>
      <c r="DFY19" s="195"/>
      <c r="DFZ19" s="195"/>
      <c r="DGA19" s="195"/>
      <c r="DGB19" s="195"/>
      <c r="DGC19" s="195"/>
      <c r="DGD19" s="195"/>
      <c r="DGE19" s="195"/>
      <c r="DGF19" s="195"/>
      <c r="DGG19" s="195"/>
      <c r="DGH19" s="195"/>
      <c r="DGI19" s="195"/>
      <c r="DGJ19" s="195"/>
      <c r="DGK19" s="195"/>
      <c r="DGL19" s="195"/>
      <c r="DGM19" s="195"/>
      <c r="DGN19" s="195"/>
      <c r="DGO19" s="195"/>
      <c r="DGP19" s="195"/>
      <c r="DGQ19" s="195"/>
      <c r="DGR19" s="195"/>
      <c r="DGS19" s="195"/>
      <c r="DGT19" s="195"/>
      <c r="DGU19" s="195"/>
      <c r="DGV19" s="195"/>
      <c r="DGW19" s="195"/>
      <c r="DGX19" s="195"/>
      <c r="DGY19" s="195"/>
      <c r="DGZ19" s="195"/>
      <c r="DHA19" s="195"/>
      <c r="DHB19" s="195"/>
      <c r="DHC19" s="195"/>
      <c r="DHD19" s="195"/>
      <c r="DHE19" s="195"/>
      <c r="DHF19" s="195"/>
      <c r="DHG19" s="195"/>
      <c r="DHH19" s="195"/>
      <c r="DHI19" s="195"/>
      <c r="DHJ19" s="195"/>
      <c r="DHK19" s="195"/>
      <c r="DHL19" s="195"/>
      <c r="DHM19" s="195"/>
      <c r="DHN19" s="195"/>
      <c r="DHO19" s="195"/>
      <c r="DHP19" s="195"/>
      <c r="DHQ19" s="195"/>
      <c r="DHR19" s="195"/>
      <c r="DHS19" s="195"/>
      <c r="DHT19" s="195"/>
      <c r="DHU19" s="195"/>
      <c r="DHV19" s="195"/>
      <c r="DHW19" s="195"/>
      <c r="DHX19" s="195"/>
      <c r="DHY19" s="195"/>
      <c r="DHZ19" s="195"/>
      <c r="DIA19" s="195"/>
      <c r="DIB19" s="195"/>
      <c r="DIC19" s="195"/>
      <c r="DID19" s="195"/>
      <c r="DIE19" s="195"/>
      <c r="DIF19" s="195"/>
      <c r="DIG19" s="195"/>
      <c r="DIH19" s="195"/>
      <c r="DII19" s="195"/>
      <c r="DIJ19" s="195"/>
      <c r="DIK19" s="195"/>
      <c r="DIL19" s="195"/>
      <c r="DIM19" s="195"/>
      <c r="DIN19" s="195"/>
      <c r="DIO19" s="195"/>
      <c r="DIP19" s="195"/>
      <c r="DIQ19" s="195"/>
      <c r="DIR19" s="195"/>
      <c r="DIS19" s="195"/>
      <c r="DIT19" s="195"/>
      <c r="DIU19" s="195"/>
      <c r="DIV19" s="195"/>
      <c r="DIW19" s="195"/>
      <c r="DIX19" s="195"/>
      <c r="DIY19" s="195"/>
      <c r="DIZ19" s="195"/>
      <c r="DJA19" s="195"/>
      <c r="DJB19" s="195"/>
      <c r="DJC19" s="195"/>
      <c r="DJD19" s="195"/>
      <c r="DJE19" s="195"/>
      <c r="DJF19" s="195"/>
      <c r="DJG19" s="195"/>
      <c r="DJH19" s="195"/>
      <c r="DJI19" s="195"/>
      <c r="DJJ19" s="195"/>
      <c r="DJK19" s="195"/>
      <c r="DJL19" s="195"/>
      <c r="DJM19" s="195"/>
      <c r="DJN19" s="195"/>
      <c r="DJO19" s="195"/>
      <c r="DJP19" s="195"/>
      <c r="DJQ19" s="195"/>
      <c r="DJR19" s="195"/>
      <c r="DJS19" s="195"/>
      <c r="DJT19" s="195"/>
      <c r="DJU19" s="195"/>
      <c r="DJV19" s="195"/>
      <c r="DJW19" s="195"/>
      <c r="DJX19" s="195"/>
      <c r="DJY19" s="195"/>
      <c r="DJZ19" s="195"/>
      <c r="DKA19" s="195"/>
      <c r="DKB19" s="195"/>
      <c r="DKC19" s="195"/>
      <c r="DKD19" s="195"/>
      <c r="DKE19" s="195"/>
      <c r="DKF19" s="195"/>
      <c r="DKG19" s="195"/>
      <c r="DKH19" s="195"/>
      <c r="DKI19" s="195"/>
      <c r="DKJ19" s="195"/>
      <c r="DKK19" s="195"/>
      <c r="DKL19" s="195"/>
      <c r="DKM19" s="195"/>
      <c r="DKN19" s="195"/>
      <c r="DKO19" s="195"/>
      <c r="DKP19" s="195"/>
      <c r="DKQ19" s="195"/>
      <c r="DKR19" s="195"/>
      <c r="DKS19" s="195"/>
      <c r="DKT19" s="195"/>
      <c r="DKU19" s="195"/>
      <c r="DKV19" s="195"/>
      <c r="DKW19" s="195"/>
      <c r="DKX19" s="195"/>
      <c r="DKY19" s="195"/>
      <c r="DKZ19" s="195"/>
      <c r="DLA19" s="195"/>
      <c r="DLB19" s="195"/>
      <c r="DLC19" s="195"/>
      <c r="DLD19" s="195"/>
      <c r="DLE19" s="195"/>
      <c r="DLF19" s="195"/>
      <c r="DLG19" s="195"/>
      <c r="DLH19" s="195"/>
      <c r="DLI19" s="195"/>
      <c r="DLJ19" s="195"/>
      <c r="DLK19" s="195"/>
      <c r="DLL19" s="195"/>
      <c r="DLM19" s="195"/>
      <c r="DLN19" s="195"/>
      <c r="DLO19" s="195"/>
      <c r="DLP19" s="195"/>
      <c r="DLQ19" s="195"/>
      <c r="DLR19" s="195"/>
      <c r="DLS19" s="195"/>
      <c r="DLT19" s="195"/>
      <c r="DLU19" s="195"/>
      <c r="DLV19" s="195"/>
      <c r="DLW19" s="195"/>
      <c r="DLX19" s="195"/>
      <c r="DLY19" s="195"/>
      <c r="DLZ19" s="195"/>
      <c r="DMA19" s="195"/>
      <c r="DMB19" s="195"/>
      <c r="DMC19" s="195"/>
      <c r="DMD19" s="195"/>
      <c r="DME19" s="195"/>
      <c r="DMF19" s="195"/>
      <c r="DMG19" s="195"/>
      <c r="DMH19" s="195"/>
      <c r="DMI19" s="195"/>
      <c r="DMJ19" s="195"/>
      <c r="DMK19" s="195"/>
      <c r="DML19" s="195"/>
      <c r="DMM19" s="195"/>
      <c r="DMN19" s="195"/>
      <c r="DMO19" s="195"/>
      <c r="DMP19" s="195"/>
      <c r="DMQ19" s="195"/>
      <c r="DMR19" s="195"/>
      <c r="DMS19" s="195"/>
      <c r="DMT19" s="195"/>
      <c r="DMU19" s="195"/>
      <c r="DMV19" s="195"/>
      <c r="DMW19" s="195"/>
      <c r="DMX19" s="195"/>
      <c r="DMY19" s="195"/>
      <c r="DMZ19" s="195"/>
      <c r="DNA19" s="195"/>
      <c r="DNB19" s="195"/>
      <c r="DNC19" s="195"/>
      <c r="DND19" s="195"/>
      <c r="DNE19" s="195"/>
      <c r="DNF19" s="195"/>
      <c r="DNG19" s="195"/>
      <c r="DNH19" s="195"/>
      <c r="DNI19" s="195"/>
      <c r="DNJ19" s="195"/>
      <c r="DNK19" s="195"/>
      <c r="DNL19" s="195"/>
      <c r="DNM19" s="195"/>
      <c r="DNN19" s="195"/>
      <c r="DNO19" s="195"/>
      <c r="DNP19" s="195"/>
      <c r="DNQ19" s="195"/>
      <c r="DNR19" s="195"/>
      <c r="DNS19" s="195"/>
      <c r="DNT19" s="195"/>
      <c r="DNU19" s="195"/>
      <c r="DNV19" s="195"/>
      <c r="DNW19" s="195"/>
      <c r="DNX19" s="195"/>
      <c r="DNY19" s="195"/>
      <c r="DNZ19" s="195"/>
      <c r="DOA19" s="195"/>
      <c r="DOB19" s="195"/>
      <c r="DOC19" s="195"/>
      <c r="DOD19" s="195"/>
      <c r="DOE19" s="195"/>
      <c r="DOF19" s="195"/>
      <c r="DOG19" s="195"/>
      <c r="DOH19" s="195"/>
      <c r="DOI19" s="195"/>
      <c r="DOJ19" s="195"/>
      <c r="DOK19" s="195"/>
      <c r="DOL19" s="195"/>
      <c r="DOM19" s="195"/>
      <c r="DON19" s="195"/>
      <c r="DOO19" s="195"/>
      <c r="DOP19" s="195"/>
      <c r="DOQ19" s="195"/>
      <c r="DOR19" s="195"/>
      <c r="DOS19" s="195"/>
      <c r="DOT19" s="195"/>
      <c r="DOU19" s="195"/>
      <c r="DOV19" s="195"/>
      <c r="DOW19" s="195"/>
      <c r="DOX19" s="195"/>
      <c r="DOY19" s="195"/>
      <c r="DOZ19" s="195"/>
      <c r="DPA19" s="195"/>
      <c r="DPB19" s="195"/>
      <c r="DPC19" s="195"/>
      <c r="DPD19" s="195"/>
      <c r="DPE19" s="195"/>
      <c r="DPF19" s="195"/>
      <c r="DPG19" s="195"/>
      <c r="DPH19" s="195"/>
      <c r="DPI19" s="195"/>
      <c r="DPJ19" s="195"/>
      <c r="DPK19" s="195"/>
      <c r="DPL19" s="195"/>
      <c r="DPM19" s="195"/>
      <c r="DPN19" s="195"/>
      <c r="DPO19" s="195"/>
      <c r="DPP19" s="195"/>
      <c r="DPQ19" s="195"/>
      <c r="DPR19" s="195"/>
      <c r="DPS19" s="195"/>
      <c r="DPT19" s="195"/>
      <c r="DPU19" s="195"/>
      <c r="DPV19" s="195"/>
      <c r="DPW19" s="195"/>
      <c r="DPX19" s="195"/>
      <c r="DPY19" s="195"/>
      <c r="DPZ19" s="195"/>
      <c r="DQA19" s="195"/>
      <c r="DQB19" s="195"/>
      <c r="DQC19" s="195"/>
      <c r="DQD19" s="195"/>
      <c r="DQE19" s="195"/>
      <c r="DQF19" s="195"/>
      <c r="DQG19" s="195"/>
      <c r="DQH19" s="195"/>
      <c r="DQI19" s="195"/>
      <c r="DQJ19" s="195"/>
      <c r="DQK19" s="195"/>
      <c r="DQL19" s="195"/>
      <c r="DQM19" s="195"/>
      <c r="DQN19" s="195"/>
      <c r="DQO19" s="195"/>
      <c r="DQP19" s="195"/>
      <c r="DQQ19" s="195"/>
      <c r="DQR19" s="195"/>
      <c r="DQS19" s="195"/>
      <c r="DQT19" s="195"/>
      <c r="DQU19" s="195"/>
      <c r="DQV19" s="195"/>
      <c r="DQW19" s="195"/>
      <c r="DQX19" s="195"/>
      <c r="DQY19" s="195"/>
      <c r="DQZ19" s="195"/>
      <c r="DRA19" s="195"/>
      <c r="DRB19" s="195"/>
      <c r="DRC19" s="195"/>
      <c r="DRD19" s="195"/>
      <c r="DRE19" s="195"/>
      <c r="DRF19" s="195"/>
      <c r="DRG19" s="195"/>
      <c r="DRH19" s="195"/>
      <c r="DRI19" s="195"/>
      <c r="DRJ19" s="195"/>
      <c r="DRK19" s="195"/>
      <c r="DRL19" s="195"/>
      <c r="DRM19" s="195"/>
      <c r="DRN19" s="195"/>
      <c r="DRO19" s="195"/>
      <c r="DRP19" s="195"/>
      <c r="DRQ19" s="195"/>
      <c r="DRR19" s="195"/>
      <c r="DRS19" s="195"/>
      <c r="DRT19" s="195"/>
      <c r="DRU19" s="195"/>
      <c r="DRV19" s="195"/>
      <c r="DRW19" s="195"/>
      <c r="DRX19" s="195"/>
      <c r="DRY19" s="195"/>
      <c r="DRZ19" s="195"/>
      <c r="DSA19" s="195"/>
      <c r="DSB19" s="195"/>
      <c r="DSC19" s="195"/>
      <c r="DSD19" s="195"/>
      <c r="DSE19" s="195"/>
      <c r="DSF19" s="195"/>
      <c r="DSG19" s="195"/>
      <c r="DSH19" s="195"/>
      <c r="DSI19" s="195"/>
      <c r="DSJ19" s="195"/>
      <c r="DSK19" s="195"/>
      <c r="DSL19" s="195"/>
      <c r="DSM19" s="195"/>
      <c r="DSN19" s="195"/>
      <c r="DSO19" s="195"/>
      <c r="DSP19" s="195"/>
      <c r="DSQ19" s="195"/>
      <c r="DSR19" s="195"/>
      <c r="DSS19" s="195"/>
      <c r="DST19" s="195"/>
      <c r="DSU19" s="195"/>
      <c r="DSV19" s="195"/>
      <c r="DSW19" s="195"/>
      <c r="DSX19" s="195"/>
      <c r="DSY19" s="195"/>
      <c r="DSZ19" s="195"/>
      <c r="DTA19" s="195"/>
      <c r="DTB19" s="195"/>
      <c r="DTC19" s="195"/>
      <c r="DTD19" s="195"/>
      <c r="DTE19" s="195"/>
      <c r="DTF19" s="195"/>
      <c r="DTG19" s="195"/>
      <c r="DTH19" s="195"/>
      <c r="DTI19" s="195"/>
      <c r="DTJ19" s="195"/>
      <c r="DTK19" s="195"/>
      <c r="DTL19" s="195"/>
      <c r="DTM19" s="195"/>
      <c r="DTN19" s="195"/>
      <c r="DTO19" s="195"/>
      <c r="DTP19" s="195"/>
      <c r="DTQ19" s="195"/>
      <c r="DTR19" s="195"/>
      <c r="DTS19" s="195"/>
      <c r="DTT19" s="195"/>
      <c r="DTU19" s="195"/>
      <c r="DTV19" s="195"/>
      <c r="DTW19" s="195"/>
      <c r="DTX19" s="195"/>
      <c r="DTY19" s="195"/>
      <c r="DTZ19" s="195"/>
      <c r="DUA19" s="195"/>
      <c r="DUB19" s="195"/>
      <c r="DUC19" s="195"/>
      <c r="DUD19" s="195"/>
      <c r="DUE19" s="195"/>
      <c r="DUF19" s="195"/>
      <c r="DUG19" s="195"/>
      <c r="DUH19" s="195"/>
      <c r="DUI19" s="195"/>
      <c r="DUJ19" s="195"/>
      <c r="DUK19" s="195"/>
      <c r="DUL19" s="195"/>
      <c r="DUM19" s="195"/>
      <c r="DUN19" s="195"/>
      <c r="DUO19" s="195"/>
      <c r="DUP19" s="195"/>
      <c r="DUQ19" s="195"/>
      <c r="DUR19" s="195"/>
      <c r="DUS19" s="195"/>
      <c r="DUT19" s="195"/>
      <c r="DUU19" s="195"/>
      <c r="DUV19" s="195"/>
      <c r="DUW19" s="195"/>
      <c r="DUX19" s="195"/>
      <c r="DUY19" s="195"/>
      <c r="DUZ19" s="195"/>
      <c r="DVA19" s="195"/>
      <c r="DVB19" s="195"/>
      <c r="DVC19" s="195"/>
      <c r="DVD19" s="195"/>
      <c r="DVE19" s="195"/>
      <c r="DVF19" s="195"/>
      <c r="DVG19" s="195"/>
      <c r="DVH19" s="195"/>
      <c r="DVI19" s="195"/>
      <c r="DVJ19" s="195"/>
      <c r="DVK19" s="195"/>
      <c r="DVL19" s="195"/>
      <c r="DVM19" s="195"/>
      <c r="DVN19" s="195"/>
      <c r="DVO19" s="195"/>
      <c r="DVP19" s="195"/>
      <c r="DVQ19" s="195"/>
      <c r="DVR19" s="195"/>
      <c r="DVS19" s="195"/>
      <c r="DVT19" s="195"/>
      <c r="DVU19" s="195"/>
      <c r="DVV19" s="195"/>
      <c r="DVW19" s="195"/>
      <c r="DVX19" s="195"/>
      <c r="DVY19" s="195"/>
      <c r="DVZ19" s="195"/>
      <c r="DWA19" s="195"/>
      <c r="DWB19" s="195"/>
      <c r="DWC19" s="195"/>
      <c r="DWD19" s="195"/>
      <c r="DWE19" s="195"/>
      <c r="DWF19" s="195"/>
      <c r="DWG19" s="195"/>
      <c r="DWH19" s="195"/>
      <c r="DWI19" s="195"/>
      <c r="DWJ19" s="195"/>
      <c r="DWK19" s="195"/>
      <c r="DWL19" s="195"/>
      <c r="DWM19" s="195"/>
      <c r="DWN19" s="195"/>
      <c r="DWO19" s="195"/>
      <c r="DWP19" s="195"/>
      <c r="DWQ19" s="195"/>
      <c r="DWR19" s="195"/>
      <c r="DWS19" s="195"/>
      <c r="DWT19" s="195"/>
      <c r="DWU19" s="195"/>
      <c r="DWV19" s="195"/>
      <c r="DWW19" s="195"/>
      <c r="DWX19" s="195"/>
      <c r="DWY19" s="195"/>
      <c r="DWZ19" s="195"/>
      <c r="DXA19" s="195"/>
      <c r="DXB19" s="195"/>
      <c r="DXC19" s="195"/>
      <c r="DXD19" s="195"/>
      <c r="DXE19" s="195"/>
      <c r="DXF19" s="195"/>
      <c r="DXG19" s="195"/>
      <c r="DXH19" s="195"/>
      <c r="DXI19" s="195"/>
      <c r="DXJ19" s="195"/>
      <c r="DXK19" s="195"/>
      <c r="DXL19" s="195"/>
      <c r="DXM19" s="195"/>
      <c r="DXN19" s="195"/>
      <c r="DXO19" s="195"/>
      <c r="DXP19" s="195"/>
      <c r="DXQ19" s="195"/>
      <c r="DXR19" s="195"/>
      <c r="DXS19" s="195"/>
      <c r="DXT19" s="195"/>
      <c r="DXU19" s="195"/>
      <c r="DXV19" s="195"/>
      <c r="DXW19" s="195"/>
      <c r="DXX19" s="195"/>
      <c r="DXY19" s="195"/>
      <c r="DXZ19" s="195"/>
      <c r="DYA19" s="195"/>
      <c r="DYB19" s="195"/>
      <c r="DYC19" s="195"/>
      <c r="DYD19" s="195"/>
      <c r="DYE19" s="195"/>
      <c r="DYF19" s="195"/>
      <c r="DYG19" s="195"/>
      <c r="DYH19" s="195"/>
      <c r="DYI19" s="195"/>
      <c r="DYJ19" s="195"/>
      <c r="DYK19" s="195"/>
      <c r="DYL19" s="195"/>
      <c r="DYM19" s="195"/>
      <c r="DYN19" s="195"/>
      <c r="DYO19" s="195"/>
      <c r="DYP19" s="195"/>
      <c r="DYQ19" s="195"/>
      <c r="DYR19" s="195"/>
      <c r="DYS19" s="195"/>
      <c r="DYT19" s="195"/>
      <c r="DYU19" s="195"/>
      <c r="DYV19" s="195"/>
      <c r="DYW19" s="195"/>
      <c r="DYX19" s="195"/>
      <c r="DYY19" s="195"/>
      <c r="DYZ19" s="195"/>
      <c r="DZA19" s="195"/>
      <c r="DZB19" s="195"/>
      <c r="DZC19" s="195"/>
      <c r="DZD19" s="195"/>
      <c r="DZE19" s="195"/>
      <c r="DZF19" s="195"/>
      <c r="DZG19" s="195"/>
      <c r="DZH19" s="195"/>
      <c r="DZI19" s="195"/>
      <c r="DZJ19" s="195"/>
      <c r="DZK19" s="195"/>
      <c r="DZL19" s="195"/>
      <c r="DZM19" s="195"/>
      <c r="DZN19" s="195"/>
      <c r="DZO19" s="195"/>
      <c r="DZP19" s="195"/>
      <c r="DZQ19" s="195"/>
      <c r="DZR19" s="195"/>
      <c r="DZS19" s="195"/>
      <c r="DZT19" s="195"/>
      <c r="DZU19" s="195"/>
      <c r="DZV19" s="195"/>
      <c r="DZW19" s="195"/>
      <c r="DZX19" s="195"/>
      <c r="DZY19" s="195"/>
      <c r="DZZ19" s="195"/>
      <c r="EAA19" s="195"/>
      <c r="EAB19" s="195"/>
      <c r="EAC19" s="195"/>
      <c r="EAD19" s="195"/>
      <c r="EAE19" s="195"/>
      <c r="EAF19" s="195"/>
      <c r="EAG19" s="195"/>
      <c r="EAH19" s="195"/>
      <c r="EAI19" s="195"/>
      <c r="EAJ19" s="195"/>
      <c r="EAK19" s="195"/>
      <c r="EAL19" s="195"/>
      <c r="EAM19" s="195"/>
      <c r="EAN19" s="195"/>
      <c r="EAO19" s="195"/>
      <c r="EAP19" s="195"/>
      <c r="EAQ19" s="195"/>
      <c r="EAR19" s="195"/>
      <c r="EAS19" s="195"/>
      <c r="EAT19" s="195"/>
      <c r="EAU19" s="195"/>
      <c r="EAV19" s="195"/>
      <c r="EAW19" s="195"/>
      <c r="EAX19" s="195"/>
      <c r="EAY19" s="195"/>
      <c r="EAZ19" s="195"/>
      <c r="EBA19" s="195"/>
      <c r="EBB19" s="195"/>
      <c r="EBC19" s="195"/>
      <c r="EBD19" s="195"/>
      <c r="EBE19" s="195"/>
      <c r="EBF19" s="195"/>
      <c r="EBG19" s="195"/>
      <c r="EBH19" s="195"/>
      <c r="EBI19" s="195"/>
      <c r="EBJ19" s="195"/>
      <c r="EBK19" s="195"/>
      <c r="EBL19" s="195"/>
      <c r="EBM19" s="195"/>
      <c r="EBN19" s="195"/>
      <c r="EBO19" s="195"/>
      <c r="EBP19" s="195"/>
      <c r="EBQ19" s="195"/>
      <c r="EBR19" s="195"/>
      <c r="EBS19" s="195"/>
      <c r="EBT19" s="195"/>
      <c r="EBU19" s="195"/>
      <c r="EBV19" s="195"/>
      <c r="EBW19" s="195"/>
      <c r="EBX19" s="195"/>
      <c r="EBY19" s="195"/>
      <c r="EBZ19" s="195"/>
      <c r="ECA19" s="195"/>
      <c r="ECB19" s="195"/>
      <c r="ECC19" s="195"/>
      <c r="ECD19" s="195"/>
      <c r="ECE19" s="195"/>
      <c r="ECF19" s="195"/>
      <c r="ECG19" s="195"/>
      <c r="ECH19" s="195"/>
      <c r="ECI19" s="195"/>
      <c r="ECJ19" s="195"/>
      <c r="ECK19" s="195"/>
      <c r="ECL19" s="195"/>
      <c r="ECM19" s="195"/>
      <c r="ECN19" s="195"/>
      <c r="ECO19" s="195"/>
      <c r="ECP19" s="195"/>
      <c r="ECQ19" s="195"/>
      <c r="ECR19" s="195"/>
      <c r="ECS19" s="195"/>
      <c r="ECT19" s="195"/>
      <c r="ECU19" s="195"/>
      <c r="ECV19" s="195"/>
      <c r="ECW19" s="195"/>
      <c r="ECX19" s="195"/>
      <c r="ECY19" s="195"/>
      <c r="ECZ19" s="195"/>
      <c r="EDA19" s="195"/>
      <c r="EDB19" s="195"/>
      <c r="EDC19" s="195"/>
      <c r="EDD19" s="195"/>
      <c r="EDE19" s="195"/>
      <c r="EDF19" s="195"/>
      <c r="EDG19" s="195"/>
      <c r="EDH19" s="195"/>
      <c r="EDI19" s="195"/>
      <c r="EDJ19" s="195"/>
      <c r="EDK19" s="195"/>
      <c r="EDL19" s="195"/>
      <c r="EDM19" s="195"/>
      <c r="EDN19" s="195"/>
      <c r="EDO19" s="195"/>
      <c r="EDP19" s="195"/>
      <c r="EDQ19" s="195"/>
      <c r="EDR19" s="195"/>
      <c r="EDS19" s="195"/>
      <c r="EDT19" s="195"/>
      <c r="EDU19" s="195"/>
      <c r="EDV19" s="195"/>
      <c r="EDW19" s="195"/>
      <c r="EDX19" s="195"/>
      <c r="EDY19" s="195"/>
      <c r="EDZ19" s="195"/>
      <c r="EEA19" s="195"/>
      <c r="EEB19" s="195"/>
      <c r="EEC19" s="195"/>
      <c r="EED19" s="195"/>
      <c r="EEE19" s="195"/>
      <c r="EEF19" s="195"/>
      <c r="EEG19" s="195"/>
      <c r="EEH19" s="195"/>
      <c r="EEI19" s="195"/>
      <c r="EEJ19" s="195"/>
      <c r="EEK19" s="195"/>
      <c r="EEL19" s="195"/>
      <c r="EEM19" s="195"/>
      <c r="EEN19" s="195"/>
      <c r="EEO19" s="195"/>
      <c r="EEP19" s="195"/>
      <c r="EEQ19" s="195"/>
      <c r="EER19" s="195"/>
      <c r="EES19" s="195"/>
      <c r="EET19" s="195"/>
      <c r="EEU19" s="195"/>
      <c r="EEV19" s="195"/>
      <c r="EEW19" s="195"/>
      <c r="EEX19" s="195"/>
      <c r="EEY19" s="195"/>
      <c r="EEZ19" s="195"/>
      <c r="EFA19" s="195"/>
      <c r="EFB19" s="195"/>
      <c r="EFC19" s="195"/>
      <c r="EFD19" s="195"/>
      <c r="EFE19" s="195"/>
      <c r="EFF19" s="195"/>
      <c r="EFG19" s="195"/>
      <c r="EFH19" s="195"/>
      <c r="EFI19" s="195"/>
      <c r="EFJ19" s="195"/>
      <c r="EFK19" s="195"/>
      <c r="EFL19" s="195"/>
      <c r="EFM19" s="195"/>
      <c r="EFN19" s="195"/>
      <c r="EFO19" s="195"/>
      <c r="EFP19" s="195"/>
      <c r="EFQ19" s="195"/>
      <c r="EFR19" s="195"/>
      <c r="EFS19" s="195"/>
      <c r="EFT19" s="195"/>
      <c r="EFU19" s="195"/>
      <c r="EFV19" s="195"/>
      <c r="EFW19" s="195"/>
      <c r="EFX19" s="195"/>
      <c r="EFY19" s="195"/>
      <c r="EFZ19" s="195"/>
      <c r="EGA19" s="195"/>
      <c r="EGB19" s="195"/>
      <c r="EGC19" s="195"/>
      <c r="EGD19" s="195"/>
      <c r="EGE19" s="195"/>
      <c r="EGF19" s="195"/>
      <c r="EGG19" s="195"/>
      <c r="EGH19" s="195"/>
      <c r="EGI19" s="195"/>
      <c r="EGJ19" s="195"/>
      <c r="EGK19" s="195"/>
      <c r="EGL19" s="195"/>
      <c r="EGM19" s="195"/>
      <c r="EGN19" s="195"/>
      <c r="EGO19" s="195"/>
      <c r="EGP19" s="195"/>
      <c r="EGQ19" s="195"/>
      <c r="EGR19" s="195"/>
      <c r="EGS19" s="195"/>
      <c r="EGT19" s="195"/>
      <c r="EGU19" s="195"/>
      <c r="EGV19" s="195"/>
      <c r="EGW19" s="195"/>
      <c r="EGX19" s="195"/>
      <c r="EGY19" s="195"/>
      <c r="EGZ19" s="195"/>
      <c r="EHA19" s="195"/>
      <c r="EHB19" s="195"/>
      <c r="EHC19" s="195"/>
      <c r="EHD19" s="195"/>
      <c r="EHE19" s="195"/>
      <c r="EHF19" s="195"/>
      <c r="EHG19" s="195"/>
      <c r="EHH19" s="195"/>
      <c r="EHI19" s="195"/>
      <c r="EHJ19" s="195"/>
      <c r="EHK19" s="195"/>
      <c r="EHL19" s="195"/>
      <c r="EHM19" s="195"/>
      <c r="EHN19" s="195"/>
      <c r="EHO19" s="195"/>
      <c r="EHP19" s="195"/>
      <c r="EHQ19" s="195"/>
      <c r="EHR19" s="195"/>
      <c r="EHS19" s="195"/>
      <c r="EHT19" s="195"/>
      <c r="EHU19" s="195"/>
      <c r="EHV19" s="195"/>
      <c r="EHW19" s="195"/>
      <c r="EHX19" s="195"/>
      <c r="EHY19" s="195"/>
      <c r="EHZ19" s="195"/>
      <c r="EIA19" s="195"/>
      <c r="EIB19" s="195"/>
      <c r="EIC19" s="195"/>
      <c r="EID19" s="195"/>
      <c r="EIE19" s="195"/>
      <c r="EIF19" s="195"/>
      <c r="EIG19" s="195"/>
      <c r="EIH19" s="195"/>
      <c r="EII19" s="195"/>
      <c r="EIJ19" s="195"/>
      <c r="EIK19" s="195"/>
      <c r="EIL19" s="195"/>
      <c r="EIM19" s="195"/>
      <c r="EIN19" s="195"/>
      <c r="EIO19" s="195"/>
      <c r="EIP19" s="195"/>
      <c r="EIQ19" s="195"/>
      <c r="EIR19" s="195"/>
      <c r="EIS19" s="195"/>
      <c r="EIT19" s="195"/>
      <c r="EIU19" s="195"/>
      <c r="EIV19" s="195"/>
      <c r="EIW19" s="195"/>
      <c r="EIX19" s="195"/>
      <c r="EIY19" s="195"/>
      <c r="EIZ19" s="195"/>
      <c r="EJA19" s="195"/>
      <c r="EJB19" s="195"/>
      <c r="EJC19" s="195"/>
      <c r="EJD19" s="195"/>
      <c r="EJE19" s="195"/>
      <c r="EJF19" s="195"/>
      <c r="EJG19" s="195"/>
      <c r="EJH19" s="195"/>
      <c r="EJI19" s="195"/>
      <c r="EJJ19" s="195"/>
      <c r="EJK19" s="195"/>
      <c r="EJL19" s="195"/>
      <c r="EJM19" s="195"/>
      <c r="EJN19" s="195"/>
      <c r="EJO19" s="195"/>
      <c r="EJP19" s="195"/>
      <c r="EJQ19" s="195"/>
      <c r="EJR19" s="195"/>
      <c r="EJS19" s="195"/>
      <c r="EJT19" s="195"/>
      <c r="EJU19" s="195"/>
      <c r="EJV19" s="195"/>
      <c r="EJW19" s="195"/>
      <c r="EJX19" s="195"/>
      <c r="EJY19" s="195"/>
      <c r="EJZ19" s="195"/>
      <c r="EKA19" s="195"/>
      <c r="EKB19" s="195"/>
      <c r="EKC19" s="195"/>
      <c r="EKD19" s="195"/>
      <c r="EKE19" s="195"/>
      <c r="EKF19" s="195"/>
      <c r="EKG19" s="195"/>
      <c r="EKH19" s="195"/>
      <c r="EKI19" s="195"/>
      <c r="EKJ19" s="195"/>
      <c r="EKK19" s="195"/>
      <c r="EKL19" s="195"/>
      <c r="EKM19" s="195"/>
      <c r="EKN19" s="195"/>
      <c r="EKO19" s="195"/>
      <c r="EKP19" s="195"/>
      <c r="EKQ19" s="195"/>
      <c r="EKR19" s="195"/>
      <c r="EKS19" s="195"/>
      <c r="EKT19" s="195"/>
      <c r="EKU19" s="195"/>
      <c r="EKV19" s="195"/>
      <c r="EKW19" s="195"/>
      <c r="EKX19" s="195"/>
      <c r="EKY19" s="195"/>
      <c r="EKZ19" s="195"/>
      <c r="ELA19" s="195"/>
      <c r="ELB19" s="195"/>
      <c r="ELC19" s="195"/>
      <c r="ELD19" s="195"/>
      <c r="ELE19" s="195"/>
      <c r="ELF19" s="195"/>
      <c r="ELG19" s="195"/>
      <c r="ELH19" s="195"/>
      <c r="ELI19" s="195"/>
      <c r="ELJ19" s="195"/>
      <c r="ELK19" s="195"/>
      <c r="ELL19" s="195"/>
      <c r="ELM19" s="195"/>
      <c r="ELN19" s="195"/>
      <c r="ELO19" s="195"/>
      <c r="ELP19" s="195"/>
      <c r="ELQ19" s="195"/>
      <c r="ELR19" s="195"/>
      <c r="ELS19" s="195"/>
      <c r="ELT19" s="195"/>
      <c r="ELU19" s="195"/>
      <c r="ELV19" s="195"/>
      <c r="ELW19" s="195"/>
      <c r="ELX19" s="195"/>
      <c r="ELY19" s="195"/>
      <c r="ELZ19" s="195"/>
      <c r="EMA19" s="195"/>
      <c r="EMB19" s="195"/>
      <c r="EMC19" s="195"/>
      <c r="EMD19" s="195"/>
      <c r="EME19" s="195"/>
      <c r="EMF19" s="195"/>
      <c r="EMG19" s="195"/>
      <c r="EMH19" s="195"/>
      <c r="EMI19" s="195"/>
      <c r="EMJ19" s="195"/>
      <c r="EMK19" s="195"/>
      <c r="EML19" s="195"/>
      <c r="EMM19" s="195"/>
      <c r="EMN19" s="195"/>
      <c r="EMO19" s="195"/>
      <c r="EMP19" s="195"/>
      <c r="EMQ19" s="195"/>
      <c r="EMR19" s="195"/>
      <c r="EMS19" s="195"/>
      <c r="EMT19" s="195"/>
      <c r="EMU19" s="195"/>
      <c r="EMV19" s="195"/>
      <c r="EMW19" s="195"/>
      <c r="EMX19" s="195"/>
      <c r="EMY19" s="195"/>
      <c r="EMZ19" s="195"/>
      <c r="ENA19" s="195"/>
      <c r="ENB19" s="195"/>
      <c r="ENC19" s="195"/>
      <c r="END19" s="195"/>
      <c r="ENE19" s="195"/>
      <c r="ENF19" s="195"/>
      <c r="ENG19" s="195"/>
      <c r="ENH19" s="195"/>
      <c r="ENI19" s="195"/>
      <c r="ENJ19" s="195"/>
      <c r="ENK19" s="195"/>
      <c r="ENL19" s="195"/>
      <c r="ENM19" s="195"/>
      <c r="ENN19" s="195"/>
      <c r="ENO19" s="195"/>
      <c r="ENP19" s="195"/>
      <c r="ENQ19" s="195"/>
      <c r="ENR19" s="195"/>
      <c r="ENS19" s="195"/>
      <c r="ENT19" s="195"/>
      <c r="ENU19" s="195"/>
      <c r="ENV19" s="195"/>
      <c r="ENW19" s="195"/>
      <c r="ENX19" s="195"/>
      <c r="ENY19" s="195"/>
      <c r="ENZ19" s="195"/>
      <c r="EOA19" s="195"/>
      <c r="EOB19" s="195"/>
      <c r="EOC19" s="195"/>
      <c r="EOD19" s="195"/>
      <c r="EOE19" s="195"/>
      <c r="EOF19" s="195"/>
      <c r="EOG19" s="195"/>
      <c r="EOH19" s="195"/>
      <c r="EOI19" s="195"/>
      <c r="EOJ19" s="195"/>
      <c r="EOK19" s="195"/>
      <c r="EOL19" s="195"/>
      <c r="EOM19" s="195"/>
      <c r="EON19" s="195"/>
      <c r="EOO19" s="195"/>
      <c r="EOP19" s="195"/>
      <c r="EOQ19" s="195"/>
      <c r="EOR19" s="195"/>
      <c r="EOS19" s="195"/>
      <c r="EOT19" s="195"/>
      <c r="EOU19" s="195"/>
      <c r="EOV19" s="195"/>
      <c r="EOW19" s="195"/>
      <c r="EOX19" s="195"/>
      <c r="EOY19" s="195"/>
      <c r="EOZ19" s="195"/>
      <c r="EPA19" s="195"/>
      <c r="EPB19" s="195"/>
      <c r="EPC19" s="195"/>
      <c r="EPD19" s="195"/>
      <c r="EPE19" s="195"/>
      <c r="EPF19" s="195"/>
      <c r="EPG19" s="195"/>
      <c r="EPH19" s="195"/>
      <c r="EPI19" s="195"/>
      <c r="EPJ19" s="195"/>
      <c r="EPK19" s="195"/>
      <c r="EPL19" s="195"/>
      <c r="EPM19" s="195"/>
      <c r="EPN19" s="195"/>
      <c r="EPO19" s="195"/>
      <c r="EPP19" s="195"/>
      <c r="EPQ19" s="195"/>
      <c r="EPR19" s="195"/>
      <c r="EPS19" s="195"/>
      <c r="EPT19" s="195"/>
      <c r="EPU19" s="195"/>
      <c r="EPV19" s="195"/>
      <c r="EPW19" s="195"/>
      <c r="EPX19" s="195"/>
      <c r="EPY19" s="195"/>
      <c r="EPZ19" s="195"/>
      <c r="EQA19" s="195"/>
      <c r="EQB19" s="195"/>
      <c r="EQC19" s="195"/>
      <c r="EQD19" s="195"/>
      <c r="EQE19" s="195"/>
      <c r="EQF19" s="195"/>
      <c r="EQG19" s="195"/>
      <c r="EQH19" s="195"/>
      <c r="EQI19" s="195"/>
      <c r="EQJ19" s="195"/>
      <c r="EQK19" s="195"/>
      <c r="EQL19" s="195"/>
      <c r="EQM19" s="195"/>
      <c r="EQN19" s="195"/>
      <c r="EQO19" s="195"/>
      <c r="EQP19" s="195"/>
      <c r="EQQ19" s="195"/>
      <c r="EQR19" s="195"/>
      <c r="EQS19" s="195"/>
      <c r="EQT19" s="195"/>
      <c r="EQU19" s="195"/>
      <c r="EQV19" s="195"/>
      <c r="EQW19" s="195"/>
      <c r="EQX19" s="195"/>
      <c r="EQY19" s="195"/>
      <c r="EQZ19" s="195"/>
      <c r="ERA19" s="195"/>
      <c r="ERB19" s="195"/>
      <c r="ERC19" s="195"/>
      <c r="ERD19" s="195"/>
      <c r="ERE19" s="195"/>
      <c r="ERF19" s="195"/>
      <c r="ERG19" s="195"/>
      <c r="ERH19" s="195"/>
      <c r="ERI19" s="195"/>
      <c r="ERJ19" s="195"/>
      <c r="ERK19" s="195"/>
      <c r="ERL19" s="195"/>
      <c r="ERM19" s="195"/>
      <c r="ERN19" s="195"/>
      <c r="ERO19" s="195"/>
      <c r="ERP19" s="195"/>
      <c r="ERQ19" s="195"/>
      <c r="ERR19" s="195"/>
      <c r="ERS19" s="195"/>
      <c r="ERT19" s="195"/>
      <c r="ERU19" s="195"/>
      <c r="ERV19" s="195"/>
      <c r="ERW19" s="195"/>
      <c r="ERX19" s="195"/>
      <c r="ERY19" s="195"/>
      <c r="ERZ19" s="195"/>
      <c r="ESA19" s="195"/>
      <c r="ESB19" s="195"/>
      <c r="ESC19" s="195"/>
      <c r="ESD19" s="195"/>
      <c r="ESE19" s="195"/>
      <c r="ESF19" s="195"/>
      <c r="ESG19" s="195"/>
      <c r="ESH19" s="195"/>
      <c r="ESI19" s="195"/>
      <c r="ESJ19" s="195"/>
      <c r="ESK19" s="195"/>
      <c r="ESL19" s="195"/>
      <c r="ESM19" s="195"/>
      <c r="ESN19" s="195"/>
      <c r="ESO19" s="195"/>
      <c r="ESP19" s="195"/>
      <c r="ESQ19" s="195"/>
      <c r="ESR19" s="195"/>
      <c r="ESS19" s="195"/>
      <c r="EST19" s="195"/>
      <c r="ESU19" s="195"/>
      <c r="ESV19" s="195"/>
      <c r="ESW19" s="195"/>
      <c r="ESX19" s="195"/>
      <c r="ESY19" s="195"/>
      <c r="ESZ19" s="195"/>
      <c r="ETA19" s="195"/>
      <c r="ETB19" s="195"/>
      <c r="ETC19" s="195"/>
      <c r="ETD19" s="195"/>
      <c r="ETE19" s="195"/>
      <c r="ETF19" s="195"/>
      <c r="ETG19" s="195"/>
      <c r="ETH19" s="195"/>
      <c r="ETI19" s="195"/>
      <c r="ETJ19" s="195"/>
      <c r="ETK19" s="195"/>
      <c r="ETL19" s="195"/>
      <c r="ETM19" s="195"/>
      <c r="ETN19" s="195"/>
      <c r="ETO19" s="195"/>
      <c r="ETP19" s="195"/>
      <c r="ETQ19" s="195"/>
      <c r="ETR19" s="195"/>
      <c r="ETS19" s="195"/>
      <c r="ETT19" s="195"/>
      <c r="ETU19" s="195"/>
      <c r="ETV19" s="195"/>
      <c r="ETW19" s="195"/>
      <c r="ETX19" s="195"/>
      <c r="ETY19" s="195"/>
      <c r="ETZ19" s="195"/>
      <c r="EUA19" s="195"/>
      <c r="EUB19" s="195"/>
      <c r="EUC19" s="195"/>
      <c r="EUD19" s="195"/>
      <c r="EUE19" s="195"/>
      <c r="EUF19" s="195"/>
      <c r="EUG19" s="195"/>
      <c r="EUH19" s="195"/>
      <c r="EUI19" s="195"/>
      <c r="EUJ19" s="195"/>
      <c r="EUK19" s="195"/>
      <c r="EUL19" s="195"/>
      <c r="EUM19" s="195"/>
      <c r="EUN19" s="195"/>
      <c r="EUO19" s="195"/>
      <c r="EUP19" s="195"/>
      <c r="EUQ19" s="195"/>
      <c r="EUR19" s="195"/>
      <c r="EUS19" s="195"/>
      <c r="EUT19" s="195"/>
      <c r="EUU19" s="195"/>
      <c r="EUV19" s="195"/>
      <c r="EUW19" s="195"/>
      <c r="EUX19" s="195"/>
      <c r="EUY19" s="195"/>
      <c r="EUZ19" s="195"/>
      <c r="EVA19" s="195"/>
      <c r="EVB19" s="195"/>
      <c r="EVC19" s="195"/>
      <c r="EVD19" s="195"/>
      <c r="EVE19" s="195"/>
      <c r="EVF19" s="195"/>
      <c r="EVG19" s="195"/>
      <c r="EVH19" s="195"/>
      <c r="EVI19" s="195"/>
      <c r="EVJ19" s="195"/>
      <c r="EVK19" s="195"/>
      <c r="EVL19" s="195"/>
      <c r="EVM19" s="195"/>
      <c r="EVN19" s="195"/>
      <c r="EVO19" s="195"/>
      <c r="EVP19" s="195"/>
      <c r="EVQ19" s="195"/>
      <c r="EVR19" s="195"/>
      <c r="EVS19" s="195"/>
      <c r="EVT19" s="195"/>
      <c r="EVU19" s="195"/>
      <c r="EVV19" s="195"/>
      <c r="EVW19" s="195"/>
      <c r="EVX19" s="195"/>
      <c r="EVY19" s="195"/>
      <c r="EVZ19" s="195"/>
      <c r="EWA19" s="195"/>
      <c r="EWB19" s="195"/>
      <c r="EWC19" s="195"/>
      <c r="EWD19" s="195"/>
      <c r="EWE19" s="195"/>
      <c r="EWF19" s="195"/>
      <c r="EWG19" s="195"/>
      <c r="EWH19" s="195"/>
      <c r="EWI19" s="195"/>
      <c r="EWJ19" s="195"/>
      <c r="EWK19" s="195"/>
      <c r="EWL19" s="195"/>
      <c r="EWM19" s="195"/>
      <c r="EWN19" s="195"/>
      <c r="EWO19" s="195"/>
      <c r="EWP19" s="195"/>
      <c r="EWQ19" s="195"/>
      <c r="EWR19" s="195"/>
      <c r="EWS19" s="195"/>
      <c r="EWT19" s="195"/>
      <c r="EWU19" s="195"/>
      <c r="EWV19" s="195"/>
      <c r="EWW19" s="195"/>
      <c r="EWX19" s="195"/>
      <c r="EWY19" s="195"/>
      <c r="EWZ19" s="195"/>
      <c r="EXA19" s="195"/>
      <c r="EXB19" s="195"/>
      <c r="EXC19" s="195"/>
      <c r="EXD19" s="195"/>
      <c r="EXE19" s="195"/>
      <c r="EXF19" s="195"/>
      <c r="EXG19" s="195"/>
      <c r="EXH19" s="195"/>
      <c r="EXI19" s="195"/>
      <c r="EXJ19" s="195"/>
      <c r="EXK19" s="195"/>
      <c r="EXL19" s="195"/>
      <c r="EXM19" s="195"/>
      <c r="EXN19" s="195"/>
      <c r="EXO19" s="195"/>
      <c r="EXP19" s="195"/>
      <c r="EXQ19" s="195"/>
      <c r="EXR19" s="195"/>
      <c r="EXS19" s="195"/>
      <c r="EXT19" s="195"/>
      <c r="EXU19" s="195"/>
      <c r="EXV19" s="195"/>
      <c r="EXW19" s="195"/>
      <c r="EXX19" s="195"/>
      <c r="EXY19" s="195"/>
      <c r="EXZ19" s="195"/>
      <c r="EYA19" s="195"/>
      <c r="EYB19" s="195"/>
      <c r="EYC19" s="195"/>
      <c r="EYD19" s="195"/>
      <c r="EYE19" s="195"/>
      <c r="EYF19" s="195"/>
      <c r="EYG19" s="195"/>
      <c r="EYH19" s="195"/>
      <c r="EYI19" s="195"/>
      <c r="EYJ19" s="195"/>
      <c r="EYK19" s="195"/>
      <c r="EYL19" s="195"/>
      <c r="EYM19" s="195"/>
      <c r="EYN19" s="195"/>
      <c r="EYO19" s="195"/>
      <c r="EYP19" s="195"/>
      <c r="EYQ19" s="195"/>
      <c r="EYR19" s="195"/>
      <c r="EYS19" s="195"/>
      <c r="EYT19" s="195"/>
      <c r="EYU19" s="195"/>
      <c r="EYV19" s="195"/>
      <c r="EYW19" s="195"/>
      <c r="EYX19" s="195"/>
      <c r="EYY19" s="195"/>
      <c r="EYZ19" s="195"/>
      <c r="EZA19" s="195"/>
      <c r="EZB19" s="195"/>
      <c r="EZC19" s="195"/>
      <c r="EZD19" s="195"/>
      <c r="EZE19" s="195"/>
      <c r="EZF19" s="195"/>
      <c r="EZG19" s="195"/>
      <c r="EZH19" s="195"/>
      <c r="EZI19" s="195"/>
      <c r="EZJ19" s="195"/>
      <c r="EZK19" s="195"/>
      <c r="EZL19" s="195"/>
      <c r="EZM19" s="195"/>
      <c r="EZN19" s="195"/>
      <c r="EZO19" s="195"/>
      <c r="EZP19" s="195"/>
      <c r="EZQ19" s="195"/>
      <c r="EZR19" s="195"/>
      <c r="EZS19" s="195"/>
      <c r="EZT19" s="195"/>
      <c r="EZU19" s="195"/>
      <c r="EZV19" s="195"/>
      <c r="EZW19" s="195"/>
      <c r="EZX19" s="195"/>
      <c r="EZY19" s="195"/>
      <c r="EZZ19" s="195"/>
      <c r="FAA19" s="195"/>
      <c r="FAB19" s="195"/>
      <c r="FAC19" s="195"/>
      <c r="FAD19" s="195"/>
      <c r="FAE19" s="195"/>
      <c r="FAF19" s="195"/>
      <c r="FAG19" s="195"/>
      <c r="FAH19" s="195"/>
      <c r="FAI19" s="195"/>
      <c r="FAJ19" s="195"/>
      <c r="FAK19" s="195"/>
      <c r="FAL19" s="195"/>
      <c r="FAM19" s="195"/>
      <c r="FAN19" s="195"/>
      <c r="FAO19" s="195"/>
      <c r="FAP19" s="195"/>
      <c r="FAQ19" s="195"/>
      <c r="FAR19" s="195"/>
      <c r="FAS19" s="195"/>
      <c r="FAT19" s="195"/>
      <c r="FAU19" s="195"/>
      <c r="FAV19" s="195"/>
      <c r="FAW19" s="195"/>
      <c r="FAX19" s="195"/>
      <c r="FAY19" s="195"/>
      <c r="FAZ19" s="195"/>
      <c r="FBA19" s="195"/>
      <c r="FBB19" s="195"/>
      <c r="FBC19" s="195"/>
      <c r="FBD19" s="195"/>
      <c r="FBE19" s="195"/>
      <c r="FBF19" s="195"/>
      <c r="FBG19" s="195"/>
      <c r="FBH19" s="195"/>
      <c r="FBI19" s="195"/>
      <c r="FBJ19" s="195"/>
      <c r="FBK19" s="195"/>
      <c r="FBL19" s="195"/>
      <c r="FBM19" s="195"/>
      <c r="FBN19" s="195"/>
      <c r="FBO19" s="195"/>
      <c r="FBP19" s="195"/>
      <c r="FBQ19" s="195"/>
      <c r="FBR19" s="195"/>
      <c r="FBS19" s="195"/>
      <c r="FBT19" s="195"/>
      <c r="FBU19" s="195"/>
      <c r="FBV19" s="195"/>
      <c r="FBW19" s="195"/>
      <c r="FBX19" s="195"/>
      <c r="FBY19" s="195"/>
      <c r="FBZ19" s="195"/>
      <c r="FCA19" s="195"/>
      <c r="FCB19" s="195"/>
      <c r="FCC19" s="195"/>
      <c r="FCD19" s="195"/>
      <c r="FCE19" s="195"/>
      <c r="FCF19" s="195"/>
      <c r="FCG19" s="195"/>
      <c r="FCH19" s="195"/>
      <c r="FCI19" s="195"/>
      <c r="FCJ19" s="195"/>
      <c r="FCK19" s="195"/>
      <c r="FCL19" s="195"/>
      <c r="FCM19" s="195"/>
      <c r="FCN19" s="195"/>
      <c r="FCO19" s="195"/>
      <c r="FCP19" s="195"/>
      <c r="FCQ19" s="195"/>
      <c r="FCR19" s="195"/>
      <c r="FCS19" s="195"/>
      <c r="FCT19" s="195"/>
      <c r="FCU19" s="195"/>
      <c r="FCV19" s="195"/>
      <c r="FCW19" s="195"/>
      <c r="FCX19" s="195"/>
      <c r="FCY19" s="195"/>
      <c r="FCZ19" s="195"/>
      <c r="FDA19" s="195"/>
      <c r="FDB19" s="195"/>
      <c r="FDC19" s="195"/>
      <c r="FDD19" s="195"/>
      <c r="FDE19" s="195"/>
      <c r="FDF19" s="195"/>
      <c r="FDG19" s="195"/>
      <c r="FDH19" s="195"/>
      <c r="FDI19" s="195"/>
      <c r="FDJ19" s="195"/>
      <c r="FDK19" s="195"/>
      <c r="FDL19" s="195"/>
      <c r="FDM19" s="195"/>
      <c r="FDN19" s="195"/>
      <c r="FDO19" s="195"/>
      <c r="FDP19" s="195"/>
      <c r="FDQ19" s="195"/>
      <c r="FDR19" s="195"/>
      <c r="FDS19" s="195"/>
      <c r="FDT19" s="195"/>
      <c r="FDU19" s="195"/>
      <c r="FDV19" s="195"/>
      <c r="FDW19" s="195"/>
      <c r="FDX19" s="195"/>
      <c r="FDY19" s="195"/>
      <c r="FDZ19" s="195"/>
      <c r="FEA19" s="195"/>
      <c r="FEB19" s="195"/>
      <c r="FEC19" s="195"/>
      <c r="FED19" s="195"/>
      <c r="FEE19" s="195"/>
      <c r="FEF19" s="195"/>
      <c r="FEG19" s="195"/>
      <c r="FEH19" s="195"/>
      <c r="FEI19" s="195"/>
      <c r="FEJ19" s="195"/>
      <c r="FEK19" s="195"/>
      <c r="FEL19" s="195"/>
      <c r="FEM19" s="195"/>
      <c r="FEN19" s="195"/>
      <c r="FEO19" s="195"/>
      <c r="FEP19" s="195"/>
      <c r="FEQ19" s="195"/>
      <c r="FER19" s="195"/>
      <c r="FES19" s="195"/>
      <c r="FET19" s="195"/>
      <c r="FEU19" s="195"/>
      <c r="FEV19" s="195"/>
      <c r="FEW19" s="195"/>
      <c r="FEX19" s="195"/>
      <c r="FEY19" s="195"/>
      <c r="FEZ19" s="195"/>
      <c r="FFA19" s="195"/>
      <c r="FFB19" s="195"/>
      <c r="FFC19" s="195"/>
      <c r="FFD19" s="195"/>
      <c r="FFE19" s="195"/>
      <c r="FFF19" s="195"/>
      <c r="FFG19" s="195"/>
      <c r="FFH19" s="195"/>
      <c r="FFI19" s="195"/>
      <c r="FFJ19" s="195"/>
      <c r="FFK19" s="195"/>
      <c r="FFL19" s="195"/>
      <c r="FFM19" s="195"/>
      <c r="FFN19" s="195"/>
      <c r="FFO19" s="195"/>
      <c r="FFP19" s="195"/>
      <c r="FFQ19" s="195"/>
      <c r="FFR19" s="195"/>
      <c r="FFS19" s="195"/>
      <c r="FFT19" s="195"/>
      <c r="FFU19" s="195"/>
      <c r="FFV19" s="195"/>
      <c r="FFW19" s="195"/>
      <c r="FFX19" s="195"/>
      <c r="FFY19" s="195"/>
      <c r="FFZ19" s="195"/>
      <c r="FGA19" s="195"/>
      <c r="FGB19" s="195"/>
      <c r="FGC19" s="195"/>
      <c r="FGD19" s="195"/>
      <c r="FGE19" s="195"/>
      <c r="FGF19" s="195"/>
      <c r="FGG19" s="195"/>
      <c r="FGH19" s="195"/>
      <c r="FGI19" s="195"/>
      <c r="FGJ19" s="195"/>
      <c r="FGK19" s="195"/>
      <c r="FGL19" s="195"/>
      <c r="FGM19" s="195"/>
      <c r="FGN19" s="195"/>
      <c r="FGO19" s="195"/>
      <c r="FGP19" s="195"/>
      <c r="FGQ19" s="195"/>
      <c r="FGR19" s="195"/>
      <c r="FGS19" s="195"/>
      <c r="FGT19" s="195"/>
      <c r="FGU19" s="195"/>
      <c r="FGV19" s="195"/>
      <c r="FGW19" s="195"/>
      <c r="FGX19" s="195"/>
      <c r="FGY19" s="195"/>
      <c r="FGZ19" s="195"/>
      <c r="FHA19" s="195"/>
      <c r="FHB19" s="195"/>
      <c r="FHC19" s="195"/>
      <c r="FHD19" s="195"/>
      <c r="FHE19" s="195"/>
      <c r="FHF19" s="195"/>
      <c r="FHG19" s="195"/>
      <c r="FHH19" s="195"/>
      <c r="FHI19" s="195"/>
      <c r="FHJ19" s="195"/>
      <c r="FHK19" s="195"/>
      <c r="FHL19" s="195"/>
      <c r="FHM19" s="195"/>
      <c r="FHN19" s="195"/>
      <c r="FHO19" s="195"/>
      <c r="FHP19" s="195"/>
      <c r="FHQ19" s="195"/>
      <c r="FHR19" s="195"/>
      <c r="FHS19" s="195"/>
      <c r="FHT19" s="195"/>
      <c r="FHU19" s="195"/>
      <c r="FHV19" s="195"/>
      <c r="FHW19" s="195"/>
      <c r="FHX19" s="195"/>
      <c r="FHY19" s="195"/>
      <c r="FHZ19" s="195"/>
      <c r="FIA19" s="195"/>
      <c r="FIB19" s="195"/>
      <c r="FIC19" s="195"/>
      <c r="FID19" s="195"/>
      <c r="FIE19" s="195"/>
      <c r="FIF19" s="195"/>
      <c r="FIG19" s="195"/>
      <c r="FIH19" s="195"/>
      <c r="FII19" s="195"/>
      <c r="FIJ19" s="195"/>
      <c r="FIK19" s="195"/>
      <c r="FIL19" s="195"/>
      <c r="FIM19" s="195"/>
      <c r="FIN19" s="195"/>
      <c r="FIO19" s="195"/>
      <c r="FIP19" s="195"/>
      <c r="FIQ19" s="195"/>
      <c r="FIR19" s="195"/>
      <c r="FIS19" s="195"/>
      <c r="FIT19" s="195"/>
      <c r="FIU19" s="195"/>
      <c r="FIV19" s="195"/>
      <c r="FIW19" s="195"/>
      <c r="FIX19" s="195"/>
      <c r="FIY19" s="195"/>
      <c r="FIZ19" s="195"/>
      <c r="FJA19" s="195"/>
      <c r="FJB19" s="195"/>
      <c r="FJC19" s="195"/>
      <c r="FJD19" s="195"/>
      <c r="FJE19" s="195"/>
      <c r="FJF19" s="195"/>
      <c r="FJG19" s="195"/>
      <c r="FJH19" s="195"/>
      <c r="FJI19" s="195"/>
      <c r="FJJ19" s="195"/>
      <c r="FJK19" s="195"/>
      <c r="FJL19" s="195"/>
      <c r="FJM19" s="195"/>
      <c r="FJN19" s="195"/>
      <c r="FJO19" s="195"/>
      <c r="FJP19" s="195"/>
      <c r="FJQ19" s="195"/>
      <c r="FJR19" s="195"/>
      <c r="FJS19" s="195"/>
      <c r="FJT19" s="195"/>
      <c r="FJU19" s="195"/>
      <c r="FJV19" s="195"/>
      <c r="FJW19" s="195"/>
      <c r="FJX19" s="195"/>
      <c r="FJY19" s="195"/>
      <c r="FJZ19" s="195"/>
      <c r="FKA19" s="195"/>
      <c r="FKB19" s="195"/>
      <c r="FKC19" s="195"/>
      <c r="FKD19" s="195"/>
      <c r="FKE19" s="195"/>
      <c r="FKF19" s="195"/>
      <c r="FKG19" s="195"/>
      <c r="FKH19" s="195"/>
      <c r="FKI19" s="195"/>
      <c r="FKJ19" s="195"/>
      <c r="FKK19" s="195"/>
      <c r="FKL19" s="195"/>
      <c r="FKM19" s="195"/>
      <c r="FKN19" s="195"/>
      <c r="FKO19" s="195"/>
      <c r="FKP19" s="195"/>
      <c r="FKQ19" s="195"/>
      <c r="FKR19" s="195"/>
      <c r="FKS19" s="195"/>
      <c r="FKT19" s="195"/>
      <c r="FKU19" s="195"/>
      <c r="FKV19" s="195"/>
      <c r="FKW19" s="195"/>
      <c r="FKX19" s="195"/>
      <c r="FKY19" s="195"/>
      <c r="FKZ19" s="195"/>
      <c r="FLA19" s="195"/>
      <c r="FLB19" s="195"/>
      <c r="FLC19" s="195"/>
      <c r="FLD19" s="195"/>
      <c r="FLE19" s="195"/>
      <c r="FLF19" s="195"/>
      <c r="FLG19" s="195"/>
      <c r="FLH19" s="195"/>
      <c r="FLI19" s="195"/>
      <c r="FLJ19" s="195"/>
      <c r="FLK19" s="195"/>
      <c r="FLL19" s="195"/>
      <c r="FLM19" s="195"/>
      <c r="FLN19" s="195"/>
      <c r="FLO19" s="195"/>
      <c r="FLP19" s="195"/>
      <c r="FLQ19" s="195"/>
      <c r="FLR19" s="195"/>
      <c r="FLS19" s="195"/>
      <c r="FLT19" s="195"/>
      <c r="FLU19" s="195"/>
      <c r="FLV19" s="195"/>
      <c r="FLW19" s="195"/>
      <c r="FLX19" s="195"/>
      <c r="FLY19" s="195"/>
      <c r="FLZ19" s="195"/>
      <c r="FMA19" s="195"/>
      <c r="FMB19" s="195"/>
      <c r="FMC19" s="195"/>
      <c r="FMD19" s="195"/>
      <c r="FME19" s="195"/>
      <c r="FMF19" s="195"/>
      <c r="FMG19" s="195"/>
      <c r="FMH19" s="195"/>
      <c r="FMI19" s="195"/>
      <c r="FMJ19" s="195"/>
      <c r="FMK19" s="195"/>
      <c r="FML19" s="195"/>
      <c r="FMM19" s="195"/>
      <c r="FMN19" s="195"/>
      <c r="FMO19" s="195"/>
      <c r="FMP19" s="195"/>
      <c r="FMQ19" s="195"/>
      <c r="FMR19" s="195"/>
      <c r="FMS19" s="195"/>
      <c r="FMT19" s="195"/>
      <c r="FMU19" s="195"/>
      <c r="FMV19" s="195"/>
      <c r="FMW19" s="195"/>
      <c r="FMX19" s="195"/>
      <c r="FMY19" s="195"/>
      <c r="FMZ19" s="195"/>
      <c r="FNA19" s="195"/>
      <c r="FNB19" s="195"/>
      <c r="FNC19" s="195"/>
      <c r="FND19" s="195"/>
      <c r="FNE19" s="195"/>
      <c r="FNF19" s="195"/>
      <c r="FNG19" s="195"/>
      <c r="FNH19" s="195"/>
      <c r="FNI19" s="195"/>
      <c r="FNJ19" s="195"/>
      <c r="FNK19" s="195"/>
      <c r="FNL19" s="195"/>
      <c r="FNM19" s="195"/>
      <c r="FNN19" s="195"/>
      <c r="FNO19" s="195"/>
      <c r="FNP19" s="195"/>
      <c r="FNQ19" s="195"/>
      <c r="FNR19" s="195"/>
      <c r="FNS19" s="195"/>
      <c r="FNT19" s="195"/>
      <c r="FNU19" s="195"/>
      <c r="FNV19" s="195"/>
      <c r="FNW19" s="195"/>
      <c r="FNX19" s="195"/>
      <c r="FNY19" s="195"/>
      <c r="FNZ19" s="195"/>
      <c r="FOA19" s="195"/>
      <c r="FOB19" s="195"/>
      <c r="FOC19" s="195"/>
      <c r="FOD19" s="195"/>
      <c r="FOE19" s="195"/>
      <c r="FOF19" s="195"/>
      <c r="FOG19" s="195"/>
      <c r="FOH19" s="195"/>
      <c r="FOI19" s="195"/>
      <c r="FOJ19" s="195"/>
      <c r="FOK19" s="195"/>
      <c r="FOL19" s="195"/>
      <c r="FOM19" s="195"/>
      <c r="FON19" s="195"/>
      <c r="FOO19" s="195"/>
      <c r="FOP19" s="195"/>
      <c r="FOQ19" s="195"/>
      <c r="FOR19" s="195"/>
      <c r="FOS19" s="195"/>
      <c r="FOT19" s="195"/>
      <c r="FOU19" s="195"/>
      <c r="FOV19" s="195"/>
      <c r="FOW19" s="195"/>
      <c r="FOX19" s="195"/>
      <c r="FOY19" s="195"/>
      <c r="FOZ19" s="195"/>
      <c r="FPA19" s="195"/>
      <c r="FPB19" s="195"/>
      <c r="FPC19" s="195"/>
      <c r="FPD19" s="195"/>
      <c r="FPE19" s="195"/>
      <c r="FPF19" s="195"/>
      <c r="FPG19" s="195"/>
      <c r="FPH19" s="195"/>
      <c r="FPI19" s="195"/>
      <c r="FPJ19" s="195"/>
      <c r="FPK19" s="195"/>
      <c r="FPL19" s="195"/>
      <c r="FPM19" s="195"/>
      <c r="FPN19" s="195"/>
      <c r="FPO19" s="195"/>
      <c r="FPP19" s="195"/>
      <c r="FPQ19" s="195"/>
      <c r="FPR19" s="195"/>
      <c r="FPS19" s="195"/>
      <c r="FPT19" s="195"/>
      <c r="FPU19" s="195"/>
      <c r="FPV19" s="195"/>
      <c r="FPW19" s="195"/>
      <c r="FPX19" s="195"/>
      <c r="FPY19" s="195"/>
      <c r="FPZ19" s="195"/>
      <c r="FQA19" s="195"/>
      <c r="FQB19" s="195"/>
      <c r="FQC19" s="195"/>
      <c r="FQD19" s="195"/>
      <c r="FQE19" s="195"/>
      <c r="FQF19" s="195"/>
      <c r="FQG19" s="195"/>
      <c r="FQH19" s="195"/>
      <c r="FQI19" s="195"/>
      <c r="FQJ19" s="195"/>
      <c r="FQK19" s="195"/>
      <c r="FQL19" s="195"/>
      <c r="FQM19" s="195"/>
      <c r="FQN19" s="195"/>
      <c r="FQO19" s="195"/>
      <c r="FQP19" s="195"/>
      <c r="FQQ19" s="195"/>
      <c r="FQR19" s="195"/>
      <c r="FQS19" s="195"/>
      <c r="FQT19" s="195"/>
      <c r="FQU19" s="195"/>
      <c r="FQV19" s="195"/>
      <c r="FQW19" s="195"/>
      <c r="FQX19" s="195"/>
      <c r="FQY19" s="195"/>
      <c r="FQZ19" s="195"/>
      <c r="FRA19" s="195"/>
      <c r="FRB19" s="195"/>
      <c r="FRC19" s="195"/>
      <c r="FRD19" s="195"/>
      <c r="FRE19" s="195"/>
      <c r="FRF19" s="195"/>
      <c r="FRG19" s="195"/>
      <c r="FRH19" s="195"/>
      <c r="FRI19" s="195"/>
      <c r="FRJ19" s="195"/>
      <c r="FRK19" s="195"/>
      <c r="FRL19" s="195"/>
      <c r="FRM19" s="195"/>
      <c r="FRN19" s="195"/>
      <c r="FRO19" s="195"/>
      <c r="FRP19" s="195"/>
      <c r="FRQ19" s="195"/>
      <c r="FRR19" s="195"/>
      <c r="FRS19" s="195"/>
      <c r="FRT19" s="195"/>
      <c r="FRU19" s="195"/>
      <c r="FRV19" s="195"/>
      <c r="FRW19" s="195"/>
      <c r="FRX19" s="195"/>
      <c r="FRY19" s="195"/>
      <c r="FRZ19" s="195"/>
      <c r="FSA19" s="195"/>
      <c r="FSB19" s="195"/>
      <c r="FSC19" s="195"/>
      <c r="FSD19" s="195"/>
      <c r="FSE19" s="195"/>
      <c r="FSF19" s="195"/>
      <c r="FSG19" s="195"/>
      <c r="FSH19" s="195"/>
      <c r="FSI19" s="195"/>
      <c r="FSJ19" s="195"/>
      <c r="FSK19" s="195"/>
      <c r="FSL19" s="195"/>
      <c r="FSM19" s="195"/>
      <c r="FSN19" s="195"/>
      <c r="FSO19" s="195"/>
      <c r="FSP19" s="195"/>
      <c r="FSQ19" s="195"/>
      <c r="FSR19" s="195"/>
      <c r="FSS19" s="195"/>
      <c r="FST19" s="195"/>
      <c r="FSU19" s="195"/>
      <c r="FSV19" s="195"/>
      <c r="FSW19" s="195"/>
      <c r="FSX19" s="195"/>
      <c r="FSY19" s="195"/>
      <c r="FSZ19" s="195"/>
      <c r="FTA19" s="195"/>
      <c r="FTB19" s="195"/>
      <c r="FTC19" s="195"/>
      <c r="FTD19" s="195"/>
      <c r="FTE19" s="195"/>
      <c r="FTF19" s="195"/>
      <c r="FTG19" s="195"/>
      <c r="FTH19" s="195"/>
      <c r="FTI19" s="195"/>
      <c r="FTJ19" s="195"/>
      <c r="FTK19" s="195"/>
      <c r="FTL19" s="195"/>
      <c r="FTM19" s="195"/>
      <c r="FTN19" s="195"/>
      <c r="FTO19" s="195"/>
      <c r="FTP19" s="195"/>
      <c r="FTQ19" s="195"/>
      <c r="FTR19" s="195"/>
      <c r="FTS19" s="195"/>
      <c r="FTT19" s="195"/>
      <c r="FTU19" s="195"/>
      <c r="FTV19" s="195"/>
      <c r="FTW19" s="195"/>
      <c r="FTX19" s="195"/>
      <c r="FTY19" s="195"/>
      <c r="FTZ19" s="195"/>
      <c r="FUA19" s="195"/>
      <c r="FUB19" s="195"/>
      <c r="FUC19" s="195"/>
      <c r="FUD19" s="195"/>
      <c r="FUE19" s="195"/>
      <c r="FUF19" s="195"/>
      <c r="FUG19" s="195"/>
      <c r="FUH19" s="195"/>
      <c r="FUI19" s="195"/>
      <c r="FUJ19" s="195"/>
      <c r="FUK19" s="195"/>
      <c r="FUL19" s="195"/>
      <c r="FUM19" s="195"/>
      <c r="FUN19" s="195"/>
      <c r="FUO19" s="195"/>
      <c r="FUP19" s="195"/>
      <c r="FUQ19" s="195"/>
      <c r="FUR19" s="195"/>
      <c r="FUS19" s="195"/>
      <c r="FUT19" s="195"/>
      <c r="FUU19" s="195"/>
      <c r="FUV19" s="195"/>
      <c r="FUW19" s="195"/>
      <c r="FUX19" s="195"/>
      <c r="FUY19" s="195"/>
      <c r="FUZ19" s="195"/>
      <c r="FVA19" s="195"/>
      <c r="FVB19" s="195"/>
      <c r="FVC19" s="195"/>
      <c r="FVD19" s="195"/>
      <c r="FVE19" s="195"/>
      <c r="FVF19" s="195"/>
      <c r="FVG19" s="195"/>
      <c r="FVH19" s="195"/>
      <c r="FVI19" s="195"/>
      <c r="FVJ19" s="195"/>
      <c r="FVK19" s="195"/>
      <c r="FVL19" s="195"/>
      <c r="FVM19" s="195"/>
      <c r="FVN19" s="195"/>
      <c r="FVO19" s="195"/>
      <c r="FVP19" s="195"/>
      <c r="FVQ19" s="195"/>
      <c r="FVR19" s="195"/>
      <c r="FVS19" s="195"/>
      <c r="FVT19" s="195"/>
      <c r="FVU19" s="195"/>
      <c r="FVV19" s="195"/>
      <c r="FVW19" s="195"/>
      <c r="FVX19" s="195"/>
      <c r="FVY19" s="195"/>
      <c r="FVZ19" s="195"/>
      <c r="FWA19" s="195"/>
      <c r="FWB19" s="195"/>
      <c r="FWC19" s="195"/>
      <c r="FWD19" s="195"/>
      <c r="FWE19" s="195"/>
      <c r="FWF19" s="195"/>
      <c r="FWG19" s="195"/>
      <c r="FWH19" s="195"/>
      <c r="FWI19" s="195"/>
      <c r="FWJ19" s="195"/>
      <c r="FWK19" s="195"/>
      <c r="FWL19" s="195"/>
      <c r="FWM19" s="195"/>
      <c r="FWN19" s="195"/>
      <c r="FWO19" s="195"/>
      <c r="FWP19" s="195"/>
      <c r="FWQ19" s="195"/>
      <c r="FWR19" s="195"/>
      <c r="FWS19" s="195"/>
      <c r="FWT19" s="195"/>
      <c r="FWU19" s="195"/>
      <c r="FWV19" s="195"/>
      <c r="FWW19" s="195"/>
      <c r="FWX19" s="195"/>
      <c r="FWY19" s="195"/>
      <c r="FWZ19" s="195"/>
      <c r="FXA19" s="195"/>
      <c r="FXB19" s="195"/>
      <c r="FXC19" s="195"/>
      <c r="FXD19" s="195"/>
      <c r="FXE19" s="195"/>
      <c r="FXF19" s="195"/>
      <c r="FXG19" s="195"/>
      <c r="FXH19" s="195"/>
      <c r="FXI19" s="195"/>
      <c r="FXJ19" s="195"/>
      <c r="FXK19" s="195"/>
      <c r="FXL19" s="195"/>
      <c r="FXM19" s="195"/>
      <c r="FXN19" s="195"/>
      <c r="FXO19" s="195"/>
      <c r="FXP19" s="195"/>
      <c r="FXQ19" s="195"/>
      <c r="FXR19" s="195"/>
      <c r="FXS19" s="195"/>
      <c r="FXT19" s="195"/>
      <c r="FXU19" s="195"/>
      <c r="FXV19" s="195"/>
      <c r="FXW19" s="195"/>
      <c r="FXX19" s="195"/>
      <c r="FXY19" s="195"/>
      <c r="FXZ19" s="195"/>
      <c r="FYA19" s="195"/>
      <c r="FYB19" s="195"/>
      <c r="FYC19" s="195"/>
      <c r="FYD19" s="195"/>
      <c r="FYE19" s="195"/>
      <c r="FYF19" s="195"/>
      <c r="FYG19" s="195"/>
      <c r="FYH19" s="195"/>
      <c r="FYI19" s="195"/>
      <c r="FYJ19" s="195"/>
      <c r="FYK19" s="195"/>
      <c r="FYL19" s="195"/>
      <c r="FYM19" s="195"/>
      <c r="FYN19" s="195"/>
      <c r="FYO19" s="195"/>
      <c r="FYP19" s="195"/>
      <c r="FYQ19" s="195"/>
      <c r="FYR19" s="195"/>
      <c r="FYS19" s="195"/>
      <c r="FYT19" s="195"/>
      <c r="FYU19" s="195"/>
      <c r="FYV19" s="195"/>
      <c r="FYW19" s="195"/>
      <c r="FYX19" s="195"/>
      <c r="FYY19" s="195"/>
      <c r="FYZ19" s="195"/>
      <c r="FZA19" s="195"/>
      <c r="FZB19" s="195"/>
      <c r="FZC19" s="195"/>
      <c r="FZD19" s="195"/>
      <c r="FZE19" s="195"/>
      <c r="FZF19" s="195"/>
      <c r="FZG19" s="195"/>
      <c r="FZH19" s="195"/>
      <c r="FZI19" s="195"/>
      <c r="FZJ19" s="195"/>
      <c r="FZK19" s="195"/>
      <c r="FZL19" s="195"/>
      <c r="FZM19" s="195"/>
      <c r="FZN19" s="195"/>
      <c r="FZO19" s="195"/>
      <c r="FZP19" s="195"/>
      <c r="FZQ19" s="195"/>
      <c r="FZR19" s="195"/>
      <c r="FZS19" s="195"/>
      <c r="FZT19" s="195"/>
      <c r="FZU19" s="195"/>
      <c r="FZV19" s="195"/>
      <c r="FZW19" s="195"/>
      <c r="FZX19" s="195"/>
      <c r="FZY19" s="195"/>
      <c r="FZZ19" s="195"/>
      <c r="GAA19" s="195"/>
      <c r="GAB19" s="195"/>
      <c r="GAC19" s="195"/>
      <c r="GAD19" s="195"/>
      <c r="GAE19" s="195"/>
      <c r="GAF19" s="195"/>
      <c r="GAG19" s="195"/>
      <c r="GAH19" s="195"/>
      <c r="GAI19" s="195"/>
      <c r="GAJ19" s="195"/>
      <c r="GAK19" s="195"/>
      <c r="GAL19" s="195"/>
      <c r="GAM19" s="195"/>
      <c r="GAN19" s="195"/>
      <c r="GAO19" s="195"/>
      <c r="GAP19" s="195"/>
      <c r="GAQ19" s="195"/>
      <c r="GAR19" s="195"/>
      <c r="GAS19" s="195"/>
      <c r="GAT19" s="195"/>
      <c r="GAU19" s="195"/>
      <c r="GAV19" s="195"/>
      <c r="GAW19" s="195"/>
      <c r="GAX19" s="195"/>
      <c r="GAY19" s="195"/>
      <c r="GAZ19" s="195"/>
      <c r="GBA19" s="195"/>
      <c r="GBB19" s="195"/>
      <c r="GBC19" s="195"/>
      <c r="GBD19" s="195"/>
      <c r="GBE19" s="195"/>
      <c r="GBF19" s="195"/>
      <c r="GBG19" s="195"/>
      <c r="GBH19" s="195"/>
      <c r="GBI19" s="195"/>
      <c r="GBJ19" s="195"/>
      <c r="GBK19" s="195"/>
      <c r="GBL19" s="195"/>
      <c r="GBM19" s="195"/>
      <c r="GBN19" s="195"/>
      <c r="GBO19" s="195"/>
      <c r="GBP19" s="195"/>
      <c r="GBQ19" s="195"/>
      <c r="GBR19" s="195"/>
      <c r="GBS19" s="195"/>
      <c r="GBT19" s="195"/>
      <c r="GBU19" s="195"/>
      <c r="GBV19" s="195"/>
      <c r="GBW19" s="195"/>
      <c r="GBX19" s="195"/>
      <c r="GBY19" s="195"/>
      <c r="GBZ19" s="195"/>
      <c r="GCA19" s="195"/>
      <c r="GCB19" s="195"/>
      <c r="GCC19" s="195"/>
      <c r="GCD19" s="195"/>
      <c r="GCE19" s="195"/>
      <c r="GCF19" s="195"/>
      <c r="GCG19" s="195"/>
      <c r="GCH19" s="195"/>
      <c r="GCI19" s="195"/>
      <c r="GCJ19" s="195"/>
      <c r="GCK19" s="195"/>
      <c r="GCL19" s="195"/>
      <c r="GCM19" s="195"/>
      <c r="GCN19" s="195"/>
      <c r="GCO19" s="195"/>
      <c r="GCP19" s="195"/>
      <c r="GCQ19" s="195"/>
      <c r="GCR19" s="195"/>
      <c r="GCS19" s="195"/>
      <c r="GCT19" s="195"/>
      <c r="GCU19" s="195"/>
      <c r="GCV19" s="195"/>
      <c r="GCW19" s="195"/>
      <c r="GCX19" s="195"/>
      <c r="GCY19" s="195"/>
      <c r="GCZ19" s="195"/>
      <c r="GDA19" s="195"/>
      <c r="GDB19" s="195"/>
      <c r="GDC19" s="195"/>
      <c r="GDD19" s="195"/>
      <c r="GDE19" s="195"/>
      <c r="GDF19" s="195"/>
      <c r="GDG19" s="195"/>
      <c r="GDH19" s="195"/>
      <c r="GDI19" s="195"/>
      <c r="GDJ19" s="195"/>
      <c r="GDK19" s="195"/>
      <c r="GDL19" s="195"/>
      <c r="GDM19" s="195"/>
      <c r="GDN19" s="195"/>
      <c r="GDO19" s="195"/>
      <c r="GDP19" s="195"/>
      <c r="GDQ19" s="195"/>
      <c r="GDR19" s="195"/>
      <c r="GDS19" s="195"/>
      <c r="GDT19" s="195"/>
      <c r="GDU19" s="195"/>
      <c r="GDV19" s="195"/>
      <c r="GDW19" s="195"/>
      <c r="GDX19" s="195"/>
      <c r="GDY19" s="195"/>
      <c r="GDZ19" s="195"/>
      <c r="GEA19" s="195"/>
      <c r="GEB19" s="195"/>
      <c r="GEC19" s="195"/>
      <c r="GED19" s="195"/>
      <c r="GEE19" s="195"/>
      <c r="GEF19" s="195"/>
      <c r="GEG19" s="195"/>
      <c r="GEH19" s="195"/>
      <c r="GEI19" s="195"/>
      <c r="GEJ19" s="195"/>
      <c r="GEK19" s="195"/>
      <c r="GEL19" s="195"/>
      <c r="GEM19" s="195"/>
      <c r="GEN19" s="195"/>
      <c r="GEO19" s="195"/>
      <c r="GEP19" s="195"/>
      <c r="GEQ19" s="195"/>
      <c r="GER19" s="195"/>
      <c r="GES19" s="195"/>
      <c r="GET19" s="195"/>
      <c r="GEU19" s="195"/>
      <c r="GEV19" s="195"/>
      <c r="GEW19" s="195"/>
      <c r="GEX19" s="195"/>
      <c r="GEY19" s="195"/>
      <c r="GEZ19" s="195"/>
      <c r="GFA19" s="195"/>
      <c r="GFB19" s="195"/>
      <c r="GFC19" s="195"/>
      <c r="GFD19" s="195"/>
      <c r="GFE19" s="195"/>
      <c r="GFF19" s="195"/>
      <c r="GFG19" s="195"/>
      <c r="GFH19" s="195"/>
      <c r="GFI19" s="195"/>
      <c r="GFJ19" s="195"/>
      <c r="GFK19" s="195"/>
      <c r="GFL19" s="195"/>
      <c r="GFM19" s="195"/>
      <c r="GFN19" s="195"/>
      <c r="GFO19" s="195"/>
      <c r="GFP19" s="195"/>
      <c r="GFQ19" s="195"/>
      <c r="GFR19" s="195"/>
      <c r="GFS19" s="195"/>
      <c r="GFT19" s="195"/>
      <c r="GFU19" s="195"/>
      <c r="GFV19" s="195"/>
      <c r="GFW19" s="195"/>
      <c r="GFX19" s="195"/>
      <c r="GFY19" s="195"/>
      <c r="GFZ19" s="195"/>
      <c r="GGA19" s="195"/>
      <c r="GGB19" s="195"/>
      <c r="GGC19" s="195"/>
      <c r="GGD19" s="195"/>
      <c r="GGE19" s="195"/>
      <c r="GGF19" s="195"/>
      <c r="GGG19" s="195"/>
      <c r="GGH19" s="195"/>
      <c r="GGI19" s="195"/>
      <c r="GGJ19" s="195"/>
      <c r="GGK19" s="195"/>
      <c r="GGL19" s="195"/>
      <c r="GGM19" s="195"/>
      <c r="GGN19" s="195"/>
      <c r="GGO19" s="195"/>
      <c r="GGP19" s="195"/>
      <c r="GGQ19" s="195"/>
      <c r="GGR19" s="195"/>
      <c r="GGS19" s="195"/>
      <c r="GGT19" s="195"/>
      <c r="GGU19" s="195"/>
      <c r="GGV19" s="195"/>
      <c r="GGW19" s="195"/>
      <c r="GGX19" s="195"/>
      <c r="GGY19" s="195"/>
      <c r="GGZ19" s="195"/>
      <c r="GHA19" s="195"/>
      <c r="GHB19" s="195"/>
      <c r="GHC19" s="195"/>
      <c r="GHD19" s="195"/>
      <c r="GHE19" s="195"/>
      <c r="GHF19" s="195"/>
      <c r="GHG19" s="195"/>
      <c r="GHH19" s="195"/>
      <c r="GHI19" s="195"/>
      <c r="GHJ19" s="195"/>
      <c r="GHK19" s="195"/>
      <c r="GHL19" s="195"/>
      <c r="GHM19" s="195"/>
      <c r="GHN19" s="195"/>
      <c r="GHO19" s="195"/>
      <c r="GHP19" s="195"/>
      <c r="GHQ19" s="195"/>
      <c r="GHR19" s="195"/>
      <c r="GHS19" s="195"/>
      <c r="GHT19" s="195"/>
      <c r="GHU19" s="195"/>
      <c r="GHV19" s="195"/>
      <c r="GHW19" s="195"/>
      <c r="GHX19" s="195"/>
      <c r="GHY19" s="195"/>
      <c r="GHZ19" s="195"/>
      <c r="GIA19" s="195"/>
      <c r="GIB19" s="195"/>
      <c r="GIC19" s="195"/>
      <c r="GID19" s="195"/>
      <c r="GIE19" s="195"/>
      <c r="GIF19" s="195"/>
      <c r="GIG19" s="195"/>
      <c r="GIH19" s="195"/>
      <c r="GII19" s="195"/>
      <c r="GIJ19" s="195"/>
      <c r="GIK19" s="195"/>
      <c r="GIL19" s="195"/>
      <c r="GIM19" s="195"/>
      <c r="GIN19" s="195"/>
      <c r="GIO19" s="195"/>
      <c r="GIP19" s="195"/>
      <c r="GIQ19" s="195"/>
      <c r="GIR19" s="195"/>
      <c r="GIS19" s="195"/>
      <c r="GIT19" s="195"/>
      <c r="GIU19" s="195"/>
      <c r="GIV19" s="195"/>
      <c r="GIW19" s="195"/>
      <c r="GIX19" s="195"/>
      <c r="GIY19" s="195"/>
      <c r="GIZ19" s="195"/>
      <c r="GJA19" s="195"/>
      <c r="GJB19" s="195"/>
      <c r="GJC19" s="195"/>
      <c r="GJD19" s="195"/>
      <c r="GJE19" s="195"/>
      <c r="GJF19" s="195"/>
      <c r="GJG19" s="195"/>
      <c r="GJH19" s="195"/>
      <c r="GJI19" s="195"/>
      <c r="GJJ19" s="195"/>
      <c r="GJK19" s="195"/>
      <c r="GJL19" s="195"/>
      <c r="GJM19" s="195"/>
      <c r="GJN19" s="195"/>
      <c r="GJO19" s="195"/>
      <c r="GJP19" s="195"/>
      <c r="GJQ19" s="195"/>
      <c r="GJR19" s="195"/>
      <c r="GJS19" s="195"/>
      <c r="GJT19" s="195"/>
      <c r="GJU19" s="195"/>
      <c r="GJV19" s="195"/>
      <c r="GJW19" s="195"/>
      <c r="GJX19" s="195"/>
      <c r="GJY19" s="195"/>
      <c r="GJZ19" s="195"/>
      <c r="GKA19" s="195"/>
      <c r="GKB19" s="195"/>
      <c r="GKC19" s="195"/>
      <c r="GKD19" s="195"/>
      <c r="GKE19" s="195"/>
      <c r="GKF19" s="195"/>
      <c r="GKG19" s="195"/>
      <c r="GKH19" s="195"/>
      <c r="GKI19" s="195"/>
      <c r="GKJ19" s="195"/>
      <c r="GKK19" s="195"/>
      <c r="GKL19" s="195"/>
      <c r="GKM19" s="195"/>
      <c r="GKN19" s="195"/>
      <c r="GKO19" s="195"/>
      <c r="GKP19" s="195"/>
      <c r="GKQ19" s="195"/>
      <c r="GKR19" s="195"/>
      <c r="GKS19" s="195"/>
      <c r="GKT19" s="195"/>
      <c r="GKU19" s="195"/>
      <c r="GKV19" s="195"/>
      <c r="GKW19" s="195"/>
      <c r="GKX19" s="195"/>
      <c r="GKY19" s="195"/>
      <c r="GKZ19" s="195"/>
      <c r="GLA19" s="195"/>
      <c r="GLB19" s="195"/>
      <c r="GLC19" s="195"/>
      <c r="GLD19" s="195"/>
      <c r="GLE19" s="195"/>
      <c r="GLF19" s="195"/>
      <c r="GLG19" s="195"/>
      <c r="GLH19" s="195"/>
      <c r="GLI19" s="195"/>
      <c r="GLJ19" s="195"/>
      <c r="GLK19" s="195"/>
      <c r="GLL19" s="195"/>
      <c r="GLM19" s="195"/>
      <c r="GLN19" s="195"/>
      <c r="GLO19" s="195"/>
      <c r="GLP19" s="195"/>
      <c r="GLQ19" s="195"/>
      <c r="GLR19" s="195"/>
      <c r="GLS19" s="195"/>
      <c r="GLT19" s="195"/>
      <c r="GLU19" s="195"/>
      <c r="GLV19" s="195"/>
      <c r="GLW19" s="195"/>
      <c r="GLX19" s="195"/>
      <c r="GLY19" s="195"/>
      <c r="GLZ19" s="195"/>
      <c r="GMA19" s="195"/>
      <c r="GMB19" s="195"/>
      <c r="GMC19" s="195"/>
      <c r="GMD19" s="195"/>
      <c r="GME19" s="195"/>
      <c r="GMF19" s="195"/>
      <c r="GMG19" s="195"/>
      <c r="GMH19" s="195"/>
      <c r="GMI19" s="195"/>
      <c r="GMJ19" s="195"/>
      <c r="GMK19" s="195"/>
      <c r="GML19" s="195"/>
      <c r="GMM19" s="195"/>
      <c r="GMN19" s="195"/>
      <c r="GMO19" s="195"/>
      <c r="GMP19" s="195"/>
      <c r="GMQ19" s="195"/>
      <c r="GMR19" s="195"/>
      <c r="GMS19" s="195"/>
      <c r="GMT19" s="195"/>
      <c r="GMU19" s="195"/>
      <c r="GMV19" s="195"/>
      <c r="GMW19" s="195"/>
      <c r="GMX19" s="195"/>
      <c r="GMY19" s="195"/>
      <c r="GMZ19" s="195"/>
      <c r="GNA19" s="195"/>
      <c r="GNB19" s="195"/>
      <c r="GNC19" s="195"/>
      <c r="GND19" s="195"/>
      <c r="GNE19" s="195"/>
      <c r="GNF19" s="195"/>
      <c r="GNG19" s="195"/>
      <c r="GNH19" s="195"/>
      <c r="GNI19" s="195"/>
      <c r="GNJ19" s="195"/>
      <c r="GNK19" s="195"/>
      <c r="GNL19" s="195"/>
      <c r="GNM19" s="195"/>
      <c r="GNN19" s="195"/>
      <c r="GNO19" s="195"/>
      <c r="GNP19" s="195"/>
      <c r="GNQ19" s="195"/>
      <c r="GNR19" s="195"/>
      <c r="GNS19" s="195"/>
      <c r="GNT19" s="195"/>
      <c r="GNU19" s="195"/>
      <c r="GNV19" s="195"/>
      <c r="GNW19" s="195"/>
      <c r="GNX19" s="195"/>
      <c r="GNY19" s="195"/>
      <c r="GNZ19" s="195"/>
      <c r="GOA19" s="195"/>
      <c r="GOB19" s="195"/>
      <c r="GOC19" s="195"/>
      <c r="GOD19" s="195"/>
      <c r="GOE19" s="195"/>
      <c r="GOF19" s="195"/>
      <c r="GOG19" s="195"/>
      <c r="GOH19" s="195"/>
      <c r="GOI19" s="195"/>
      <c r="GOJ19" s="195"/>
      <c r="GOK19" s="195"/>
      <c r="GOL19" s="195"/>
      <c r="GOM19" s="195"/>
      <c r="GON19" s="195"/>
      <c r="GOO19" s="195"/>
      <c r="GOP19" s="195"/>
      <c r="GOQ19" s="195"/>
      <c r="GOR19" s="195"/>
      <c r="GOS19" s="195"/>
      <c r="GOT19" s="195"/>
      <c r="GOU19" s="195"/>
      <c r="GOV19" s="195"/>
      <c r="GOW19" s="195"/>
      <c r="GOX19" s="195"/>
      <c r="GOY19" s="195"/>
      <c r="GOZ19" s="195"/>
      <c r="GPA19" s="195"/>
      <c r="GPB19" s="195"/>
      <c r="GPC19" s="195"/>
      <c r="GPD19" s="195"/>
      <c r="GPE19" s="195"/>
      <c r="GPF19" s="195"/>
      <c r="GPG19" s="195"/>
      <c r="GPH19" s="195"/>
      <c r="GPI19" s="195"/>
      <c r="GPJ19" s="195"/>
      <c r="GPK19" s="195"/>
      <c r="GPL19" s="195"/>
      <c r="GPM19" s="195"/>
      <c r="GPN19" s="195"/>
      <c r="GPO19" s="195"/>
      <c r="GPP19" s="195"/>
      <c r="GPQ19" s="195"/>
      <c r="GPR19" s="195"/>
      <c r="GPS19" s="195"/>
      <c r="GPT19" s="195"/>
      <c r="GPU19" s="195"/>
      <c r="GPV19" s="195"/>
      <c r="GPW19" s="195"/>
      <c r="GPX19" s="195"/>
      <c r="GPY19" s="195"/>
      <c r="GPZ19" s="195"/>
      <c r="GQA19" s="195"/>
      <c r="GQB19" s="195"/>
      <c r="GQC19" s="195"/>
      <c r="GQD19" s="195"/>
      <c r="GQE19" s="195"/>
      <c r="GQF19" s="195"/>
      <c r="GQG19" s="195"/>
      <c r="GQH19" s="195"/>
      <c r="GQI19" s="195"/>
      <c r="GQJ19" s="195"/>
      <c r="GQK19" s="195"/>
      <c r="GQL19" s="195"/>
      <c r="GQM19" s="195"/>
      <c r="GQN19" s="195"/>
      <c r="GQO19" s="195"/>
      <c r="GQP19" s="195"/>
      <c r="GQQ19" s="195"/>
      <c r="GQR19" s="195"/>
      <c r="GQS19" s="195"/>
      <c r="GQT19" s="195"/>
      <c r="GQU19" s="195"/>
      <c r="GQV19" s="195"/>
      <c r="GQW19" s="195"/>
      <c r="GQX19" s="195"/>
      <c r="GQY19" s="195"/>
      <c r="GQZ19" s="195"/>
      <c r="GRA19" s="195"/>
      <c r="GRB19" s="195"/>
      <c r="GRC19" s="195"/>
      <c r="GRD19" s="195"/>
      <c r="GRE19" s="195"/>
      <c r="GRF19" s="195"/>
      <c r="GRG19" s="195"/>
      <c r="GRH19" s="195"/>
      <c r="GRI19" s="195"/>
      <c r="GRJ19" s="195"/>
      <c r="GRK19" s="195"/>
      <c r="GRL19" s="195"/>
      <c r="GRM19" s="195"/>
      <c r="GRN19" s="195"/>
      <c r="GRO19" s="195"/>
      <c r="GRP19" s="195"/>
      <c r="GRQ19" s="195"/>
      <c r="GRR19" s="195"/>
      <c r="GRS19" s="195"/>
      <c r="GRT19" s="195"/>
      <c r="GRU19" s="195"/>
      <c r="GRV19" s="195"/>
      <c r="GRW19" s="195"/>
      <c r="GRX19" s="195"/>
      <c r="GRY19" s="195"/>
      <c r="GRZ19" s="195"/>
      <c r="GSA19" s="195"/>
      <c r="GSB19" s="195"/>
      <c r="GSC19" s="195"/>
      <c r="GSD19" s="195"/>
      <c r="GSE19" s="195"/>
      <c r="GSF19" s="195"/>
      <c r="GSG19" s="195"/>
      <c r="GSH19" s="195"/>
      <c r="GSI19" s="195"/>
      <c r="GSJ19" s="195"/>
      <c r="GSK19" s="195"/>
      <c r="GSL19" s="195"/>
      <c r="GSM19" s="195"/>
      <c r="GSN19" s="195"/>
      <c r="GSO19" s="195"/>
      <c r="GSP19" s="195"/>
      <c r="GSQ19" s="195"/>
      <c r="GSR19" s="195"/>
      <c r="GSS19" s="195"/>
      <c r="GST19" s="195"/>
      <c r="GSU19" s="195"/>
      <c r="GSV19" s="195"/>
      <c r="GSW19" s="195"/>
      <c r="GSX19" s="195"/>
      <c r="GSY19" s="195"/>
      <c r="GSZ19" s="195"/>
      <c r="GTA19" s="195"/>
      <c r="GTB19" s="195"/>
      <c r="GTC19" s="195"/>
      <c r="GTD19" s="195"/>
      <c r="GTE19" s="195"/>
      <c r="GTF19" s="195"/>
      <c r="GTG19" s="195"/>
      <c r="GTH19" s="195"/>
      <c r="GTI19" s="195"/>
      <c r="GTJ19" s="195"/>
      <c r="GTK19" s="195"/>
      <c r="GTL19" s="195"/>
      <c r="GTM19" s="195"/>
      <c r="GTN19" s="195"/>
      <c r="GTO19" s="195"/>
      <c r="GTP19" s="195"/>
      <c r="GTQ19" s="195"/>
      <c r="GTR19" s="195"/>
      <c r="GTS19" s="195"/>
      <c r="GTT19" s="195"/>
      <c r="GTU19" s="195"/>
      <c r="GTV19" s="195"/>
      <c r="GTW19" s="195"/>
      <c r="GTX19" s="195"/>
      <c r="GTY19" s="195"/>
      <c r="GTZ19" s="195"/>
      <c r="GUA19" s="195"/>
      <c r="GUB19" s="195"/>
      <c r="GUC19" s="195"/>
      <c r="GUD19" s="195"/>
      <c r="GUE19" s="195"/>
      <c r="GUF19" s="195"/>
      <c r="GUG19" s="195"/>
      <c r="GUH19" s="195"/>
      <c r="GUI19" s="195"/>
      <c r="GUJ19" s="195"/>
      <c r="GUK19" s="195"/>
      <c r="GUL19" s="195"/>
      <c r="GUM19" s="195"/>
      <c r="GUN19" s="195"/>
      <c r="GUO19" s="195"/>
      <c r="GUP19" s="195"/>
      <c r="GUQ19" s="195"/>
      <c r="GUR19" s="195"/>
      <c r="GUS19" s="195"/>
      <c r="GUT19" s="195"/>
      <c r="GUU19" s="195"/>
      <c r="GUV19" s="195"/>
      <c r="GUW19" s="195"/>
      <c r="GUX19" s="195"/>
      <c r="GUY19" s="195"/>
      <c r="GUZ19" s="195"/>
      <c r="GVA19" s="195"/>
      <c r="GVB19" s="195"/>
      <c r="GVC19" s="195"/>
      <c r="GVD19" s="195"/>
      <c r="GVE19" s="195"/>
      <c r="GVF19" s="195"/>
      <c r="GVG19" s="195"/>
      <c r="GVH19" s="195"/>
      <c r="GVI19" s="195"/>
      <c r="GVJ19" s="195"/>
      <c r="GVK19" s="195"/>
      <c r="GVL19" s="195"/>
      <c r="GVM19" s="195"/>
      <c r="GVN19" s="195"/>
      <c r="GVO19" s="195"/>
      <c r="GVP19" s="195"/>
      <c r="GVQ19" s="195"/>
      <c r="GVR19" s="195"/>
      <c r="GVS19" s="195"/>
      <c r="GVT19" s="195"/>
      <c r="GVU19" s="195"/>
      <c r="GVV19" s="195"/>
      <c r="GVW19" s="195"/>
      <c r="GVX19" s="195"/>
      <c r="GVY19" s="195"/>
      <c r="GVZ19" s="195"/>
      <c r="GWA19" s="195"/>
      <c r="GWB19" s="195"/>
      <c r="GWC19" s="195"/>
      <c r="GWD19" s="195"/>
      <c r="GWE19" s="195"/>
      <c r="GWF19" s="195"/>
      <c r="GWG19" s="195"/>
      <c r="GWH19" s="195"/>
      <c r="GWI19" s="195"/>
      <c r="GWJ19" s="195"/>
      <c r="GWK19" s="195"/>
      <c r="GWL19" s="195"/>
      <c r="GWM19" s="195"/>
      <c r="GWN19" s="195"/>
      <c r="GWO19" s="195"/>
      <c r="GWP19" s="195"/>
      <c r="GWQ19" s="195"/>
      <c r="GWR19" s="195"/>
      <c r="GWS19" s="195"/>
      <c r="GWT19" s="195"/>
      <c r="GWU19" s="195"/>
      <c r="GWV19" s="195"/>
      <c r="GWW19" s="195"/>
      <c r="GWX19" s="195"/>
      <c r="GWY19" s="195"/>
      <c r="GWZ19" s="195"/>
      <c r="GXA19" s="195"/>
      <c r="GXB19" s="195"/>
      <c r="GXC19" s="195"/>
      <c r="GXD19" s="195"/>
      <c r="GXE19" s="195"/>
      <c r="GXF19" s="195"/>
      <c r="GXG19" s="195"/>
      <c r="GXH19" s="195"/>
      <c r="GXI19" s="195"/>
      <c r="GXJ19" s="195"/>
      <c r="GXK19" s="195"/>
      <c r="GXL19" s="195"/>
      <c r="GXM19" s="195"/>
      <c r="GXN19" s="195"/>
      <c r="GXO19" s="195"/>
      <c r="GXP19" s="195"/>
      <c r="GXQ19" s="195"/>
      <c r="GXR19" s="195"/>
      <c r="GXS19" s="195"/>
      <c r="GXT19" s="195"/>
      <c r="GXU19" s="195"/>
      <c r="GXV19" s="195"/>
      <c r="GXW19" s="195"/>
      <c r="GXX19" s="195"/>
      <c r="GXY19" s="195"/>
      <c r="GXZ19" s="195"/>
      <c r="GYA19" s="195"/>
      <c r="GYB19" s="195"/>
      <c r="GYC19" s="195"/>
      <c r="GYD19" s="195"/>
      <c r="GYE19" s="195"/>
      <c r="GYF19" s="195"/>
      <c r="GYG19" s="195"/>
      <c r="GYH19" s="195"/>
      <c r="GYI19" s="195"/>
      <c r="GYJ19" s="195"/>
      <c r="GYK19" s="195"/>
      <c r="GYL19" s="195"/>
      <c r="GYM19" s="195"/>
      <c r="GYN19" s="195"/>
      <c r="GYO19" s="195"/>
      <c r="GYP19" s="195"/>
      <c r="GYQ19" s="195"/>
      <c r="GYR19" s="195"/>
      <c r="GYS19" s="195"/>
      <c r="GYT19" s="195"/>
      <c r="GYU19" s="195"/>
      <c r="GYV19" s="195"/>
      <c r="GYW19" s="195"/>
      <c r="GYX19" s="195"/>
      <c r="GYY19" s="195"/>
      <c r="GYZ19" s="195"/>
      <c r="GZA19" s="195"/>
      <c r="GZB19" s="195"/>
      <c r="GZC19" s="195"/>
      <c r="GZD19" s="195"/>
      <c r="GZE19" s="195"/>
      <c r="GZF19" s="195"/>
      <c r="GZG19" s="195"/>
      <c r="GZH19" s="195"/>
      <c r="GZI19" s="195"/>
      <c r="GZJ19" s="195"/>
      <c r="GZK19" s="195"/>
      <c r="GZL19" s="195"/>
      <c r="GZM19" s="195"/>
      <c r="GZN19" s="195"/>
      <c r="GZO19" s="195"/>
      <c r="GZP19" s="195"/>
      <c r="GZQ19" s="195"/>
      <c r="GZR19" s="195"/>
      <c r="GZS19" s="195"/>
      <c r="GZT19" s="195"/>
      <c r="GZU19" s="195"/>
      <c r="GZV19" s="195"/>
      <c r="GZW19" s="195"/>
      <c r="GZX19" s="195"/>
      <c r="GZY19" s="195"/>
      <c r="GZZ19" s="195"/>
      <c r="HAA19" s="195"/>
      <c r="HAB19" s="195"/>
      <c r="HAC19" s="195"/>
      <c r="HAD19" s="195"/>
      <c r="HAE19" s="195"/>
      <c r="HAF19" s="195"/>
      <c r="HAG19" s="195"/>
      <c r="HAH19" s="195"/>
      <c r="HAI19" s="195"/>
      <c r="HAJ19" s="195"/>
      <c r="HAK19" s="195"/>
      <c r="HAL19" s="195"/>
      <c r="HAM19" s="195"/>
      <c r="HAN19" s="195"/>
      <c r="HAO19" s="195"/>
      <c r="HAP19" s="195"/>
      <c r="HAQ19" s="195"/>
      <c r="HAR19" s="195"/>
      <c r="HAS19" s="195"/>
      <c r="HAT19" s="195"/>
      <c r="HAU19" s="195"/>
      <c r="HAV19" s="195"/>
      <c r="HAW19" s="195"/>
      <c r="HAX19" s="195"/>
      <c r="HAY19" s="195"/>
      <c r="HAZ19" s="195"/>
      <c r="HBA19" s="195"/>
      <c r="HBB19" s="195"/>
      <c r="HBC19" s="195"/>
      <c r="HBD19" s="195"/>
      <c r="HBE19" s="195"/>
      <c r="HBF19" s="195"/>
      <c r="HBG19" s="195"/>
      <c r="HBH19" s="195"/>
      <c r="HBI19" s="195"/>
      <c r="HBJ19" s="195"/>
      <c r="HBK19" s="195"/>
      <c r="HBL19" s="195"/>
      <c r="HBM19" s="195"/>
      <c r="HBN19" s="195"/>
      <c r="HBO19" s="195"/>
      <c r="HBP19" s="195"/>
      <c r="HBQ19" s="195"/>
      <c r="HBR19" s="195"/>
      <c r="HBS19" s="195"/>
      <c r="HBT19" s="195"/>
      <c r="HBU19" s="195"/>
      <c r="HBV19" s="195"/>
      <c r="HBW19" s="195"/>
      <c r="HBX19" s="195"/>
      <c r="HBY19" s="195"/>
      <c r="HBZ19" s="195"/>
      <c r="HCA19" s="195"/>
      <c r="HCB19" s="195"/>
      <c r="HCC19" s="195"/>
      <c r="HCD19" s="195"/>
      <c r="HCE19" s="195"/>
      <c r="HCF19" s="195"/>
      <c r="HCG19" s="195"/>
      <c r="HCH19" s="195"/>
      <c r="HCI19" s="195"/>
      <c r="HCJ19" s="195"/>
      <c r="HCK19" s="195"/>
      <c r="HCL19" s="195"/>
      <c r="HCM19" s="195"/>
      <c r="HCN19" s="195"/>
      <c r="HCO19" s="195"/>
      <c r="HCP19" s="195"/>
      <c r="HCQ19" s="195"/>
      <c r="HCR19" s="195"/>
      <c r="HCS19" s="195"/>
      <c r="HCT19" s="195"/>
      <c r="HCU19" s="195"/>
      <c r="HCV19" s="195"/>
      <c r="HCW19" s="195"/>
      <c r="HCX19" s="195"/>
      <c r="HCY19" s="195"/>
      <c r="HCZ19" s="195"/>
      <c r="HDA19" s="195"/>
      <c r="HDB19" s="195"/>
      <c r="HDC19" s="195"/>
      <c r="HDD19" s="195"/>
      <c r="HDE19" s="195"/>
      <c r="HDF19" s="195"/>
      <c r="HDG19" s="195"/>
      <c r="HDH19" s="195"/>
      <c r="HDI19" s="195"/>
      <c r="HDJ19" s="195"/>
      <c r="HDK19" s="195"/>
      <c r="HDL19" s="195"/>
      <c r="HDM19" s="195"/>
      <c r="HDN19" s="195"/>
      <c r="HDO19" s="195"/>
      <c r="HDP19" s="195"/>
      <c r="HDQ19" s="195"/>
      <c r="HDR19" s="195"/>
      <c r="HDS19" s="195"/>
      <c r="HDT19" s="195"/>
      <c r="HDU19" s="195"/>
      <c r="HDV19" s="195"/>
      <c r="HDW19" s="195"/>
      <c r="HDX19" s="195"/>
      <c r="HDY19" s="195"/>
      <c r="HDZ19" s="195"/>
      <c r="HEA19" s="195"/>
      <c r="HEB19" s="195"/>
      <c r="HEC19" s="195"/>
      <c r="HED19" s="195"/>
      <c r="HEE19" s="195"/>
      <c r="HEF19" s="195"/>
      <c r="HEG19" s="195"/>
      <c r="HEH19" s="195"/>
      <c r="HEI19" s="195"/>
      <c r="HEJ19" s="195"/>
      <c r="HEK19" s="195"/>
      <c r="HEL19" s="195"/>
      <c r="HEM19" s="195"/>
      <c r="HEN19" s="195"/>
      <c r="HEO19" s="195"/>
      <c r="HEP19" s="195"/>
      <c r="HEQ19" s="195"/>
      <c r="HER19" s="195"/>
      <c r="HES19" s="195"/>
      <c r="HET19" s="195"/>
      <c r="HEU19" s="195"/>
      <c r="HEV19" s="195"/>
      <c r="HEW19" s="195"/>
      <c r="HEX19" s="195"/>
      <c r="HEY19" s="195"/>
      <c r="HEZ19" s="195"/>
      <c r="HFA19" s="195"/>
      <c r="HFB19" s="195"/>
      <c r="HFC19" s="195"/>
      <c r="HFD19" s="195"/>
      <c r="HFE19" s="195"/>
      <c r="HFF19" s="195"/>
      <c r="HFG19" s="195"/>
      <c r="HFH19" s="195"/>
      <c r="HFI19" s="195"/>
      <c r="HFJ19" s="195"/>
      <c r="HFK19" s="195"/>
      <c r="HFL19" s="195"/>
      <c r="HFM19" s="195"/>
      <c r="HFN19" s="195"/>
      <c r="HFO19" s="195"/>
      <c r="HFP19" s="195"/>
      <c r="HFQ19" s="195"/>
      <c r="HFR19" s="195"/>
      <c r="HFS19" s="195"/>
      <c r="HFT19" s="195"/>
      <c r="HFU19" s="195"/>
      <c r="HFV19" s="195"/>
      <c r="HFW19" s="195"/>
      <c r="HFX19" s="195"/>
      <c r="HFY19" s="195"/>
      <c r="HFZ19" s="195"/>
      <c r="HGA19" s="195"/>
      <c r="HGB19" s="195"/>
      <c r="HGC19" s="195"/>
      <c r="HGD19" s="195"/>
      <c r="HGE19" s="195"/>
      <c r="HGF19" s="195"/>
      <c r="HGG19" s="195"/>
      <c r="HGH19" s="195"/>
      <c r="HGI19" s="195"/>
      <c r="HGJ19" s="195"/>
      <c r="HGK19" s="195"/>
      <c r="HGL19" s="195"/>
      <c r="HGM19" s="195"/>
      <c r="HGN19" s="195"/>
      <c r="HGO19" s="195"/>
      <c r="HGP19" s="195"/>
      <c r="HGQ19" s="195"/>
      <c r="HGR19" s="195"/>
      <c r="HGS19" s="195"/>
      <c r="HGT19" s="195"/>
      <c r="HGU19" s="195"/>
      <c r="HGV19" s="195"/>
      <c r="HGW19" s="195"/>
      <c r="HGX19" s="195"/>
      <c r="HGY19" s="195"/>
      <c r="HGZ19" s="195"/>
      <c r="HHA19" s="195"/>
      <c r="HHB19" s="195"/>
      <c r="HHC19" s="195"/>
      <c r="HHD19" s="195"/>
      <c r="HHE19" s="195"/>
      <c r="HHF19" s="195"/>
      <c r="HHG19" s="195"/>
      <c r="HHH19" s="195"/>
      <c r="HHI19" s="195"/>
      <c r="HHJ19" s="195"/>
      <c r="HHK19" s="195"/>
      <c r="HHL19" s="195"/>
      <c r="HHM19" s="195"/>
      <c r="HHN19" s="195"/>
      <c r="HHO19" s="195"/>
      <c r="HHP19" s="195"/>
      <c r="HHQ19" s="195"/>
      <c r="HHR19" s="195"/>
      <c r="HHS19" s="195"/>
      <c r="HHT19" s="195"/>
      <c r="HHU19" s="195"/>
      <c r="HHV19" s="195"/>
      <c r="HHW19" s="195"/>
      <c r="HHX19" s="195"/>
      <c r="HHY19" s="195"/>
      <c r="HHZ19" s="195"/>
      <c r="HIA19" s="195"/>
      <c r="HIB19" s="195"/>
      <c r="HIC19" s="195"/>
      <c r="HID19" s="195"/>
      <c r="HIE19" s="195"/>
      <c r="HIF19" s="195"/>
      <c r="HIG19" s="195"/>
      <c r="HIH19" s="195"/>
      <c r="HII19" s="195"/>
      <c r="HIJ19" s="195"/>
      <c r="HIK19" s="195"/>
      <c r="HIL19" s="195"/>
      <c r="HIM19" s="195"/>
      <c r="HIN19" s="195"/>
      <c r="HIO19" s="195"/>
      <c r="HIP19" s="195"/>
      <c r="HIQ19" s="195"/>
      <c r="HIR19" s="195"/>
      <c r="HIS19" s="195"/>
      <c r="HIT19" s="195"/>
      <c r="HIU19" s="195"/>
      <c r="HIV19" s="195"/>
      <c r="HIW19" s="195"/>
      <c r="HIX19" s="195"/>
      <c r="HIY19" s="195"/>
      <c r="HIZ19" s="195"/>
      <c r="HJA19" s="195"/>
      <c r="HJB19" s="195"/>
      <c r="HJC19" s="195"/>
      <c r="HJD19" s="195"/>
      <c r="HJE19" s="195"/>
      <c r="HJF19" s="195"/>
      <c r="HJG19" s="195"/>
      <c r="HJH19" s="195"/>
      <c r="HJI19" s="195"/>
      <c r="HJJ19" s="195"/>
      <c r="HJK19" s="195"/>
      <c r="HJL19" s="195"/>
      <c r="HJM19" s="195"/>
      <c r="HJN19" s="195"/>
      <c r="HJO19" s="195"/>
      <c r="HJP19" s="195"/>
      <c r="HJQ19" s="195"/>
      <c r="HJR19" s="195"/>
      <c r="HJS19" s="195"/>
      <c r="HJT19" s="195"/>
      <c r="HJU19" s="195"/>
      <c r="HJV19" s="195"/>
      <c r="HJW19" s="195"/>
      <c r="HJX19" s="195"/>
      <c r="HJY19" s="195"/>
      <c r="HJZ19" s="195"/>
      <c r="HKA19" s="195"/>
      <c r="HKB19" s="195"/>
      <c r="HKC19" s="195"/>
      <c r="HKD19" s="195"/>
      <c r="HKE19" s="195"/>
      <c r="HKF19" s="195"/>
      <c r="HKG19" s="195"/>
      <c r="HKH19" s="195"/>
      <c r="HKI19" s="195"/>
      <c r="HKJ19" s="195"/>
      <c r="HKK19" s="195"/>
      <c r="HKL19" s="195"/>
      <c r="HKM19" s="195"/>
      <c r="HKN19" s="195"/>
      <c r="HKO19" s="195"/>
      <c r="HKP19" s="195"/>
      <c r="HKQ19" s="195"/>
      <c r="HKR19" s="195"/>
      <c r="HKS19" s="195"/>
      <c r="HKT19" s="195"/>
      <c r="HKU19" s="195"/>
      <c r="HKV19" s="195"/>
      <c r="HKW19" s="195"/>
      <c r="HKX19" s="195"/>
      <c r="HKY19" s="195"/>
      <c r="HKZ19" s="195"/>
      <c r="HLA19" s="195"/>
      <c r="HLB19" s="195"/>
      <c r="HLC19" s="195"/>
      <c r="HLD19" s="195"/>
      <c r="HLE19" s="195"/>
      <c r="HLF19" s="195"/>
      <c r="HLG19" s="195"/>
      <c r="HLH19" s="195"/>
      <c r="HLI19" s="195"/>
      <c r="HLJ19" s="195"/>
      <c r="HLK19" s="195"/>
      <c r="HLL19" s="195"/>
      <c r="HLM19" s="195"/>
      <c r="HLN19" s="195"/>
      <c r="HLO19" s="195"/>
      <c r="HLP19" s="195"/>
      <c r="HLQ19" s="195"/>
      <c r="HLR19" s="195"/>
      <c r="HLS19" s="195"/>
      <c r="HLT19" s="195"/>
      <c r="HLU19" s="195"/>
      <c r="HLV19" s="195"/>
      <c r="HLW19" s="195"/>
      <c r="HLX19" s="195"/>
      <c r="HLY19" s="195"/>
      <c r="HLZ19" s="195"/>
      <c r="HMA19" s="195"/>
      <c r="HMB19" s="195"/>
      <c r="HMC19" s="195"/>
      <c r="HMD19" s="195"/>
      <c r="HME19" s="195"/>
      <c r="HMF19" s="195"/>
      <c r="HMG19" s="195"/>
      <c r="HMH19" s="195"/>
      <c r="HMI19" s="195"/>
      <c r="HMJ19" s="195"/>
      <c r="HMK19" s="195"/>
      <c r="HML19" s="195"/>
      <c r="HMM19" s="195"/>
      <c r="HMN19" s="195"/>
      <c r="HMO19" s="195"/>
      <c r="HMP19" s="195"/>
      <c r="HMQ19" s="195"/>
      <c r="HMR19" s="195"/>
      <c r="HMS19" s="195"/>
      <c r="HMT19" s="195"/>
      <c r="HMU19" s="195"/>
      <c r="HMV19" s="195"/>
      <c r="HMW19" s="195"/>
      <c r="HMX19" s="195"/>
      <c r="HMY19" s="195"/>
      <c r="HMZ19" s="195"/>
      <c r="HNA19" s="195"/>
      <c r="HNB19" s="195"/>
      <c r="HNC19" s="195"/>
      <c r="HND19" s="195"/>
      <c r="HNE19" s="195"/>
      <c r="HNF19" s="195"/>
      <c r="HNG19" s="195"/>
      <c r="HNH19" s="195"/>
      <c r="HNI19" s="195"/>
      <c r="HNJ19" s="195"/>
      <c r="HNK19" s="195"/>
      <c r="HNL19" s="195"/>
      <c r="HNM19" s="195"/>
      <c r="HNN19" s="195"/>
      <c r="HNO19" s="195"/>
      <c r="HNP19" s="195"/>
      <c r="HNQ19" s="195"/>
      <c r="HNR19" s="195"/>
      <c r="HNS19" s="195"/>
      <c r="HNT19" s="195"/>
      <c r="HNU19" s="195"/>
      <c r="HNV19" s="195"/>
      <c r="HNW19" s="195"/>
      <c r="HNX19" s="195"/>
      <c r="HNY19" s="195"/>
      <c r="HNZ19" s="195"/>
      <c r="HOA19" s="195"/>
      <c r="HOB19" s="195"/>
      <c r="HOC19" s="195"/>
      <c r="HOD19" s="195"/>
      <c r="HOE19" s="195"/>
      <c r="HOF19" s="195"/>
      <c r="HOG19" s="195"/>
      <c r="HOH19" s="195"/>
      <c r="HOI19" s="195"/>
      <c r="HOJ19" s="195"/>
      <c r="HOK19" s="195"/>
      <c r="HOL19" s="195"/>
      <c r="HOM19" s="195"/>
      <c r="HON19" s="195"/>
      <c r="HOO19" s="195"/>
      <c r="HOP19" s="195"/>
      <c r="HOQ19" s="195"/>
      <c r="HOR19" s="195"/>
      <c r="HOS19" s="195"/>
      <c r="HOT19" s="195"/>
      <c r="HOU19" s="195"/>
      <c r="HOV19" s="195"/>
      <c r="HOW19" s="195"/>
      <c r="HOX19" s="195"/>
      <c r="HOY19" s="195"/>
      <c r="HOZ19" s="195"/>
      <c r="HPA19" s="195"/>
      <c r="HPB19" s="195"/>
      <c r="HPC19" s="195"/>
      <c r="HPD19" s="195"/>
      <c r="HPE19" s="195"/>
      <c r="HPF19" s="195"/>
      <c r="HPG19" s="195"/>
      <c r="HPH19" s="195"/>
      <c r="HPI19" s="195"/>
      <c r="HPJ19" s="195"/>
      <c r="HPK19" s="195"/>
      <c r="HPL19" s="195"/>
      <c r="HPM19" s="195"/>
      <c r="HPN19" s="195"/>
      <c r="HPO19" s="195"/>
      <c r="HPP19" s="195"/>
      <c r="HPQ19" s="195"/>
      <c r="HPR19" s="195"/>
      <c r="HPS19" s="195"/>
      <c r="HPT19" s="195"/>
      <c r="HPU19" s="195"/>
      <c r="HPV19" s="195"/>
      <c r="HPW19" s="195"/>
      <c r="HPX19" s="195"/>
      <c r="HPY19" s="195"/>
      <c r="HPZ19" s="195"/>
      <c r="HQA19" s="195"/>
      <c r="HQB19" s="195"/>
      <c r="HQC19" s="195"/>
      <c r="HQD19" s="195"/>
      <c r="HQE19" s="195"/>
      <c r="HQF19" s="195"/>
      <c r="HQG19" s="195"/>
      <c r="HQH19" s="195"/>
      <c r="HQI19" s="195"/>
      <c r="HQJ19" s="195"/>
      <c r="HQK19" s="195"/>
      <c r="HQL19" s="195"/>
      <c r="HQM19" s="195"/>
      <c r="HQN19" s="195"/>
      <c r="HQO19" s="195"/>
      <c r="HQP19" s="195"/>
      <c r="HQQ19" s="195"/>
      <c r="HQR19" s="195"/>
      <c r="HQS19" s="195"/>
      <c r="HQT19" s="195"/>
      <c r="HQU19" s="195"/>
      <c r="HQV19" s="195"/>
      <c r="HQW19" s="195"/>
      <c r="HQX19" s="195"/>
      <c r="HQY19" s="195"/>
      <c r="HQZ19" s="195"/>
      <c r="HRA19" s="195"/>
      <c r="HRB19" s="195"/>
      <c r="HRC19" s="195"/>
      <c r="HRD19" s="195"/>
      <c r="HRE19" s="195"/>
      <c r="HRF19" s="195"/>
      <c r="HRG19" s="195"/>
      <c r="HRH19" s="195"/>
      <c r="HRI19" s="195"/>
      <c r="HRJ19" s="195"/>
      <c r="HRK19" s="195"/>
      <c r="HRL19" s="195"/>
      <c r="HRM19" s="195"/>
      <c r="HRN19" s="195"/>
      <c r="HRO19" s="195"/>
      <c r="HRP19" s="195"/>
      <c r="HRQ19" s="195"/>
      <c r="HRR19" s="195"/>
      <c r="HRS19" s="195"/>
      <c r="HRT19" s="195"/>
      <c r="HRU19" s="195"/>
      <c r="HRV19" s="195"/>
      <c r="HRW19" s="195"/>
      <c r="HRX19" s="195"/>
      <c r="HRY19" s="195"/>
      <c r="HRZ19" s="195"/>
      <c r="HSA19" s="195"/>
      <c r="HSB19" s="195"/>
      <c r="HSC19" s="195"/>
      <c r="HSD19" s="195"/>
      <c r="HSE19" s="195"/>
      <c r="HSF19" s="195"/>
      <c r="HSG19" s="195"/>
      <c r="HSH19" s="195"/>
      <c r="HSI19" s="195"/>
      <c r="HSJ19" s="195"/>
      <c r="HSK19" s="195"/>
      <c r="HSL19" s="195"/>
      <c r="HSM19" s="195"/>
      <c r="HSN19" s="195"/>
      <c r="HSO19" s="195"/>
      <c r="HSP19" s="195"/>
      <c r="HSQ19" s="195"/>
      <c r="HSR19" s="195"/>
      <c r="HSS19" s="195"/>
      <c r="HST19" s="195"/>
      <c r="HSU19" s="195"/>
      <c r="HSV19" s="195"/>
      <c r="HSW19" s="195"/>
      <c r="HSX19" s="195"/>
      <c r="HSY19" s="195"/>
      <c r="HSZ19" s="195"/>
      <c r="HTA19" s="195"/>
      <c r="HTB19" s="195"/>
      <c r="HTC19" s="195"/>
      <c r="HTD19" s="195"/>
      <c r="HTE19" s="195"/>
      <c r="HTF19" s="195"/>
      <c r="HTG19" s="195"/>
      <c r="HTH19" s="195"/>
      <c r="HTI19" s="195"/>
      <c r="HTJ19" s="195"/>
      <c r="HTK19" s="195"/>
      <c r="HTL19" s="195"/>
      <c r="HTM19" s="195"/>
      <c r="HTN19" s="195"/>
      <c r="HTO19" s="195"/>
      <c r="HTP19" s="195"/>
      <c r="HTQ19" s="195"/>
      <c r="HTR19" s="195"/>
      <c r="HTS19" s="195"/>
      <c r="HTT19" s="195"/>
      <c r="HTU19" s="195"/>
      <c r="HTV19" s="195"/>
      <c r="HTW19" s="195"/>
      <c r="HTX19" s="195"/>
      <c r="HTY19" s="195"/>
      <c r="HTZ19" s="195"/>
      <c r="HUA19" s="195"/>
      <c r="HUB19" s="195"/>
      <c r="HUC19" s="195"/>
      <c r="HUD19" s="195"/>
      <c r="HUE19" s="195"/>
      <c r="HUF19" s="195"/>
      <c r="HUG19" s="195"/>
      <c r="HUH19" s="195"/>
      <c r="HUI19" s="195"/>
      <c r="HUJ19" s="195"/>
      <c r="HUK19" s="195"/>
      <c r="HUL19" s="195"/>
      <c r="HUM19" s="195"/>
      <c r="HUN19" s="195"/>
      <c r="HUO19" s="195"/>
      <c r="HUP19" s="195"/>
      <c r="HUQ19" s="195"/>
      <c r="HUR19" s="195"/>
      <c r="HUS19" s="195"/>
      <c r="HUT19" s="195"/>
      <c r="HUU19" s="195"/>
      <c r="HUV19" s="195"/>
      <c r="HUW19" s="195"/>
      <c r="HUX19" s="195"/>
      <c r="HUY19" s="195"/>
      <c r="HUZ19" s="195"/>
      <c r="HVA19" s="195"/>
      <c r="HVB19" s="195"/>
      <c r="HVC19" s="195"/>
      <c r="HVD19" s="195"/>
      <c r="HVE19" s="195"/>
      <c r="HVF19" s="195"/>
      <c r="HVG19" s="195"/>
      <c r="HVH19" s="195"/>
      <c r="HVI19" s="195"/>
      <c r="HVJ19" s="195"/>
      <c r="HVK19" s="195"/>
      <c r="HVL19" s="195"/>
      <c r="HVM19" s="195"/>
      <c r="HVN19" s="195"/>
      <c r="HVO19" s="195"/>
      <c r="HVP19" s="195"/>
      <c r="HVQ19" s="195"/>
      <c r="HVR19" s="195"/>
      <c r="HVS19" s="195"/>
      <c r="HVT19" s="195"/>
      <c r="HVU19" s="195"/>
      <c r="HVV19" s="195"/>
      <c r="HVW19" s="195"/>
      <c r="HVX19" s="195"/>
      <c r="HVY19" s="195"/>
      <c r="HVZ19" s="195"/>
      <c r="HWA19" s="195"/>
      <c r="HWB19" s="195"/>
      <c r="HWC19" s="195"/>
      <c r="HWD19" s="195"/>
      <c r="HWE19" s="195"/>
      <c r="HWF19" s="195"/>
      <c r="HWG19" s="195"/>
      <c r="HWH19" s="195"/>
      <c r="HWI19" s="195"/>
      <c r="HWJ19" s="195"/>
      <c r="HWK19" s="195"/>
      <c r="HWL19" s="195"/>
      <c r="HWM19" s="195"/>
      <c r="HWN19" s="195"/>
      <c r="HWO19" s="195"/>
      <c r="HWP19" s="195"/>
      <c r="HWQ19" s="195"/>
      <c r="HWR19" s="195"/>
      <c r="HWS19" s="195"/>
      <c r="HWT19" s="195"/>
      <c r="HWU19" s="195"/>
      <c r="HWV19" s="195"/>
      <c r="HWW19" s="195"/>
      <c r="HWX19" s="195"/>
      <c r="HWY19" s="195"/>
      <c r="HWZ19" s="195"/>
      <c r="HXA19" s="195"/>
      <c r="HXB19" s="195"/>
      <c r="HXC19" s="195"/>
      <c r="HXD19" s="195"/>
      <c r="HXE19" s="195"/>
      <c r="HXF19" s="195"/>
      <c r="HXG19" s="195"/>
      <c r="HXH19" s="195"/>
      <c r="HXI19" s="195"/>
      <c r="HXJ19" s="195"/>
      <c r="HXK19" s="195"/>
      <c r="HXL19" s="195"/>
      <c r="HXM19" s="195"/>
      <c r="HXN19" s="195"/>
      <c r="HXO19" s="195"/>
      <c r="HXP19" s="195"/>
      <c r="HXQ19" s="195"/>
      <c r="HXR19" s="195"/>
      <c r="HXS19" s="195"/>
      <c r="HXT19" s="195"/>
      <c r="HXU19" s="195"/>
      <c r="HXV19" s="195"/>
      <c r="HXW19" s="195"/>
      <c r="HXX19" s="195"/>
      <c r="HXY19" s="195"/>
      <c r="HXZ19" s="195"/>
      <c r="HYA19" s="195"/>
      <c r="HYB19" s="195"/>
      <c r="HYC19" s="195"/>
      <c r="HYD19" s="195"/>
      <c r="HYE19" s="195"/>
      <c r="HYF19" s="195"/>
      <c r="HYG19" s="195"/>
      <c r="HYH19" s="195"/>
      <c r="HYI19" s="195"/>
      <c r="HYJ19" s="195"/>
      <c r="HYK19" s="195"/>
      <c r="HYL19" s="195"/>
      <c r="HYM19" s="195"/>
      <c r="HYN19" s="195"/>
      <c r="HYO19" s="195"/>
      <c r="HYP19" s="195"/>
      <c r="HYQ19" s="195"/>
      <c r="HYR19" s="195"/>
      <c r="HYS19" s="195"/>
      <c r="HYT19" s="195"/>
      <c r="HYU19" s="195"/>
      <c r="HYV19" s="195"/>
      <c r="HYW19" s="195"/>
      <c r="HYX19" s="195"/>
      <c r="HYY19" s="195"/>
      <c r="HYZ19" s="195"/>
      <c r="HZA19" s="195"/>
      <c r="HZB19" s="195"/>
      <c r="HZC19" s="195"/>
      <c r="HZD19" s="195"/>
      <c r="HZE19" s="195"/>
      <c r="HZF19" s="195"/>
      <c r="HZG19" s="195"/>
      <c r="HZH19" s="195"/>
      <c r="HZI19" s="195"/>
      <c r="HZJ19" s="195"/>
      <c r="HZK19" s="195"/>
      <c r="HZL19" s="195"/>
      <c r="HZM19" s="195"/>
      <c r="HZN19" s="195"/>
      <c r="HZO19" s="195"/>
      <c r="HZP19" s="195"/>
      <c r="HZQ19" s="195"/>
      <c r="HZR19" s="195"/>
      <c r="HZS19" s="195"/>
      <c r="HZT19" s="195"/>
      <c r="HZU19" s="195"/>
      <c r="HZV19" s="195"/>
      <c r="HZW19" s="195"/>
      <c r="HZX19" s="195"/>
      <c r="HZY19" s="195"/>
      <c r="HZZ19" s="195"/>
      <c r="IAA19" s="195"/>
      <c r="IAB19" s="195"/>
      <c r="IAC19" s="195"/>
      <c r="IAD19" s="195"/>
      <c r="IAE19" s="195"/>
      <c r="IAF19" s="195"/>
      <c r="IAG19" s="195"/>
      <c r="IAH19" s="195"/>
      <c r="IAI19" s="195"/>
      <c r="IAJ19" s="195"/>
      <c r="IAK19" s="195"/>
      <c r="IAL19" s="195"/>
      <c r="IAM19" s="195"/>
      <c r="IAN19" s="195"/>
      <c r="IAO19" s="195"/>
      <c r="IAP19" s="195"/>
      <c r="IAQ19" s="195"/>
      <c r="IAR19" s="195"/>
      <c r="IAS19" s="195"/>
      <c r="IAT19" s="195"/>
      <c r="IAU19" s="195"/>
      <c r="IAV19" s="195"/>
      <c r="IAW19" s="195"/>
      <c r="IAX19" s="195"/>
      <c r="IAY19" s="195"/>
      <c r="IAZ19" s="195"/>
      <c r="IBA19" s="195"/>
      <c r="IBB19" s="195"/>
      <c r="IBC19" s="195"/>
      <c r="IBD19" s="195"/>
      <c r="IBE19" s="195"/>
      <c r="IBF19" s="195"/>
      <c r="IBG19" s="195"/>
      <c r="IBH19" s="195"/>
      <c r="IBI19" s="195"/>
      <c r="IBJ19" s="195"/>
      <c r="IBK19" s="195"/>
      <c r="IBL19" s="195"/>
      <c r="IBM19" s="195"/>
      <c r="IBN19" s="195"/>
      <c r="IBO19" s="195"/>
      <c r="IBP19" s="195"/>
      <c r="IBQ19" s="195"/>
      <c r="IBR19" s="195"/>
      <c r="IBS19" s="195"/>
      <c r="IBT19" s="195"/>
      <c r="IBU19" s="195"/>
      <c r="IBV19" s="195"/>
      <c r="IBW19" s="195"/>
      <c r="IBX19" s="195"/>
      <c r="IBY19" s="195"/>
      <c r="IBZ19" s="195"/>
      <c r="ICA19" s="195"/>
      <c r="ICB19" s="195"/>
      <c r="ICC19" s="195"/>
      <c r="ICD19" s="195"/>
      <c r="ICE19" s="195"/>
      <c r="ICF19" s="195"/>
      <c r="ICG19" s="195"/>
      <c r="ICH19" s="195"/>
      <c r="ICI19" s="195"/>
      <c r="ICJ19" s="195"/>
      <c r="ICK19" s="195"/>
      <c r="ICL19" s="195"/>
      <c r="ICM19" s="195"/>
      <c r="ICN19" s="195"/>
      <c r="ICO19" s="195"/>
      <c r="ICP19" s="195"/>
      <c r="ICQ19" s="195"/>
      <c r="ICR19" s="195"/>
      <c r="ICS19" s="195"/>
      <c r="ICT19" s="195"/>
      <c r="ICU19" s="195"/>
      <c r="ICV19" s="195"/>
      <c r="ICW19" s="195"/>
      <c r="ICX19" s="195"/>
      <c r="ICY19" s="195"/>
      <c r="ICZ19" s="195"/>
      <c r="IDA19" s="195"/>
      <c r="IDB19" s="195"/>
      <c r="IDC19" s="195"/>
      <c r="IDD19" s="195"/>
      <c r="IDE19" s="195"/>
      <c r="IDF19" s="195"/>
      <c r="IDG19" s="195"/>
      <c r="IDH19" s="195"/>
      <c r="IDI19" s="195"/>
      <c r="IDJ19" s="195"/>
      <c r="IDK19" s="195"/>
      <c r="IDL19" s="195"/>
      <c r="IDM19" s="195"/>
      <c r="IDN19" s="195"/>
      <c r="IDO19" s="195"/>
      <c r="IDP19" s="195"/>
      <c r="IDQ19" s="195"/>
      <c r="IDR19" s="195"/>
      <c r="IDS19" s="195"/>
      <c r="IDT19" s="195"/>
      <c r="IDU19" s="195"/>
      <c r="IDV19" s="195"/>
      <c r="IDW19" s="195"/>
      <c r="IDX19" s="195"/>
      <c r="IDY19" s="195"/>
      <c r="IDZ19" s="195"/>
      <c r="IEA19" s="195"/>
      <c r="IEB19" s="195"/>
      <c r="IEC19" s="195"/>
      <c r="IED19" s="195"/>
      <c r="IEE19" s="195"/>
      <c r="IEF19" s="195"/>
      <c r="IEG19" s="195"/>
      <c r="IEH19" s="195"/>
      <c r="IEI19" s="195"/>
      <c r="IEJ19" s="195"/>
      <c r="IEK19" s="195"/>
      <c r="IEL19" s="195"/>
      <c r="IEM19" s="195"/>
      <c r="IEN19" s="195"/>
      <c r="IEO19" s="195"/>
      <c r="IEP19" s="195"/>
      <c r="IEQ19" s="195"/>
      <c r="IER19" s="195"/>
      <c r="IES19" s="195"/>
      <c r="IET19" s="195"/>
      <c r="IEU19" s="195"/>
      <c r="IEV19" s="195"/>
      <c r="IEW19" s="195"/>
      <c r="IEX19" s="195"/>
      <c r="IEY19" s="195"/>
      <c r="IEZ19" s="195"/>
      <c r="IFA19" s="195"/>
      <c r="IFB19" s="195"/>
      <c r="IFC19" s="195"/>
      <c r="IFD19" s="195"/>
      <c r="IFE19" s="195"/>
      <c r="IFF19" s="195"/>
      <c r="IFG19" s="195"/>
      <c r="IFH19" s="195"/>
      <c r="IFI19" s="195"/>
      <c r="IFJ19" s="195"/>
      <c r="IFK19" s="195"/>
      <c r="IFL19" s="195"/>
      <c r="IFM19" s="195"/>
      <c r="IFN19" s="195"/>
      <c r="IFO19" s="195"/>
      <c r="IFP19" s="195"/>
      <c r="IFQ19" s="195"/>
      <c r="IFR19" s="195"/>
      <c r="IFS19" s="195"/>
      <c r="IFT19" s="195"/>
      <c r="IFU19" s="195"/>
      <c r="IFV19" s="195"/>
      <c r="IFW19" s="195"/>
      <c r="IFX19" s="195"/>
      <c r="IFY19" s="195"/>
      <c r="IFZ19" s="195"/>
      <c r="IGA19" s="195"/>
      <c r="IGB19" s="195"/>
      <c r="IGC19" s="195"/>
      <c r="IGD19" s="195"/>
      <c r="IGE19" s="195"/>
      <c r="IGF19" s="195"/>
      <c r="IGG19" s="195"/>
      <c r="IGH19" s="195"/>
      <c r="IGI19" s="195"/>
      <c r="IGJ19" s="195"/>
      <c r="IGK19" s="195"/>
      <c r="IGL19" s="195"/>
      <c r="IGM19" s="195"/>
      <c r="IGN19" s="195"/>
      <c r="IGO19" s="195"/>
      <c r="IGP19" s="195"/>
      <c r="IGQ19" s="195"/>
      <c r="IGR19" s="195"/>
      <c r="IGS19" s="195"/>
      <c r="IGT19" s="195"/>
      <c r="IGU19" s="195"/>
      <c r="IGV19" s="195"/>
      <c r="IGW19" s="195"/>
      <c r="IGX19" s="195"/>
      <c r="IGY19" s="195"/>
      <c r="IGZ19" s="195"/>
      <c r="IHA19" s="195"/>
      <c r="IHB19" s="195"/>
      <c r="IHC19" s="195"/>
      <c r="IHD19" s="195"/>
      <c r="IHE19" s="195"/>
      <c r="IHF19" s="195"/>
      <c r="IHG19" s="195"/>
      <c r="IHH19" s="195"/>
      <c r="IHI19" s="195"/>
      <c r="IHJ19" s="195"/>
      <c r="IHK19" s="195"/>
      <c r="IHL19" s="195"/>
      <c r="IHM19" s="195"/>
      <c r="IHN19" s="195"/>
      <c r="IHO19" s="195"/>
      <c r="IHP19" s="195"/>
      <c r="IHQ19" s="195"/>
      <c r="IHR19" s="195"/>
      <c r="IHS19" s="195"/>
      <c r="IHT19" s="195"/>
      <c r="IHU19" s="195"/>
      <c r="IHV19" s="195"/>
      <c r="IHW19" s="195"/>
      <c r="IHX19" s="195"/>
      <c r="IHY19" s="195"/>
      <c r="IHZ19" s="195"/>
      <c r="IIA19" s="195"/>
      <c r="IIB19" s="195"/>
      <c r="IIC19" s="195"/>
      <c r="IID19" s="195"/>
      <c r="IIE19" s="195"/>
      <c r="IIF19" s="195"/>
      <c r="IIG19" s="195"/>
      <c r="IIH19" s="195"/>
      <c r="III19" s="195"/>
      <c r="IIJ19" s="195"/>
      <c r="IIK19" s="195"/>
      <c r="IIL19" s="195"/>
      <c r="IIM19" s="195"/>
      <c r="IIN19" s="195"/>
      <c r="IIO19" s="195"/>
      <c r="IIP19" s="195"/>
      <c r="IIQ19" s="195"/>
      <c r="IIR19" s="195"/>
      <c r="IIS19" s="195"/>
      <c r="IIT19" s="195"/>
      <c r="IIU19" s="195"/>
      <c r="IIV19" s="195"/>
      <c r="IIW19" s="195"/>
      <c r="IIX19" s="195"/>
      <c r="IIY19" s="195"/>
      <c r="IIZ19" s="195"/>
      <c r="IJA19" s="195"/>
      <c r="IJB19" s="195"/>
      <c r="IJC19" s="195"/>
      <c r="IJD19" s="195"/>
      <c r="IJE19" s="195"/>
      <c r="IJF19" s="195"/>
      <c r="IJG19" s="195"/>
      <c r="IJH19" s="195"/>
      <c r="IJI19" s="195"/>
      <c r="IJJ19" s="195"/>
      <c r="IJK19" s="195"/>
      <c r="IJL19" s="195"/>
      <c r="IJM19" s="195"/>
      <c r="IJN19" s="195"/>
      <c r="IJO19" s="195"/>
      <c r="IJP19" s="195"/>
      <c r="IJQ19" s="195"/>
      <c r="IJR19" s="195"/>
      <c r="IJS19" s="195"/>
      <c r="IJT19" s="195"/>
      <c r="IJU19" s="195"/>
      <c r="IJV19" s="195"/>
      <c r="IJW19" s="195"/>
      <c r="IJX19" s="195"/>
      <c r="IJY19" s="195"/>
      <c r="IJZ19" s="195"/>
      <c r="IKA19" s="195"/>
      <c r="IKB19" s="195"/>
      <c r="IKC19" s="195"/>
      <c r="IKD19" s="195"/>
      <c r="IKE19" s="195"/>
      <c r="IKF19" s="195"/>
      <c r="IKG19" s="195"/>
      <c r="IKH19" s="195"/>
      <c r="IKI19" s="195"/>
      <c r="IKJ19" s="195"/>
      <c r="IKK19" s="195"/>
      <c r="IKL19" s="195"/>
      <c r="IKM19" s="195"/>
      <c r="IKN19" s="195"/>
      <c r="IKO19" s="195"/>
      <c r="IKP19" s="195"/>
      <c r="IKQ19" s="195"/>
      <c r="IKR19" s="195"/>
      <c r="IKS19" s="195"/>
      <c r="IKT19" s="195"/>
      <c r="IKU19" s="195"/>
      <c r="IKV19" s="195"/>
      <c r="IKW19" s="195"/>
      <c r="IKX19" s="195"/>
      <c r="IKY19" s="195"/>
      <c r="IKZ19" s="195"/>
      <c r="ILA19" s="195"/>
      <c r="ILB19" s="195"/>
      <c r="ILC19" s="195"/>
      <c r="ILD19" s="195"/>
      <c r="ILE19" s="195"/>
      <c r="ILF19" s="195"/>
      <c r="ILG19" s="195"/>
      <c r="ILH19" s="195"/>
      <c r="ILI19" s="195"/>
      <c r="ILJ19" s="195"/>
      <c r="ILK19" s="195"/>
      <c r="ILL19" s="195"/>
      <c r="ILM19" s="195"/>
      <c r="ILN19" s="195"/>
      <c r="ILO19" s="195"/>
      <c r="ILP19" s="195"/>
      <c r="ILQ19" s="195"/>
      <c r="ILR19" s="195"/>
      <c r="ILS19" s="195"/>
      <c r="ILT19" s="195"/>
      <c r="ILU19" s="195"/>
      <c r="ILV19" s="195"/>
      <c r="ILW19" s="195"/>
      <c r="ILX19" s="195"/>
      <c r="ILY19" s="195"/>
      <c r="ILZ19" s="195"/>
      <c r="IMA19" s="195"/>
      <c r="IMB19" s="195"/>
      <c r="IMC19" s="195"/>
      <c r="IMD19" s="195"/>
      <c r="IME19" s="195"/>
      <c r="IMF19" s="195"/>
      <c r="IMG19" s="195"/>
      <c r="IMH19" s="195"/>
      <c r="IMI19" s="195"/>
      <c r="IMJ19" s="195"/>
      <c r="IMK19" s="195"/>
      <c r="IML19" s="195"/>
      <c r="IMM19" s="195"/>
      <c r="IMN19" s="195"/>
      <c r="IMO19" s="195"/>
      <c r="IMP19" s="195"/>
      <c r="IMQ19" s="195"/>
      <c r="IMR19" s="195"/>
      <c r="IMS19" s="195"/>
      <c r="IMT19" s="195"/>
      <c r="IMU19" s="195"/>
      <c r="IMV19" s="195"/>
      <c r="IMW19" s="195"/>
      <c r="IMX19" s="195"/>
      <c r="IMY19" s="195"/>
      <c r="IMZ19" s="195"/>
      <c r="INA19" s="195"/>
      <c r="INB19" s="195"/>
      <c r="INC19" s="195"/>
      <c r="IND19" s="195"/>
      <c r="INE19" s="195"/>
      <c r="INF19" s="195"/>
      <c r="ING19" s="195"/>
      <c r="INH19" s="195"/>
      <c r="INI19" s="195"/>
      <c r="INJ19" s="195"/>
      <c r="INK19" s="195"/>
      <c r="INL19" s="195"/>
      <c r="INM19" s="195"/>
      <c r="INN19" s="195"/>
      <c r="INO19" s="195"/>
      <c r="INP19" s="195"/>
      <c r="INQ19" s="195"/>
      <c r="INR19" s="195"/>
      <c r="INS19" s="195"/>
      <c r="INT19" s="195"/>
      <c r="INU19" s="195"/>
      <c r="INV19" s="195"/>
      <c r="INW19" s="195"/>
      <c r="INX19" s="195"/>
      <c r="INY19" s="195"/>
      <c r="INZ19" s="195"/>
      <c r="IOA19" s="195"/>
      <c r="IOB19" s="195"/>
      <c r="IOC19" s="195"/>
      <c r="IOD19" s="195"/>
      <c r="IOE19" s="195"/>
      <c r="IOF19" s="195"/>
      <c r="IOG19" s="195"/>
      <c r="IOH19" s="195"/>
      <c r="IOI19" s="195"/>
      <c r="IOJ19" s="195"/>
      <c r="IOK19" s="195"/>
      <c r="IOL19" s="195"/>
      <c r="IOM19" s="195"/>
      <c r="ION19" s="195"/>
      <c r="IOO19" s="195"/>
      <c r="IOP19" s="195"/>
      <c r="IOQ19" s="195"/>
      <c r="IOR19" s="195"/>
      <c r="IOS19" s="195"/>
      <c r="IOT19" s="195"/>
      <c r="IOU19" s="195"/>
      <c r="IOV19" s="195"/>
      <c r="IOW19" s="195"/>
      <c r="IOX19" s="195"/>
      <c r="IOY19" s="195"/>
      <c r="IOZ19" s="195"/>
      <c r="IPA19" s="195"/>
      <c r="IPB19" s="195"/>
      <c r="IPC19" s="195"/>
      <c r="IPD19" s="195"/>
      <c r="IPE19" s="195"/>
      <c r="IPF19" s="195"/>
      <c r="IPG19" s="195"/>
      <c r="IPH19" s="195"/>
      <c r="IPI19" s="195"/>
      <c r="IPJ19" s="195"/>
      <c r="IPK19" s="195"/>
      <c r="IPL19" s="195"/>
      <c r="IPM19" s="195"/>
      <c r="IPN19" s="195"/>
      <c r="IPO19" s="195"/>
      <c r="IPP19" s="195"/>
      <c r="IPQ19" s="195"/>
      <c r="IPR19" s="195"/>
      <c r="IPS19" s="195"/>
      <c r="IPT19" s="195"/>
      <c r="IPU19" s="195"/>
      <c r="IPV19" s="195"/>
      <c r="IPW19" s="195"/>
      <c r="IPX19" s="195"/>
      <c r="IPY19" s="195"/>
      <c r="IPZ19" s="195"/>
      <c r="IQA19" s="195"/>
      <c r="IQB19" s="195"/>
      <c r="IQC19" s="195"/>
      <c r="IQD19" s="195"/>
      <c r="IQE19" s="195"/>
      <c r="IQF19" s="195"/>
      <c r="IQG19" s="195"/>
      <c r="IQH19" s="195"/>
      <c r="IQI19" s="195"/>
      <c r="IQJ19" s="195"/>
      <c r="IQK19" s="195"/>
      <c r="IQL19" s="195"/>
      <c r="IQM19" s="195"/>
      <c r="IQN19" s="195"/>
      <c r="IQO19" s="195"/>
      <c r="IQP19" s="195"/>
      <c r="IQQ19" s="195"/>
      <c r="IQR19" s="195"/>
      <c r="IQS19" s="195"/>
      <c r="IQT19" s="195"/>
      <c r="IQU19" s="195"/>
      <c r="IQV19" s="195"/>
      <c r="IQW19" s="195"/>
      <c r="IQX19" s="195"/>
      <c r="IQY19" s="195"/>
      <c r="IQZ19" s="195"/>
      <c r="IRA19" s="195"/>
      <c r="IRB19" s="195"/>
      <c r="IRC19" s="195"/>
      <c r="IRD19" s="195"/>
      <c r="IRE19" s="195"/>
      <c r="IRF19" s="195"/>
      <c r="IRG19" s="195"/>
      <c r="IRH19" s="195"/>
      <c r="IRI19" s="195"/>
      <c r="IRJ19" s="195"/>
      <c r="IRK19" s="195"/>
      <c r="IRL19" s="195"/>
      <c r="IRM19" s="195"/>
      <c r="IRN19" s="195"/>
      <c r="IRO19" s="195"/>
      <c r="IRP19" s="195"/>
      <c r="IRQ19" s="195"/>
      <c r="IRR19" s="195"/>
      <c r="IRS19" s="195"/>
      <c r="IRT19" s="195"/>
      <c r="IRU19" s="195"/>
      <c r="IRV19" s="195"/>
      <c r="IRW19" s="195"/>
      <c r="IRX19" s="195"/>
      <c r="IRY19" s="195"/>
      <c r="IRZ19" s="195"/>
      <c r="ISA19" s="195"/>
      <c r="ISB19" s="195"/>
      <c r="ISC19" s="195"/>
      <c r="ISD19" s="195"/>
      <c r="ISE19" s="195"/>
      <c r="ISF19" s="195"/>
      <c r="ISG19" s="195"/>
      <c r="ISH19" s="195"/>
      <c r="ISI19" s="195"/>
      <c r="ISJ19" s="195"/>
      <c r="ISK19" s="195"/>
      <c r="ISL19" s="195"/>
      <c r="ISM19" s="195"/>
      <c r="ISN19" s="195"/>
      <c r="ISO19" s="195"/>
      <c r="ISP19" s="195"/>
      <c r="ISQ19" s="195"/>
      <c r="ISR19" s="195"/>
      <c r="ISS19" s="195"/>
      <c r="IST19" s="195"/>
      <c r="ISU19" s="195"/>
      <c r="ISV19" s="195"/>
      <c r="ISW19" s="195"/>
      <c r="ISX19" s="195"/>
      <c r="ISY19" s="195"/>
      <c r="ISZ19" s="195"/>
      <c r="ITA19" s="195"/>
      <c r="ITB19" s="195"/>
      <c r="ITC19" s="195"/>
      <c r="ITD19" s="195"/>
      <c r="ITE19" s="195"/>
      <c r="ITF19" s="195"/>
      <c r="ITG19" s="195"/>
      <c r="ITH19" s="195"/>
      <c r="ITI19" s="195"/>
      <c r="ITJ19" s="195"/>
      <c r="ITK19" s="195"/>
      <c r="ITL19" s="195"/>
      <c r="ITM19" s="195"/>
      <c r="ITN19" s="195"/>
      <c r="ITO19" s="195"/>
      <c r="ITP19" s="195"/>
      <c r="ITQ19" s="195"/>
      <c r="ITR19" s="195"/>
      <c r="ITS19" s="195"/>
      <c r="ITT19" s="195"/>
      <c r="ITU19" s="195"/>
      <c r="ITV19" s="195"/>
      <c r="ITW19" s="195"/>
      <c r="ITX19" s="195"/>
      <c r="ITY19" s="195"/>
      <c r="ITZ19" s="195"/>
      <c r="IUA19" s="195"/>
      <c r="IUB19" s="195"/>
      <c r="IUC19" s="195"/>
      <c r="IUD19" s="195"/>
      <c r="IUE19" s="195"/>
      <c r="IUF19" s="195"/>
      <c r="IUG19" s="195"/>
      <c r="IUH19" s="195"/>
      <c r="IUI19" s="195"/>
      <c r="IUJ19" s="195"/>
      <c r="IUK19" s="195"/>
      <c r="IUL19" s="195"/>
      <c r="IUM19" s="195"/>
      <c r="IUN19" s="195"/>
      <c r="IUO19" s="195"/>
      <c r="IUP19" s="195"/>
      <c r="IUQ19" s="195"/>
      <c r="IUR19" s="195"/>
      <c r="IUS19" s="195"/>
      <c r="IUT19" s="195"/>
      <c r="IUU19" s="195"/>
      <c r="IUV19" s="195"/>
      <c r="IUW19" s="195"/>
      <c r="IUX19" s="195"/>
      <c r="IUY19" s="195"/>
      <c r="IUZ19" s="195"/>
      <c r="IVA19" s="195"/>
      <c r="IVB19" s="195"/>
      <c r="IVC19" s="195"/>
      <c r="IVD19" s="195"/>
      <c r="IVE19" s="195"/>
      <c r="IVF19" s="195"/>
      <c r="IVG19" s="195"/>
      <c r="IVH19" s="195"/>
      <c r="IVI19" s="195"/>
      <c r="IVJ19" s="195"/>
      <c r="IVK19" s="195"/>
      <c r="IVL19" s="195"/>
      <c r="IVM19" s="195"/>
      <c r="IVN19" s="195"/>
      <c r="IVO19" s="195"/>
      <c r="IVP19" s="195"/>
      <c r="IVQ19" s="195"/>
      <c r="IVR19" s="195"/>
      <c r="IVS19" s="195"/>
      <c r="IVT19" s="195"/>
      <c r="IVU19" s="195"/>
      <c r="IVV19" s="195"/>
      <c r="IVW19" s="195"/>
      <c r="IVX19" s="195"/>
      <c r="IVY19" s="195"/>
      <c r="IVZ19" s="195"/>
      <c r="IWA19" s="195"/>
      <c r="IWB19" s="195"/>
      <c r="IWC19" s="195"/>
      <c r="IWD19" s="195"/>
      <c r="IWE19" s="195"/>
      <c r="IWF19" s="195"/>
      <c r="IWG19" s="195"/>
      <c r="IWH19" s="195"/>
      <c r="IWI19" s="195"/>
      <c r="IWJ19" s="195"/>
      <c r="IWK19" s="195"/>
      <c r="IWL19" s="195"/>
      <c r="IWM19" s="195"/>
      <c r="IWN19" s="195"/>
      <c r="IWO19" s="195"/>
      <c r="IWP19" s="195"/>
      <c r="IWQ19" s="195"/>
      <c r="IWR19" s="195"/>
      <c r="IWS19" s="195"/>
      <c r="IWT19" s="195"/>
      <c r="IWU19" s="195"/>
      <c r="IWV19" s="195"/>
      <c r="IWW19" s="195"/>
      <c r="IWX19" s="195"/>
      <c r="IWY19" s="195"/>
      <c r="IWZ19" s="195"/>
      <c r="IXA19" s="195"/>
      <c r="IXB19" s="195"/>
      <c r="IXC19" s="195"/>
      <c r="IXD19" s="195"/>
      <c r="IXE19" s="195"/>
      <c r="IXF19" s="195"/>
      <c r="IXG19" s="195"/>
      <c r="IXH19" s="195"/>
      <c r="IXI19" s="195"/>
      <c r="IXJ19" s="195"/>
      <c r="IXK19" s="195"/>
      <c r="IXL19" s="195"/>
      <c r="IXM19" s="195"/>
      <c r="IXN19" s="195"/>
      <c r="IXO19" s="195"/>
      <c r="IXP19" s="195"/>
      <c r="IXQ19" s="195"/>
      <c r="IXR19" s="195"/>
      <c r="IXS19" s="195"/>
      <c r="IXT19" s="195"/>
      <c r="IXU19" s="195"/>
      <c r="IXV19" s="195"/>
      <c r="IXW19" s="195"/>
      <c r="IXX19" s="195"/>
      <c r="IXY19" s="195"/>
      <c r="IXZ19" s="195"/>
      <c r="IYA19" s="195"/>
      <c r="IYB19" s="195"/>
      <c r="IYC19" s="195"/>
      <c r="IYD19" s="195"/>
      <c r="IYE19" s="195"/>
      <c r="IYF19" s="195"/>
      <c r="IYG19" s="195"/>
      <c r="IYH19" s="195"/>
      <c r="IYI19" s="195"/>
      <c r="IYJ19" s="195"/>
      <c r="IYK19" s="195"/>
      <c r="IYL19" s="195"/>
      <c r="IYM19" s="195"/>
      <c r="IYN19" s="195"/>
      <c r="IYO19" s="195"/>
      <c r="IYP19" s="195"/>
      <c r="IYQ19" s="195"/>
      <c r="IYR19" s="195"/>
      <c r="IYS19" s="195"/>
      <c r="IYT19" s="195"/>
      <c r="IYU19" s="195"/>
      <c r="IYV19" s="195"/>
      <c r="IYW19" s="195"/>
      <c r="IYX19" s="195"/>
      <c r="IYY19" s="195"/>
      <c r="IYZ19" s="195"/>
      <c r="IZA19" s="195"/>
      <c r="IZB19" s="195"/>
      <c r="IZC19" s="195"/>
      <c r="IZD19" s="195"/>
      <c r="IZE19" s="195"/>
      <c r="IZF19" s="195"/>
      <c r="IZG19" s="195"/>
      <c r="IZH19" s="195"/>
      <c r="IZI19" s="195"/>
      <c r="IZJ19" s="195"/>
      <c r="IZK19" s="195"/>
      <c r="IZL19" s="195"/>
      <c r="IZM19" s="195"/>
      <c r="IZN19" s="195"/>
      <c r="IZO19" s="195"/>
      <c r="IZP19" s="195"/>
      <c r="IZQ19" s="195"/>
      <c r="IZR19" s="195"/>
      <c r="IZS19" s="195"/>
      <c r="IZT19" s="195"/>
      <c r="IZU19" s="195"/>
      <c r="IZV19" s="195"/>
      <c r="IZW19" s="195"/>
      <c r="IZX19" s="195"/>
      <c r="IZY19" s="195"/>
      <c r="IZZ19" s="195"/>
      <c r="JAA19" s="195"/>
      <c r="JAB19" s="195"/>
      <c r="JAC19" s="195"/>
      <c r="JAD19" s="195"/>
      <c r="JAE19" s="195"/>
      <c r="JAF19" s="195"/>
      <c r="JAG19" s="195"/>
      <c r="JAH19" s="195"/>
      <c r="JAI19" s="195"/>
      <c r="JAJ19" s="195"/>
      <c r="JAK19" s="195"/>
      <c r="JAL19" s="195"/>
      <c r="JAM19" s="195"/>
      <c r="JAN19" s="195"/>
      <c r="JAO19" s="195"/>
      <c r="JAP19" s="195"/>
      <c r="JAQ19" s="195"/>
      <c r="JAR19" s="195"/>
      <c r="JAS19" s="195"/>
      <c r="JAT19" s="195"/>
      <c r="JAU19" s="195"/>
      <c r="JAV19" s="195"/>
      <c r="JAW19" s="195"/>
      <c r="JAX19" s="195"/>
      <c r="JAY19" s="195"/>
      <c r="JAZ19" s="195"/>
      <c r="JBA19" s="195"/>
      <c r="JBB19" s="195"/>
      <c r="JBC19" s="195"/>
      <c r="JBD19" s="195"/>
      <c r="JBE19" s="195"/>
      <c r="JBF19" s="195"/>
      <c r="JBG19" s="195"/>
      <c r="JBH19" s="195"/>
      <c r="JBI19" s="195"/>
      <c r="JBJ19" s="195"/>
      <c r="JBK19" s="195"/>
      <c r="JBL19" s="195"/>
      <c r="JBM19" s="195"/>
      <c r="JBN19" s="195"/>
      <c r="JBO19" s="195"/>
      <c r="JBP19" s="195"/>
      <c r="JBQ19" s="195"/>
      <c r="JBR19" s="195"/>
      <c r="JBS19" s="195"/>
      <c r="JBT19" s="195"/>
      <c r="JBU19" s="195"/>
      <c r="JBV19" s="195"/>
      <c r="JBW19" s="195"/>
      <c r="JBX19" s="195"/>
      <c r="JBY19" s="195"/>
      <c r="JBZ19" s="195"/>
      <c r="JCA19" s="195"/>
      <c r="JCB19" s="195"/>
      <c r="JCC19" s="195"/>
      <c r="JCD19" s="195"/>
      <c r="JCE19" s="195"/>
      <c r="JCF19" s="195"/>
      <c r="JCG19" s="195"/>
      <c r="JCH19" s="195"/>
      <c r="JCI19" s="195"/>
      <c r="JCJ19" s="195"/>
      <c r="JCK19" s="195"/>
      <c r="JCL19" s="195"/>
      <c r="JCM19" s="195"/>
      <c r="JCN19" s="195"/>
      <c r="JCO19" s="195"/>
      <c r="JCP19" s="195"/>
      <c r="JCQ19" s="195"/>
      <c r="JCR19" s="195"/>
      <c r="JCS19" s="195"/>
      <c r="JCT19" s="195"/>
      <c r="JCU19" s="195"/>
      <c r="JCV19" s="195"/>
      <c r="JCW19" s="195"/>
      <c r="JCX19" s="195"/>
      <c r="JCY19" s="195"/>
      <c r="JCZ19" s="195"/>
      <c r="JDA19" s="195"/>
      <c r="JDB19" s="195"/>
      <c r="JDC19" s="195"/>
      <c r="JDD19" s="195"/>
      <c r="JDE19" s="195"/>
      <c r="JDF19" s="195"/>
      <c r="JDG19" s="195"/>
      <c r="JDH19" s="195"/>
      <c r="JDI19" s="195"/>
      <c r="JDJ19" s="195"/>
      <c r="JDK19" s="195"/>
      <c r="JDL19" s="195"/>
      <c r="JDM19" s="195"/>
      <c r="JDN19" s="195"/>
      <c r="JDO19" s="195"/>
      <c r="JDP19" s="195"/>
      <c r="JDQ19" s="195"/>
      <c r="JDR19" s="195"/>
      <c r="JDS19" s="195"/>
      <c r="JDT19" s="195"/>
      <c r="JDU19" s="195"/>
      <c r="JDV19" s="195"/>
      <c r="JDW19" s="195"/>
      <c r="JDX19" s="195"/>
      <c r="JDY19" s="195"/>
      <c r="JDZ19" s="195"/>
      <c r="JEA19" s="195"/>
      <c r="JEB19" s="195"/>
      <c r="JEC19" s="195"/>
      <c r="JED19" s="195"/>
      <c r="JEE19" s="195"/>
      <c r="JEF19" s="195"/>
      <c r="JEG19" s="195"/>
      <c r="JEH19" s="195"/>
      <c r="JEI19" s="195"/>
      <c r="JEJ19" s="195"/>
      <c r="JEK19" s="195"/>
      <c r="JEL19" s="195"/>
      <c r="JEM19" s="195"/>
      <c r="JEN19" s="195"/>
      <c r="JEO19" s="195"/>
      <c r="JEP19" s="195"/>
      <c r="JEQ19" s="195"/>
      <c r="JER19" s="195"/>
      <c r="JES19" s="195"/>
      <c r="JET19" s="195"/>
      <c r="JEU19" s="195"/>
      <c r="JEV19" s="195"/>
      <c r="JEW19" s="195"/>
      <c r="JEX19" s="195"/>
      <c r="JEY19" s="195"/>
      <c r="JEZ19" s="195"/>
      <c r="JFA19" s="195"/>
      <c r="JFB19" s="195"/>
      <c r="JFC19" s="195"/>
      <c r="JFD19" s="195"/>
      <c r="JFE19" s="195"/>
      <c r="JFF19" s="195"/>
      <c r="JFG19" s="195"/>
      <c r="JFH19" s="195"/>
      <c r="JFI19" s="195"/>
      <c r="JFJ19" s="195"/>
      <c r="JFK19" s="195"/>
      <c r="JFL19" s="195"/>
      <c r="JFM19" s="195"/>
      <c r="JFN19" s="195"/>
      <c r="JFO19" s="195"/>
      <c r="JFP19" s="195"/>
      <c r="JFQ19" s="195"/>
      <c r="JFR19" s="195"/>
      <c r="JFS19" s="195"/>
      <c r="JFT19" s="195"/>
      <c r="JFU19" s="195"/>
      <c r="JFV19" s="195"/>
      <c r="JFW19" s="195"/>
      <c r="JFX19" s="195"/>
      <c r="JFY19" s="195"/>
      <c r="JFZ19" s="195"/>
      <c r="JGA19" s="195"/>
      <c r="JGB19" s="195"/>
      <c r="JGC19" s="195"/>
      <c r="JGD19" s="195"/>
      <c r="JGE19" s="195"/>
      <c r="JGF19" s="195"/>
      <c r="JGG19" s="195"/>
      <c r="JGH19" s="195"/>
      <c r="JGI19" s="195"/>
      <c r="JGJ19" s="195"/>
      <c r="JGK19" s="195"/>
      <c r="JGL19" s="195"/>
      <c r="JGM19" s="195"/>
      <c r="JGN19" s="195"/>
      <c r="JGO19" s="195"/>
      <c r="JGP19" s="195"/>
      <c r="JGQ19" s="195"/>
      <c r="JGR19" s="195"/>
      <c r="JGS19" s="195"/>
      <c r="JGT19" s="195"/>
      <c r="JGU19" s="195"/>
      <c r="JGV19" s="195"/>
      <c r="JGW19" s="195"/>
      <c r="JGX19" s="195"/>
      <c r="JGY19" s="195"/>
      <c r="JGZ19" s="195"/>
      <c r="JHA19" s="195"/>
      <c r="JHB19" s="195"/>
      <c r="JHC19" s="195"/>
      <c r="JHD19" s="195"/>
      <c r="JHE19" s="195"/>
      <c r="JHF19" s="195"/>
      <c r="JHG19" s="195"/>
      <c r="JHH19" s="195"/>
      <c r="JHI19" s="195"/>
      <c r="JHJ19" s="195"/>
      <c r="JHK19" s="195"/>
      <c r="JHL19" s="195"/>
      <c r="JHM19" s="195"/>
      <c r="JHN19" s="195"/>
      <c r="JHO19" s="195"/>
      <c r="JHP19" s="195"/>
      <c r="JHQ19" s="195"/>
      <c r="JHR19" s="195"/>
      <c r="JHS19" s="195"/>
      <c r="JHT19" s="195"/>
      <c r="JHU19" s="195"/>
      <c r="JHV19" s="195"/>
      <c r="JHW19" s="195"/>
      <c r="JHX19" s="195"/>
      <c r="JHY19" s="195"/>
      <c r="JHZ19" s="195"/>
      <c r="JIA19" s="195"/>
      <c r="JIB19" s="195"/>
      <c r="JIC19" s="195"/>
      <c r="JID19" s="195"/>
      <c r="JIE19" s="195"/>
      <c r="JIF19" s="195"/>
      <c r="JIG19" s="195"/>
      <c r="JIH19" s="195"/>
      <c r="JII19" s="195"/>
      <c r="JIJ19" s="195"/>
      <c r="JIK19" s="195"/>
      <c r="JIL19" s="195"/>
      <c r="JIM19" s="195"/>
      <c r="JIN19" s="195"/>
      <c r="JIO19" s="195"/>
      <c r="JIP19" s="195"/>
      <c r="JIQ19" s="195"/>
      <c r="JIR19" s="195"/>
      <c r="JIS19" s="195"/>
      <c r="JIT19" s="195"/>
      <c r="JIU19" s="195"/>
      <c r="JIV19" s="195"/>
      <c r="JIW19" s="195"/>
      <c r="JIX19" s="195"/>
      <c r="JIY19" s="195"/>
      <c r="JIZ19" s="195"/>
      <c r="JJA19" s="195"/>
      <c r="JJB19" s="195"/>
      <c r="JJC19" s="195"/>
      <c r="JJD19" s="195"/>
      <c r="JJE19" s="195"/>
      <c r="JJF19" s="195"/>
      <c r="JJG19" s="195"/>
      <c r="JJH19" s="195"/>
      <c r="JJI19" s="195"/>
      <c r="JJJ19" s="195"/>
      <c r="JJK19" s="195"/>
      <c r="JJL19" s="195"/>
      <c r="JJM19" s="195"/>
      <c r="JJN19" s="195"/>
      <c r="JJO19" s="195"/>
      <c r="JJP19" s="195"/>
      <c r="JJQ19" s="195"/>
      <c r="JJR19" s="195"/>
      <c r="JJS19" s="195"/>
      <c r="JJT19" s="195"/>
      <c r="JJU19" s="195"/>
      <c r="JJV19" s="195"/>
      <c r="JJW19" s="195"/>
      <c r="JJX19" s="195"/>
      <c r="JJY19" s="195"/>
      <c r="JJZ19" s="195"/>
      <c r="JKA19" s="195"/>
      <c r="JKB19" s="195"/>
      <c r="JKC19" s="195"/>
      <c r="JKD19" s="195"/>
      <c r="JKE19" s="195"/>
      <c r="JKF19" s="195"/>
      <c r="JKG19" s="195"/>
      <c r="JKH19" s="195"/>
      <c r="JKI19" s="195"/>
      <c r="JKJ19" s="195"/>
      <c r="JKK19" s="195"/>
      <c r="JKL19" s="195"/>
      <c r="JKM19" s="195"/>
      <c r="JKN19" s="195"/>
      <c r="JKO19" s="195"/>
      <c r="JKP19" s="195"/>
      <c r="JKQ19" s="195"/>
      <c r="JKR19" s="195"/>
      <c r="JKS19" s="195"/>
      <c r="JKT19" s="195"/>
      <c r="JKU19" s="195"/>
      <c r="JKV19" s="195"/>
      <c r="JKW19" s="195"/>
      <c r="JKX19" s="195"/>
      <c r="JKY19" s="195"/>
      <c r="JKZ19" s="195"/>
      <c r="JLA19" s="195"/>
      <c r="JLB19" s="195"/>
      <c r="JLC19" s="195"/>
      <c r="JLD19" s="195"/>
      <c r="JLE19" s="195"/>
      <c r="JLF19" s="195"/>
      <c r="JLG19" s="195"/>
      <c r="JLH19" s="195"/>
      <c r="JLI19" s="195"/>
      <c r="JLJ19" s="195"/>
      <c r="JLK19" s="195"/>
      <c r="JLL19" s="195"/>
      <c r="JLM19" s="195"/>
      <c r="JLN19" s="195"/>
      <c r="JLO19" s="195"/>
      <c r="JLP19" s="195"/>
      <c r="JLQ19" s="195"/>
      <c r="JLR19" s="195"/>
      <c r="JLS19" s="195"/>
      <c r="JLT19" s="195"/>
      <c r="JLU19" s="195"/>
      <c r="JLV19" s="195"/>
      <c r="JLW19" s="195"/>
      <c r="JLX19" s="195"/>
      <c r="JLY19" s="195"/>
      <c r="JLZ19" s="195"/>
      <c r="JMA19" s="195"/>
      <c r="JMB19" s="195"/>
      <c r="JMC19" s="195"/>
      <c r="JMD19" s="195"/>
      <c r="JME19" s="195"/>
      <c r="JMF19" s="195"/>
      <c r="JMG19" s="195"/>
      <c r="JMH19" s="195"/>
      <c r="JMI19" s="195"/>
      <c r="JMJ19" s="195"/>
      <c r="JMK19" s="195"/>
      <c r="JML19" s="195"/>
      <c r="JMM19" s="195"/>
      <c r="JMN19" s="195"/>
      <c r="JMO19" s="195"/>
      <c r="JMP19" s="195"/>
      <c r="JMQ19" s="195"/>
      <c r="JMR19" s="195"/>
      <c r="JMS19" s="195"/>
      <c r="JMT19" s="195"/>
      <c r="JMU19" s="195"/>
      <c r="JMV19" s="195"/>
      <c r="JMW19" s="195"/>
      <c r="JMX19" s="195"/>
      <c r="JMY19" s="195"/>
      <c r="JMZ19" s="195"/>
      <c r="JNA19" s="195"/>
      <c r="JNB19" s="195"/>
      <c r="JNC19" s="195"/>
      <c r="JND19" s="195"/>
      <c r="JNE19" s="195"/>
      <c r="JNF19" s="195"/>
      <c r="JNG19" s="195"/>
      <c r="JNH19" s="195"/>
      <c r="JNI19" s="195"/>
      <c r="JNJ19" s="195"/>
      <c r="JNK19" s="195"/>
      <c r="JNL19" s="195"/>
      <c r="JNM19" s="195"/>
      <c r="JNN19" s="195"/>
      <c r="JNO19" s="195"/>
      <c r="JNP19" s="195"/>
      <c r="JNQ19" s="195"/>
      <c r="JNR19" s="195"/>
      <c r="JNS19" s="195"/>
      <c r="JNT19" s="195"/>
      <c r="JNU19" s="195"/>
      <c r="JNV19" s="195"/>
      <c r="JNW19" s="195"/>
      <c r="JNX19" s="195"/>
      <c r="JNY19" s="195"/>
      <c r="JNZ19" s="195"/>
      <c r="JOA19" s="195"/>
      <c r="JOB19" s="195"/>
      <c r="JOC19" s="195"/>
      <c r="JOD19" s="195"/>
      <c r="JOE19" s="195"/>
      <c r="JOF19" s="195"/>
      <c r="JOG19" s="195"/>
      <c r="JOH19" s="195"/>
      <c r="JOI19" s="195"/>
      <c r="JOJ19" s="195"/>
      <c r="JOK19" s="195"/>
      <c r="JOL19" s="195"/>
      <c r="JOM19" s="195"/>
      <c r="JON19" s="195"/>
      <c r="JOO19" s="195"/>
      <c r="JOP19" s="195"/>
      <c r="JOQ19" s="195"/>
      <c r="JOR19" s="195"/>
      <c r="JOS19" s="195"/>
      <c r="JOT19" s="195"/>
      <c r="JOU19" s="195"/>
      <c r="JOV19" s="195"/>
      <c r="JOW19" s="195"/>
      <c r="JOX19" s="195"/>
      <c r="JOY19" s="195"/>
      <c r="JOZ19" s="195"/>
      <c r="JPA19" s="195"/>
      <c r="JPB19" s="195"/>
      <c r="JPC19" s="195"/>
      <c r="JPD19" s="195"/>
      <c r="JPE19" s="195"/>
      <c r="JPF19" s="195"/>
      <c r="JPG19" s="195"/>
      <c r="JPH19" s="195"/>
      <c r="JPI19" s="195"/>
      <c r="JPJ19" s="195"/>
      <c r="JPK19" s="195"/>
      <c r="JPL19" s="195"/>
      <c r="JPM19" s="195"/>
      <c r="JPN19" s="195"/>
      <c r="JPO19" s="195"/>
      <c r="JPP19" s="195"/>
      <c r="JPQ19" s="195"/>
      <c r="JPR19" s="195"/>
      <c r="JPS19" s="195"/>
      <c r="JPT19" s="195"/>
      <c r="JPU19" s="195"/>
      <c r="JPV19" s="195"/>
      <c r="JPW19" s="195"/>
      <c r="JPX19" s="195"/>
      <c r="JPY19" s="195"/>
      <c r="JPZ19" s="195"/>
      <c r="JQA19" s="195"/>
      <c r="JQB19" s="195"/>
      <c r="JQC19" s="195"/>
      <c r="JQD19" s="195"/>
      <c r="JQE19" s="195"/>
      <c r="JQF19" s="195"/>
      <c r="JQG19" s="195"/>
      <c r="JQH19" s="195"/>
      <c r="JQI19" s="195"/>
      <c r="JQJ19" s="195"/>
      <c r="JQK19" s="195"/>
      <c r="JQL19" s="195"/>
      <c r="JQM19" s="195"/>
      <c r="JQN19" s="195"/>
      <c r="JQO19" s="195"/>
      <c r="JQP19" s="195"/>
      <c r="JQQ19" s="195"/>
      <c r="JQR19" s="195"/>
      <c r="JQS19" s="195"/>
      <c r="JQT19" s="195"/>
      <c r="JQU19" s="195"/>
      <c r="JQV19" s="195"/>
      <c r="JQW19" s="195"/>
      <c r="JQX19" s="195"/>
      <c r="JQY19" s="195"/>
      <c r="JQZ19" s="195"/>
      <c r="JRA19" s="195"/>
      <c r="JRB19" s="195"/>
      <c r="JRC19" s="195"/>
      <c r="JRD19" s="195"/>
      <c r="JRE19" s="195"/>
      <c r="JRF19" s="195"/>
      <c r="JRG19" s="195"/>
      <c r="JRH19" s="195"/>
      <c r="JRI19" s="195"/>
      <c r="JRJ19" s="195"/>
      <c r="JRK19" s="195"/>
      <c r="JRL19" s="195"/>
      <c r="JRM19" s="195"/>
      <c r="JRN19" s="195"/>
      <c r="JRO19" s="195"/>
      <c r="JRP19" s="195"/>
      <c r="JRQ19" s="195"/>
      <c r="JRR19" s="195"/>
      <c r="JRS19" s="195"/>
      <c r="JRT19" s="195"/>
      <c r="JRU19" s="195"/>
      <c r="JRV19" s="195"/>
      <c r="JRW19" s="195"/>
      <c r="JRX19" s="195"/>
      <c r="JRY19" s="195"/>
      <c r="JRZ19" s="195"/>
      <c r="JSA19" s="195"/>
      <c r="JSB19" s="195"/>
      <c r="JSC19" s="195"/>
      <c r="JSD19" s="195"/>
      <c r="JSE19" s="195"/>
      <c r="JSF19" s="195"/>
      <c r="JSG19" s="195"/>
      <c r="JSH19" s="195"/>
      <c r="JSI19" s="195"/>
      <c r="JSJ19" s="195"/>
      <c r="JSK19" s="195"/>
      <c r="JSL19" s="195"/>
      <c r="JSM19" s="195"/>
      <c r="JSN19" s="195"/>
      <c r="JSO19" s="195"/>
      <c r="JSP19" s="195"/>
      <c r="JSQ19" s="195"/>
      <c r="JSR19" s="195"/>
      <c r="JSS19" s="195"/>
      <c r="JST19" s="195"/>
      <c r="JSU19" s="195"/>
      <c r="JSV19" s="195"/>
      <c r="JSW19" s="195"/>
      <c r="JSX19" s="195"/>
      <c r="JSY19" s="195"/>
      <c r="JSZ19" s="195"/>
      <c r="JTA19" s="195"/>
      <c r="JTB19" s="195"/>
      <c r="JTC19" s="195"/>
      <c r="JTD19" s="195"/>
      <c r="JTE19" s="195"/>
      <c r="JTF19" s="195"/>
      <c r="JTG19" s="195"/>
      <c r="JTH19" s="195"/>
      <c r="JTI19" s="195"/>
      <c r="JTJ19" s="195"/>
      <c r="JTK19" s="195"/>
      <c r="JTL19" s="195"/>
      <c r="JTM19" s="195"/>
      <c r="JTN19" s="195"/>
      <c r="JTO19" s="195"/>
      <c r="JTP19" s="195"/>
      <c r="JTQ19" s="195"/>
      <c r="JTR19" s="195"/>
      <c r="JTS19" s="195"/>
      <c r="JTT19" s="195"/>
      <c r="JTU19" s="195"/>
      <c r="JTV19" s="195"/>
      <c r="JTW19" s="195"/>
      <c r="JTX19" s="195"/>
      <c r="JTY19" s="195"/>
      <c r="JTZ19" s="195"/>
      <c r="JUA19" s="195"/>
      <c r="JUB19" s="195"/>
      <c r="JUC19" s="195"/>
      <c r="JUD19" s="195"/>
      <c r="JUE19" s="195"/>
      <c r="JUF19" s="195"/>
      <c r="JUG19" s="195"/>
      <c r="JUH19" s="195"/>
      <c r="JUI19" s="195"/>
      <c r="JUJ19" s="195"/>
      <c r="JUK19" s="195"/>
      <c r="JUL19" s="195"/>
      <c r="JUM19" s="195"/>
      <c r="JUN19" s="195"/>
      <c r="JUO19" s="195"/>
      <c r="JUP19" s="195"/>
      <c r="JUQ19" s="195"/>
      <c r="JUR19" s="195"/>
      <c r="JUS19" s="195"/>
      <c r="JUT19" s="195"/>
      <c r="JUU19" s="195"/>
      <c r="JUV19" s="195"/>
      <c r="JUW19" s="195"/>
      <c r="JUX19" s="195"/>
      <c r="JUY19" s="195"/>
      <c r="JUZ19" s="195"/>
      <c r="JVA19" s="195"/>
      <c r="JVB19" s="195"/>
      <c r="JVC19" s="195"/>
      <c r="JVD19" s="195"/>
      <c r="JVE19" s="195"/>
      <c r="JVF19" s="195"/>
      <c r="JVG19" s="195"/>
      <c r="JVH19" s="195"/>
      <c r="JVI19" s="195"/>
      <c r="JVJ19" s="195"/>
      <c r="JVK19" s="195"/>
      <c r="JVL19" s="195"/>
      <c r="JVM19" s="195"/>
      <c r="JVN19" s="195"/>
      <c r="JVO19" s="195"/>
      <c r="JVP19" s="195"/>
      <c r="JVQ19" s="195"/>
      <c r="JVR19" s="195"/>
      <c r="JVS19" s="195"/>
      <c r="JVT19" s="195"/>
      <c r="JVU19" s="195"/>
      <c r="JVV19" s="195"/>
      <c r="JVW19" s="195"/>
      <c r="JVX19" s="195"/>
      <c r="JVY19" s="195"/>
      <c r="JVZ19" s="195"/>
      <c r="JWA19" s="195"/>
      <c r="JWB19" s="195"/>
      <c r="JWC19" s="195"/>
      <c r="JWD19" s="195"/>
      <c r="JWE19" s="195"/>
      <c r="JWF19" s="195"/>
      <c r="JWG19" s="195"/>
      <c r="JWH19" s="195"/>
      <c r="JWI19" s="195"/>
      <c r="JWJ19" s="195"/>
      <c r="JWK19" s="195"/>
      <c r="JWL19" s="195"/>
      <c r="JWM19" s="195"/>
      <c r="JWN19" s="195"/>
      <c r="JWO19" s="195"/>
      <c r="JWP19" s="195"/>
      <c r="JWQ19" s="195"/>
      <c r="JWR19" s="195"/>
      <c r="JWS19" s="195"/>
      <c r="JWT19" s="195"/>
      <c r="JWU19" s="195"/>
      <c r="JWV19" s="195"/>
      <c r="JWW19" s="195"/>
      <c r="JWX19" s="195"/>
      <c r="JWY19" s="195"/>
      <c r="JWZ19" s="195"/>
      <c r="JXA19" s="195"/>
      <c r="JXB19" s="195"/>
      <c r="JXC19" s="195"/>
      <c r="JXD19" s="195"/>
      <c r="JXE19" s="195"/>
      <c r="JXF19" s="195"/>
      <c r="JXG19" s="195"/>
      <c r="JXH19" s="195"/>
      <c r="JXI19" s="195"/>
      <c r="JXJ19" s="195"/>
      <c r="JXK19" s="195"/>
      <c r="JXL19" s="195"/>
      <c r="JXM19" s="195"/>
      <c r="JXN19" s="195"/>
      <c r="JXO19" s="195"/>
      <c r="JXP19" s="195"/>
      <c r="JXQ19" s="195"/>
      <c r="JXR19" s="195"/>
      <c r="JXS19" s="195"/>
      <c r="JXT19" s="195"/>
      <c r="JXU19" s="195"/>
      <c r="JXV19" s="195"/>
      <c r="JXW19" s="195"/>
      <c r="JXX19" s="195"/>
      <c r="JXY19" s="195"/>
      <c r="JXZ19" s="195"/>
      <c r="JYA19" s="195"/>
      <c r="JYB19" s="195"/>
      <c r="JYC19" s="195"/>
      <c r="JYD19" s="195"/>
      <c r="JYE19" s="195"/>
      <c r="JYF19" s="195"/>
      <c r="JYG19" s="195"/>
      <c r="JYH19" s="195"/>
      <c r="JYI19" s="195"/>
      <c r="JYJ19" s="195"/>
      <c r="JYK19" s="195"/>
      <c r="JYL19" s="195"/>
      <c r="JYM19" s="195"/>
      <c r="JYN19" s="195"/>
      <c r="JYO19" s="195"/>
      <c r="JYP19" s="195"/>
      <c r="JYQ19" s="195"/>
      <c r="JYR19" s="195"/>
      <c r="JYS19" s="195"/>
      <c r="JYT19" s="195"/>
      <c r="JYU19" s="195"/>
      <c r="JYV19" s="195"/>
      <c r="JYW19" s="195"/>
      <c r="JYX19" s="195"/>
      <c r="JYY19" s="195"/>
      <c r="JYZ19" s="195"/>
      <c r="JZA19" s="195"/>
      <c r="JZB19" s="195"/>
      <c r="JZC19" s="195"/>
      <c r="JZD19" s="195"/>
      <c r="JZE19" s="195"/>
      <c r="JZF19" s="195"/>
      <c r="JZG19" s="195"/>
      <c r="JZH19" s="195"/>
      <c r="JZI19" s="195"/>
      <c r="JZJ19" s="195"/>
      <c r="JZK19" s="195"/>
      <c r="JZL19" s="195"/>
      <c r="JZM19" s="195"/>
      <c r="JZN19" s="195"/>
      <c r="JZO19" s="195"/>
      <c r="JZP19" s="195"/>
      <c r="JZQ19" s="195"/>
      <c r="JZR19" s="195"/>
      <c r="JZS19" s="195"/>
      <c r="JZT19" s="195"/>
      <c r="JZU19" s="195"/>
      <c r="JZV19" s="195"/>
      <c r="JZW19" s="195"/>
      <c r="JZX19" s="195"/>
      <c r="JZY19" s="195"/>
      <c r="JZZ19" s="195"/>
      <c r="KAA19" s="195"/>
      <c r="KAB19" s="195"/>
      <c r="KAC19" s="195"/>
      <c r="KAD19" s="195"/>
      <c r="KAE19" s="195"/>
      <c r="KAF19" s="195"/>
      <c r="KAG19" s="195"/>
      <c r="KAH19" s="195"/>
      <c r="KAI19" s="195"/>
      <c r="KAJ19" s="195"/>
      <c r="KAK19" s="195"/>
      <c r="KAL19" s="195"/>
      <c r="KAM19" s="195"/>
      <c r="KAN19" s="195"/>
      <c r="KAO19" s="195"/>
      <c r="KAP19" s="195"/>
      <c r="KAQ19" s="195"/>
      <c r="KAR19" s="195"/>
      <c r="KAS19" s="195"/>
      <c r="KAT19" s="195"/>
      <c r="KAU19" s="195"/>
      <c r="KAV19" s="195"/>
      <c r="KAW19" s="195"/>
      <c r="KAX19" s="195"/>
      <c r="KAY19" s="195"/>
      <c r="KAZ19" s="195"/>
      <c r="KBA19" s="195"/>
      <c r="KBB19" s="195"/>
      <c r="KBC19" s="195"/>
      <c r="KBD19" s="195"/>
      <c r="KBE19" s="195"/>
      <c r="KBF19" s="195"/>
      <c r="KBG19" s="195"/>
      <c r="KBH19" s="195"/>
      <c r="KBI19" s="195"/>
      <c r="KBJ19" s="195"/>
      <c r="KBK19" s="195"/>
      <c r="KBL19" s="195"/>
      <c r="KBM19" s="195"/>
      <c r="KBN19" s="195"/>
      <c r="KBO19" s="195"/>
      <c r="KBP19" s="195"/>
      <c r="KBQ19" s="195"/>
      <c r="KBR19" s="195"/>
      <c r="KBS19" s="195"/>
      <c r="KBT19" s="195"/>
      <c r="KBU19" s="195"/>
      <c r="KBV19" s="195"/>
      <c r="KBW19" s="195"/>
      <c r="KBX19" s="195"/>
      <c r="KBY19" s="195"/>
      <c r="KBZ19" s="195"/>
      <c r="KCA19" s="195"/>
      <c r="KCB19" s="195"/>
      <c r="KCC19" s="195"/>
      <c r="KCD19" s="195"/>
      <c r="KCE19" s="195"/>
      <c r="KCF19" s="195"/>
      <c r="KCG19" s="195"/>
      <c r="KCH19" s="195"/>
      <c r="KCI19" s="195"/>
      <c r="KCJ19" s="195"/>
      <c r="KCK19" s="195"/>
      <c r="KCL19" s="195"/>
      <c r="KCM19" s="195"/>
      <c r="KCN19" s="195"/>
      <c r="KCO19" s="195"/>
      <c r="KCP19" s="195"/>
      <c r="KCQ19" s="195"/>
      <c r="KCR19" s="195"/>
      <c r="KCS19" s="195"/>
      <c r="KCT19" s="195"/>
      <c r="KCU19" s="195"/>
      <c r="KCV19" s="195"/>
      <c r="KCW19" s="195"/>
      <c r="KCX19" s="195"/>
      <c r="KCY19" s="195"/>
      <c r="KCZ19" s="195"/>
      <c r="KDA19" s="195"/>
      <c r="KDB19" s="195"/>
      <c r="KDC19" s="195"/>
      <c r="KDD19" s="195"/>
      <c r="KDE19" s="195"/>
      <c r="KDF19" s="195"/>
      <c r="KDG19" s="195"/>
      <c r="KDH19" s="195"/>
      <c r="KDI19" s="195"/>
      <c r="KDJ19" s="195"/>
      <c r="KDK19" s="195"/>
      <c r="KDL19" s="195"/>
      <c r="KDM19" s="195"/>
      <c r="KDN19" s="195"/>
      <c r="KDO19" s="195"/>
      <c r="KDP19" s="195"/>
      <c r="KDQ19" s="195"/>
      <c r="KDR19" s="195"/>
      <c r="KDS19" s="195"/>
      <c r="KDT19" s="195"/>
      <c r="KDU19" s="195"/>
      <c r="KDV19" s="195"/>
      <c r="KDW19" s="195"/>
      <c r="KDX19" s="195"/>
      <c r="KDY19" s="195"/>
      <c r="KDZ19" s="195"/>
      <c r="KEA19" s="195"/>
      <c r="KEB19" s="195"/>
      <c r="KEC19" s="195"/>
      <c r="KED19" s="195"/>
      <c r="KEE19" s="195"/>
      <c r="KEF19" s="195"/>
      <c r="KEG19" s="195"/>
      <c r="KEH19" s="195"/>
      <c r="KEI19" s="195"/>
      <c r="KEJ19" s="195"/>
      <c r="KEK19" s="195"/>
      <c r="KEL19" s="195"/>
      <c r="KEM19" s="195"/>
      <c r="KEN19" s="195"/>
      <c r="KEO19" s="195"/>
      <c r="KEP19" s="195"/>
      <c r="KEQ19" s="195"/>
      <c r="KER19" s="195"/>
      <c r="KES19" s="195"/>
      <c r="KET19" s="195"/>
      <c r="KEU19" s="195"/>
      <c r="KEV19" s="195"/>
      <c r="KEW19" s="195"/>
      <c r="KEX19" s="195"/>
      <c r="KEY19" s="195"/>
      <c r="KEZ19" s="195"/>
      <c r="KFA19" s="195"/>
      <c r="KFB19" s="195"/>
      <c r="KFC19" s="195"/>
      <c r="KFD19" s="195"/>
      <c r="KFE19" s="195"/>
      <c r="KFF19" s="195"/>
      <c r="KFG19" s="195"/>
      <c r="KFH19" s="195"/>
      <c r="KFI19" s="195"/>
      <c r="KFJ19" s="195"/>
      <c r="KFK19" s="195"/>
      <c r="KFL19" s="195"/>
      <c r="KFM19" s="195"/>
      <c r="KFN19" s="195"/>
      <c r="KFO19" s="195"/>
      <c r="KFP19" s="195"/>
      <c r="KFQ19" s="195"/>
      <c r="KFR19" s="195"/>
      <c r="KFS19" s="195"/>
      <c r="KFT19" s="195"/>
      <c r="KFU19" s="195"/>
      <c r="KFV19" s="195"/>
      <c r="KFW19" s="195"/>
      <c r="KFX19" s="195"/>
      <c r="KFY19" s="195"/>
      <c r="KFZ19" s="195"/>
      <c r="KGA19" s="195"/>
      <c r="KGB19" s="195"/>
      <c r="KGC19" s="195"/>
      <c r="KGD19" s="195"/>
      <c r="KGE19" s="195"/>
      <c r="KGF19" s="195"/>
      <c r="KGG19" s="195"/>
      <c r="KGH19" s="195"/>
      <c r="KGI19" s="195"/>
      <c r="KGJ19" s="195"/>
      <c r="KGK19" s="195"/>
      <c r="KGL19" s="195"/>
      <c r="KGM19" s="195"/>
      <c r="KGN19" s="195"/>
      <c r="KGO19" s="195"/>
      <c r="KGP19" s="195"/>
      <c r="KGQ19" s="195"/>
      <c r="KGR19" s="195"/>
      <c r="KGS19" s="195"/>
      <c r="KGT19" s="195"/>
      <c r="KGU19" s="195"/>
      <c r="KGV19" s="195"/>
      <c r="KGW19" s="195"/>
      <c r="KGX19" s="195"/>
      <c r="KGY19" s="195"/>
      <c r="KGZ19" s="195"/>
      <c r="KHA19" s="195"/>
      <c r="KHB19" s="195"/>
      <c r="KHC19" s="195"/>
      <c r="KHD19" s="195"/>
      <c r="KHE19" s="195"/>
      <c r="KHF19" s="195"/>
      <c r="KHG19" s="195"/>
      <c r="KHH19" s="195"/>
      <c r="KHI19" s="195"/>
      <c r="KHJ19" s="195"/>
      <c r="KHK19" s="195"/>
      <c r="KHL19" s="195"/>
      <c r="KHM19" s="195"/>
      <c r="KHN19" s="195"/>
      <c r="KHO19" s="195"/>
      <c r="KHP19" s="195"/>
      <c r="KHQ19" s="195"/>
      <c r="KHR19" s="195"/>
      <c r="KHS19" s="195"/>
      <c r="KHT19" s="195"/>
      <c r="KHU19" s="195"/>
      <c r="KHV19" s="195"/>
      <c r="KHW19" s="195"/>
      <c r="KHX19" s="195"/>
      <c r="KHY19" s="195"/>
      <c r="KHZ19" s="195"/>
      <c r="KIA19" s="195"/>
      <c r="KIB19" s="195"/>
      <c r="KIC19" s="195"/>
      <c r="KID19" s="195"/>
      <c r="KIE19" s="195"/>
      <c r="KIF19" s="195"/>
      <c r="KIG19" s="195"/>
      <c r="KIH19" s="195"/>
      <c r="KII19" s="195"/>
      <c r="KIJ19" s="195"/>
      <c r="KIK19" s="195"/>
      <c r="KIL19" s="195"/>
      <c r="KIM19" s="195"/>
      <c r="KIN19" s="195"/>
      <c r="KIO19" s="195"/>
      <c r="KIP19" s="195"/>
      <c r="KIQ19" s="195"/>
      <c r="KIR19" s="195"/>
      <c r="KIS19" s="195"/>
      <c r="KIT19" s="195"/>
      <c r="KIU19" s="195"/>
      <c r="KIV19" s="195"/>
      <c r="KIW19" s="195"/>
      <c r="KIX19" s="195"/>
      <c r="KIY19" s="195"/>
      <c r="KIZ19" s="195"/>
      <c r="KJA19" s="195"/>
      <c r="KJB19" s="195"/>
      <c r="KJC19" s="195"/>
      <c r="KJD19" s="195"/>
      <c r="KJE19" s="195"/>
      <c r="KJF19" s="195"/>
      <c r="KJG19" s="195"/>
      <c r="KJH19" s="195"/>
      <c r="KJI19" s="195"/>
      <c r="KJJ19" s="195"/>
      <c r="KJK19" s="195"/>
      <c r="KJL19" s="195"/>
      <c r="KJM19" s="195"/>
      <c r="KJN19" s="195"/>
      <c r="KJO19" s="195"/>
      <c r="KJP19" s="195"/>
      <c r="KJQ19" s="195"/>
      <c r="KJR19" s="195"/>
      <c r="KJS19" s="195"/>
      <c r="KJT19" s="195"/>
      <c r="KJU19" s="195"/>
      <c r="KJV19" s="195"/>
      <c r="KJW19" s="195"/>
      <c r="KJX19" s="195"/>
      <c r="KJY19" s="195"/>
      <c r="KJZ19" s="195"/>
      <c r="KKA19" s="195"/>
      <c r="KKB19" s="195"/>
      <c r="KKC19" s="195"/>
      <c r="KKD19" s="195"/>
      <c r="KKE19" s="195"/>
      <c r="KKF19" s="195"/>
      <c r="KKG19" s="195"/>
      <c r="KKH19" s="195"/>
      <c r="KKI19" s="195"/>
      <c r="KKJ19" s="195"/>
      <c r="KKK19" s="195"/>
      <c r="KKL19" s="195"/>
      <c r="KKM19" s="195"/>
      <c r="KKN19" s="195"/>
      <c r="KKO19" s="195"/>
      <c r="KKP19" s="195"/>
      <c r="KKQ19" s="195"/>
      <c r="KKR19" s="195"/>
      <c r="KKS19" s="195"/>
      <c r="KKT19" s="195"/>
      <c r="KKU19" s="195"/>
      <c r="KKV19" s="195"/>
      <c r="KKW19" s="195"/>
      <c r="KKX19" s="195"/>
      <c r="KKY19" s="195"/>
      <c r="KKZ19" s="195"/>
      <c r="KLA19" s="195"/>
      <c r="KLB19" s="195"/>
      <c r="KLC19" s="195"/>
      <c r="KLD19" s="195"/>
      <c r="KLE19" s="195"/>
      <c r="KLF19" s="195"/>
      <c r="KLG19" s="195"/>
      <c r="KLH19" s="195"/>
      <c r="KLI19" s="195"/>
      <c r="KLJ19" s="195"/>
      <c r="KLK19" s="195"/>
      <c r="KLL19" s="195"/>
      <c r="KLM19" s="195"/>
      <c r="KLN19" s="195"/>
      <c r="KLO19" s="195"/>
      <c r="KLP19" s="195"/>
      <c r="KLQ19" s="195"/>
      <c r="KLR19" s="195"/>
      <c r="KLS19" s="195"/>
      <c r="KLT19" s="195"/>
      <c r="KLU19" s="195"/>
      <c r="KLV19" s="195"/>
      <c r="KLW19" s="195"/>
      <c r="KLX19" s="195"/>
      <c r="KLY19" s="195"/>
      <c r="KLZ19" s="195"/>
      <c r="KMA19" s="195"/>
      <c r="KMB19" s="195"/>
      <c r="KMC19" s="195"/>
      <c r="KMD19" s="195"/>
      <c r="KME19" s="195"/>
      <c r="KMF19" s="195"/>
      <c r="KMG19" s="195"/>
      <c r="KMH19" s="195"/>
      <c r="KMI19" s="195"/>
      <c r="KMJ19" s="195"/>
      <c r="KMK19" s="195"/>
      <c r="KML19" s="195"/>
      <c r="KMM19" s="195"/>
      <c r="KMN19" s="195"/>
      <c r="KMO19" s="195"/>
      <c r="KMP19" s="195"/>
      <c r="KMQ19" s="195"/>
      <c r="KMR19" s="195"/>
      <c r="KMS19" s="195"/>
      <c r="KMT19" s="195"/>
      <c r="KMU19" s="195"/>
      <c r="KMV19" s="195"/>
      <c r="KMW19" s="195"/>
      <c r="KMX19" s="195"/>
      <c r="KMY19" s="195"/>
      <c r="KMZ19" s="195"/>
      <c r="KNA19" s="195"/>
      <c r="KNB19" s="195"/>
      <c r="KNC19" s="195"/>
      <c r="KND19" s="195"/>
      <c r="KNE19" s="195"/>
      <c r="KNF19" s="195"/>
      <c r="KNG19" s="195"/>
      <c r="KNH19" s="195"/>
      <c r="KNI19" s="195"/>
      <c r="KNJ19" s="195"/>
      <c r="KNK19" s="195"/>
      <c r="KNL19" s="195"/>
      <c r="KNM19" s="195"/>
      <c r="KNN19" s="195"/>
      <c r="KNO19" s="195"/>
      <c r="KNP19" s="195"/>
      <c r="KNQ19" s="195"/>
      <c r="KNR19" s="195"/>
      <c r="KNS19" s="195"/>
      <c r="KNT19" s="195"/>
      <c r="KNU19" s="195"/>
      <c r="KNV19" s="195"/>
      <c r="KNW19" s="195"/>
      <c r="KNX19" s="195"/>
      <c r="KNY19" s="195"/>
      <c r="KNZ19" s="195"/>
      <c r="KOA19" s="195"/>
      <c r="KOB19" s="195"/>
      <c r="KOC19" s="195"/>
      <c r="KOD19" s="195"/>
      <c r="KOE19" s="195"/>
      <c r="KOF19" s="195"/>
      <c r="KOG19" s="195"/>
      <c r="KOH19" s="195"/>
      <c r="KOI19" s="195"/>
      <c r="KOJ19" s="195"/>
      <c r="KOK19" s="195"/>
      <c r="KOL19" s="195"/>
      <c r="KOM19" s="195"/>
      <c r="KON19" s="195"/>
      <c r="KOO19" s="195"/>
      <c r="KOP19" s="195"/>
      <c r="KOQ19" s="195"/>
      <c r="KOR19" s="195"/>
      <c r="KOS19" s="195"/>
      <c r="KOT19" s="195"/>
      <c r="KOU19" s="195"/>
      <c r="KOV19" s="195"/>
      <c r="KOW19" s="195"/>
      <c r="KOX19" s="195"/>
      <c r="KOY19" s="195"/>
      <c r="KOZ19" s="195"/>
      <c r="KPA19" s="195"/>
      <c r="KPB19" s="195"/>
      <c r="KPC19" s="195"/>
      <c r="KPD19" s="195"/>
      <c r="KPE19" s="195"/>
      <c r="KPF19" s="195"/>
      <c r="KPG19" s="195"/>
      <c r="KPH19" s="195"/>
      <c r="KPI19" s="195"/>
      <c r="KPJ19" s="195"/>
      <c r="KPK19" s="195"/>
      <c r="KPL19" s="195"/>
      <c r="KPM19" s="195"/>
      <c r="KPN19" s="195"/>
      <c r="KPO19" s="195"/>
      <c r="KPP19" s="195"/>
      <c r="KPQ19" s="195"/>
      <c r="KPR19" s="195"/>
      <c r="KPS19" s="195"/>
      <c r="KPT19" s="195"/>
      <c r="KPU19" s="195"/>
      <c r="KPV19" s="195"/>
      <c r="KPW19" s="195"/>
      <c r="KPX19" s="195"/>
      <c r="KPY19" s="195"/>
      <c r="KPZ19" s="195"/>
      <c r="KQA19" s="195"/>
      <c r="KQB19" s="195"/>
      <c r="KQC19" s="195"/>
      <c r="KQD19" s="195"/>
      <c r="KQE19" s="195"/>
      <c r="KQF19" s="195"/>
      <c r="KQG19" s="195"/>
      <c r="KQH19" s="195"/>
      <c r="KQI19" s="195"/>
      <c r="KQJ19" s="195"/>
      <c r="KQK19" s="195"/>
      <c r="KQL19" s="195"/>
      <c r="KQM19" s="195"/>
      <c r="KQN19" s="195"/>
      <c r="KQO19" s="195"/>
      <c r="KQP19" s="195"/>
      <c r="KQQ19" s="195"/>
      <c r="KQR19" s="195"/>
      <c r="KQS19" s="195"/>
      <c r="KQT19" s="195"/>
      <c r="KQU19" s="195"/>
      <c r="KQV19" s="195"/>
      <c r="KQW19" s="195"/>
      <c r="KQX19" s="195"/>
      <c r="KQY19" s="195"/>
      <c r="KQZ19" s="195"/>
      <c r="KRA19" s="195"/>
      <c r="KRB19" s="195"/>
      <c r="KRC19" s="195"/>
      <c r="KRD19" s="195"/>
      <c r="KRE19" s="195"/>
      <c r="KRF19" s="195"/>
      <c r="KRG19" s="195"/>
      <c r="KRH19" s="195"/>
      <c r="KRI19" s="195"/>
      <c r="KRJ19" s="195"/>
      <c r="KRK19" s="195"/>
      <c r="KRL19" s="195"/>
      <c r="KRM19" s="195"/>
      <c r="KRN19" s="195"/>
      <c r="KRO19" s="195"/>
      <c r="KRP19" s="195"/>
      <c r="KRQ19" s="195"/>
      <c r="KRR19" s="195"/>
      <c r="KRS19" s="195"/>
      <c r="KRT19" s="195"/>
      <c r="KRU19" s="195"/>
      <c r="KRV19" s="195"/>
      <c r="KRW19" s="195"/>
      <c r="KRX19" s="195"/>
      <c r="KRY19" s="195"/>
      <c r="KRZ19" s="195"/>
      <c r="KSA19" s="195"/>
      <c r="KSB19" s="195"/>
      <c r="KSC19" s="195"/>
      <c r="KSD19" s="195"/>
      <c r="KSE19" s="195"/>
      <c r="KSF19" s="195"/>
      <c r="KSG19" s="195"/>
      <c r="KSH19" s="195"/>
      <c r="KSI19" s="195"/>
      <c r="KSJ19" s="195"/>
      <c r="KSK19" s="195"/>
      <c r="KSL19" s="195"/>
      <c r="KSM19" s="195"/>
      <c r="KSN19" s="195"/>
      <c r="KSO19" s="195"/>
      <c r="KSP19" s="195"/>
      <c r="KSQ19" s="195"/>
      <c r="KSR19" s="195"/>
      <c r="KSS19" s="195"/>
      <c r="KST19" s="195"/>
      <c r="KSU19" s="195"/>
      <c r="KSV19" s="195"/>
      <c r="KSW19" s="195"/>
      <c r="KSX19" s="195"/>
      <c r="KSY19" s="195"/>
      <c r="KSZ19" s="195"/>
      <c r="KTA19" s="195"/>
      <c r="KTB19" s="195"/>
      <c r="KTC19" s="195"/>
      <c r="KTD19" s="195"/>
      <c r="KTE19" s="195"/>
      <c r="KTF19" s="195"/>
      <c r="KTG19" s="195"/>
      <c r="KTH19" s="195"/>
      <c r="KTI19" s="195"/>
      <c r="KTJ19" s="195"/>
      <c r="KTK19" s="195"/>
      <c r="KTL19" s="195"/>
      <c r="KTM19" s="195"/>
      <c r="KTN19" s="195"/>
      <c r="KTO19" s="195"/>
      <c r="KTP19" s="195"/>
      <c r="KTQ19" s="195"/>
      <c r="KTR19" s="195"/>
      <c r="KTS19" s="195"/>
      <c r="KTT19" s="195"/>
      <c r="KTU19" s="195"/>
      <c r="KTV19" s="195"/>
      <c r="KTW19" s="195"/>
      <c r="KTX19" s="195"/>
      <c r="KTY19" s="195"/>
      <c r="KTZ19" s="195"/>
      <c r="KUA19" s="195"/>
      <c r="KUB19" s="195"/>
      <c r="KUC19" s="195"/>
      <c r="KUD19" s="195"/>
      <c r="KUE19" s="195"/>
      <c r="KUF19" s="195"/>
      <c r="KUG19" s="195"/>
      <c r="KUH19" s="195"/>
      <c r="KUI19" s="195"/>
      <c r="KUJ19" s="195"/>
      <c r="KUK19" s="195"/>
      <c r="KUL19" s="195"/>
      <c r="KUM19" s="195"/>
      <c r="KUN19" s="195"/>
      <c r="KUO19" s="195"/>
      <c r="KUP19" s="195"/>
      <c r="KUQ19" s="195"/>
      <c r="KUR19" s="195"/>
      <c r="KUS19" s="195"/>
      <c r="KUT19" s="195"/>
      <c r="KUU19" s="195"/>
      <c r="KUV19" s="195"/>
      <c r="KUW19" s="195"/>
      <c r="KUX19" s="195"/>
      <c r="KUY19" s="195"/>
      <c r="KUZ19" s="195"/>
      <c r="KVA19" s="195"/>
      <c r="KVB19" s="195"/>
      <c r="KVC19" s="195"/>
      <c r="KVD19" s="195"/>
      <c r="KVE19" s="195"/>
      <c r="KVF19" s="195"/>
      <c r="KVG19" s="195"/>
      <c r="KVH19" s="195"/>
      <c r="KVI19" s="195"/>
      <c r="KVJ19" s="195"/>
      <c r="KVK19" s="195"/>
      <c r="KVL19" s="195"/>
      <c r="KVM19" s="195"/>
      <c r="KVN19" s="195"/>
      <c r="KVO19" s="195"/>
      <c r="KVP19" s="195"/>
      <c r="KVQ19" s="195"/>
      <c r="KVR19" s="195"/>
      <c r="KVS19" s="195"/>
      <c r="KVT19" s="195"/>
      <c r="KVU19" s="195"/>
      <c r="KVV19" s="195"/>
      <c r="KVW19" s="195"/>
      <c r="KVX19" s="195"/>
      <c r="KVY19" s="195"/>
      <c r="KVZ19" s="195"/>
      <c r="KWA19" s="195"/>
      <c r="KWB19" s="195"/>
      <c r="KWC19" s="195"/>
      <c r="KWD19" s="195"/>
      <c r="KWE19" s="195"/>
      <c r="KWF19" s="195"/>
      <c r="KWG19" s="195"/>
      <c r="KWH19" s="195"/>
      <c r="KWI19" s="195"/>
      <c r="KWJ19" s="195"/>
      <c r="KWK19" s="195"/>
      <c r="KWL19" s="195"/>
      <c r="KWM19" s="195"/>
      <c r="KWN19" s="195"/>
      <c r="KWO19" s="195"/>
      <c r="KWP19" s="195"/>
      <c r="KWQ19" s="195"/>
      <c r="KWR19" s="195"/>
      <c r="KWS19" s="195"/>
      <c r="KWT19" s="195"/>
      <c r="KWU19" s="195"/>
      <c r="KWV19" s="195"/>
      <c r="KWW19" s="195"/>
      <c r="KWX19" s="195"/>
      <c r="KWY19" s="195"/>
      <c r="KWZ19" s="195"/>
      <c r="KXA19" s="195"/>
      <c r="KXB19" s="195"/>
      <c r="KXC19" s="195"/>
      <c r="KXD19" s="195"/>
      <c r="KXE19" s="195"/>
      <c r="KXF19" s="195"/>
      <c r="KXG19" s="195"/>
      <c r="KXH19" s="195"/>
      <c r="KXI19" s="195"/>
      <c r="KXJ19" s="195"/>
      <c r="KXK19" s="195"/>
      <c r="KXL19" s="195"/>
      <c r="KXM19" s="195"/>
      <c r="KXN19" s="195"/>
      <c r="KXO19" s="195"/>
      <c r="KXP19" s="195"/>
      <c r="KXQ19" s="195"/>
      <c r="KXR19" s="195"/>
      <c r="KXS19" s="195"/>
      <c r="KXT19" s="195"/>
      <c r="KXU19" s="195"/>
      <c r="KXV19" s="195"/>
      <c r="KXW19" s="195"/>
      <c r="KXX19" s="195"/>
      <c r="KXY19" s="195"/>
      <c r="KXZ19" s="195"/>
      <c r="KYA19" s="195"/>
      <c r="KYB19" s="195"/>
      <c r="KYC19" s="195"/>
      <c r="KYD19" s="195"/>
      <c r="KYE19" s="195"/>
      <c r="KYF19" s="195"/>
      <c r="KYG19" s="195"/>
      <c r="KYH19" s="195"/>
      <c r="KYI19" s="195"/>
      <c r="KYJ19" s="195"/>
      <c r="KYK19" s="195"/>
      <c r="KYL19" s="195"/>
      <c r="KYM19" s="195"/>
      <c r="KYN19" s="195"/>
      <c r="KYO19" s="195"/>
      <c r="KYP19" s="195"/>
      <c r="KYQ19" s="195"/>
      <c r="KYR19" s="195"/>
      <c r="KYS19" s="195"/>
      <c r="KYT19" s="195"/>
      <c r="KYU19" s="195"/>
      <c r="KYV19" s="195"/>
      <c r="KYW19" s="195"/>
      <c r="KYX19" s="195"/>
      <c r="KYY19" s="195"/>
      <c r="KYZ19" s="195"/>
      <c r="KZA19" s="195"/>
      <c r="KZB19" s="195"/>
      <c r="KZC19" s="195"/>
      <c r="KZD19" s="195"/>
      <c r="KZE19" s="195"/>
      <c r="KZF19" s="195"/>
      <c r="KZG19" s="195"/>
      <c r="KZH19" s="195"/>
      <c r="KZI19" s="195"/>
      <c r="KZJ19" s="195"/>
      <c r="KZK19" s="195"/>
      <c r="KZL19" s="195"/>
      <c r="KZM19" s="195"/>
      <c r="KZN19" s="195"/>
      <c r="KZO19" s="195"/>
      <c r="KZP19" s="195"/>
      <c r="KZQ19" s="195"/>
      <c r="KZR19" s="195"/>
      <c r="KZS19" s="195"/>
      <c r="KZT19" s="195"/>
      <c r="KZU19" s="195"/>
      <c r="KZV19" s="195"/>
      <c r="KZW19" s="195"/>
      <c r="KZX19" s="195"/>
      <c r="KZY19" s="195"/>
      <c r="KZZ19" s="195"/>
      <c r="LAA19" s="195"/>
      <c r="LAB19" s="195"/>
      <c r="LAC19" s="195"/>
      <c r="LAD19" s="195"/>
      <c r="LAE19" s="195"/>
      <c r="LAF19" s="195"/>
      <c r="LAG19" s="195"/>
      <c r="LAH19" s="195"/>
      <c r="LAI19" s="195"/>
      <c r="LAJ19" s="195"/>
      <c r="LAK19" s="195"/>
      <c r="LAL19" s="195"/>
      <c r="LAM19" s="195"/>
      <c r="LAN19" s="195"/>
      <c r="LAO19" s="195"/>
      <c r="LAP19" s="195"/>
      <c r="LAQ19" s="195"/>
      <c r="LAR19" s="195"/>
      <c r="LAS19" s="195"/>
      <c r="LAT19" s="195"/>
      <c r="LAU19" s="195"/>
      <c r="LAV19" s="195"/>
      <c r="LAW19" s="195"/>
      <c r="LAX19" s="195"/>
      <c r="LAY19" s="195"/>
      <c r="LAZ19" s="195"/>
      <c r="LBA19" s="195"/>
      <c r="LBB19" s="195"/>
      <c r="LBC19" s="195"/>
      <c r="LBD19" s="195"/>
      <c r="LBE19" s="195"/>
      <c r="LBF19" s="195"/>
      <c r="LBG19" s="195"/>
      <c r="LBH19" s="195"/>
      <c r="LBI19" s="195"/>
      <c r="LBJ19" s="195"/>
      <c r="LBK19" s="195"/>
      <c r="LBL19" s="195"/>
      <c r="LBM19" s="195"/>
      <c r="LBN19" s="195"/>
      <c r="LBO19" s="195"/>
      <c r="LBP19" s="195"/>
      <c r="LBQ19" s="195"/>
      <c r="LBR19" s="195"/>
      <c r="LBS19" s="195"/>
      <c r="LBT19" s="195"/>
      <c r="LBU19" s="195"/>
      <c r="LBV19" s="195"/>
      <c r="LBW19" s="195"/>
      <c r="LBX19" s="195"/>
      <c r="LBY19" s="195"/>
      <c r="LBZ19" s="195"/>
      <c r="LCA19" s="195"/>
      <c r="LCB19" s="195"/>
      <c r="LCC19" s="195"/>
      <c r="LCD19" s="195"/>
      <c r="LCE19" s="195"/>
      <c r="LCF19" s="195"/>
      <c r="LCG19" s="195"/>
      <c r="LCH19" s="195"/>
      <c r="LCI19" s="195"/>
      <c r="LCJ19" s="195"/>
      <c r="LCK19" s="195"/>
      <c r="LCL19" s="195"/>
      <c r="LCM19" s="195"/>
      <c r="LCN19" s="195"/>
      <c r="LCO19" s="195"/>
      <c r="LCP19" s="195"/>
      <c r="LCQ19" s="195"/>
      <c r="LCR19" s="195"/>
      <c r="LCS19" s="195"/>
      <c r="LCT19" s="195"/>
      <c r="LCU19" s="195"/>
      <c r="LCV19" s="195"/>
      <c r="LCW19" s="195"/>
      <c r="LCX19" s="195"/>
      <c r="LCY19" s="195"/>
      <c r="LCZ19" s="195"/>
      <c r="LDA19" s="195"/>
      <c r="LDB19" s="195"/>
      <c r="LDC19" s="195"/>
      <c r="LDD19" s="195"/>
      <c r="LDE19" s="195"/>
      <c r="LDF19" s="195"/>
      <c r="LDG19" s="195"/>
      <c r="LDH19" s="195"/>
      <c r="LDI19" s="195"/>
      <c r="LDJ19" s="195"/>
      <c r="LDK19" s="195"/>
      <c r="LDL19" s="195"/>
      <c r="LDM19" s="195"/>
      <c r="LDN19" s="195"/>
      <c r="LDO19" s="195"/>
      <c r="LDP19" s="195"/>
      <c r="LDQ19" s="195"/>
      <c r="LDR19" s="195"/>
      <c r="LDS19" s="195"/>
      <c r="LDT19" s="195"/>
      <c r="LDU19" s="195"/>
      <c r="LDV19" s="195"/>
      <c r="LDW19" s="195"/>
      <c r="LDX19" s="195"/>
      <c r="LDY19" s="195"/>
      <c r="LDZ19" s="195"/>
      <c r="LEA19" s="195"/>
      <c r="LEB19" s="195"/>
      <c r="LEC19" s="195"/>
      <c r="LED19" s="195"/>
      <c r="LEE19" s="195"/>
      <c r="LEF19" s="195"/>
      <c r="LEG19" s="195"/>
      <c r="LEH19" s="195"/>
      <c r="LEI19" s="195"/>
      <c r="LEJ19" s="195"/>
      <c r="LEK19" s="195"/>
      <c r="LEL19" s="195"/>
      <c r="LEM19" s="195"/>
      <c r="LEN19" s="195"/>
      <c r="LEO19" s="195"/>
      <c r="LEP19" s="195"/>
      <c r="LEQ19" s="195"/>
      <c r="LER19" s="195"/>
      <c r="LES19" s="195"/>
      <c r="LET19" s="195"/>
      <c r="LEU19" s="195"/>
      <c r="LEV19" s="195"/>
      <c r="LEW19" s="195"/>
      <c r="LEX19" s="195"/>
      <c r="LEY19" s="195"/>
      <c r="LEZ19" s="195"/>
      <c r="LFA19" s="195"/>
      <c r="LFB19" s="195"/>
      <c r="LFC19" s="195"/>
      <c r="LFD19" s="195"/>
      <c r="LFE19" s="195"/>
      <c r="LFF19" s="195"/>
      <c r="LFG19" s="195"/>
      <c r="LFH19" s="195"/>
      <c r="LFI19" s="195"/>
      <c r="LFJ19" s="195"/>
      <c r="LFK19" s="195"/>
      <c r="LFL19" s="195"/>
      <c r="LFM19" s="195"/>
      <c r="LFN19" s="195"/>
      <c r="LFO19" s="195"/>
      <c r="LFP19" s="195"/>
      <c r="LFQ19" s="195"/>
      <c r="LFR19" s="195"/>
      <c r="LFS19" s="195"/>
      <c r="LFT19" s="195"/>
      <c r="LFU19" s="195"/>
      <c r="LFV19" s="195"/>
      <c r="LFW19" s="195"/>
      <c r="LFX19" s="195"/>
      <c r="LFY19" s="195"/>
      <c r="LFZ19" s="195"/>
      <c r="LGA19" s="195"/>
      <c r="LGB19" s="195"/>
      <c r="LGC19" s="195"/>
      <c r="LGD19" s="195"/>
      <c r="LGE19" s="195"/>
      <c r="LGF19" s="195"/>
      <c r="LGG19" s="195"/>
      <c r="LGH19" s="195"/>
      <c r="LGI19" s="195"/>
      <c r="LGJ19" s="195"/>
      <c r="LGK19" s="195"/>
      <c r="LGL19" s="195"/>
      <c r="LGM19" s="195"/>
      <c r="LGN19" s="195"/>
      <c r="LGO19" s="195"/>
      <c r="LGP19" s="195"/>
      <c r="LGQ19" s="195"/>
      <c r="LGR19" s="195"/>
      <c r="LGS19" s="195"/>
      <c r="LGT19" s="195"/>
      <c r="LGU19" s="195"/>
      <c r="LGV19" s="195"/>
      <c r="LGW19" s="195"/>
      <c r="LGX19" s="195"/>
      <c r="LGY19" s="195"/>
      <c r="LGZ19" s="195"/>
      <c r="LHA19" s="195"/>
      <c r="LHB19" s="195"/>
      <c r="LHC19" s="195"/>
      <c r="LHD19" s="195"/>
      <c r="LHE19" s="195"/>
      <c r="LHF19" s="195"/>
      <c r="LHG19" s="195"/>
      <c r="LHH19" s="195"/>
      <c r="LHI19" s="195"/>
      <c r="LHJ19" s="195"/>
      <c r="LHK19" s="195"/>
      <c r="LHL19" s="195"/>
      <c r="LHM19" s="195"/>
      <c r="LHN19" s="195"/>
      <c r="LHO19" s="195"/>
      <c r="LHP19" s="195"/>
      <c r="LHQ19" s="195"/>
      <c r="LHR19" s="195"/>
      <c r="LHS19" s="195"/>
      <c r="LHT19" s="195"/>
      <c r="LHU19" s="195"/>
      <c r="LHV19" s="195"/>
      <c r="LHW19" s="195"/>
      <c r="LHX19" s="195"/>
      <c r="LHY19" s="195"/>
      <c r="LHZ19" s="195"/>
      <c r="LIA19" s="195"/>
      <c r="LIB19" s="195"/>
      <c r="LIC19" s="195"/>
      <c r="LID19" s="195"/>
      <c r="LIE19" s="195"/>
      <c r="LIF19" s="195"/>
      <c r="LIG19" s="195"/>
      <c r="LIH19" s="195"/>
      <c r="LII19" s="195"/>
      <c r="LIJ19" s="195"/>
      <c r="LIK19" s="195"/>
      <c r="LIL19" s="195"/>
      <c r="LIM19" s="195"/>
      <c r="LIN19" s="195"/>
      <c r="LIO19" s="195"/>
      <c r="LIP19" s="195"/>
      <c r="LIQ19" s="195"/>
      <c r="LIR19" s="195"/>
      <c r="LIS19" s="195"/>
      <c r="LIT19" s="195"/>
      <c r="LIU19" s="195"/>
      <c r="LIV19" s="195"/>
      <c r="LIW19" s="195"/>
      <c r="LIX19" s="195"/>
      <c r="LIY19" s="195"/>
      <c r="LIZ19" s="195"/>
      <c r="LJA19" s="195"/>
      <c r="LJB19" s="195"/>
      <c r="LJC19" s="195"/>
      <c r="LJD19" s="195"/>
      <c r="LJE19" s="195"/>
      <c r="LJF19" s="195"/>
      <c r="LJG19" s="195"/>
      <c r="LJH19" s="195"/>
      <c r="LJI19" s="195"/>
      <c r="LJJ19" s="195"/>
      <c r="LJK19" s="195"/>
      <c r="LJL19" s="195"/>
      <c r="LJM19" s="195"/>
      <c r="LJN19" s="195"/>
      <c r="LJO19" s="195"/>
      <c r="LJP19" s="195"/>
      <c r="LJQ19" s="195"/>
      <c r="LJR19" s="195"/>
      <c r="LJS19" s="195"/>
      <c r="LJT19" s="195"/>
      <c r="LJU19" s="195"/>
      <c r="LJV19" s="195"/>
      <c r="LJW19" s="195"/>
      <c r="LJX19" s="195"/>
      <c r="LJY19" s="195"/>
      <c r="LJZ19" s="195"/>
      <c r="LKA19" s="195"/>
      <c r="LKB19" s="195"/>
      <c r="LKC19" s="195"/>
      <c r="LKD19" s="195"/>
      <c r="LKE19" s="195"/>
      <c r="LKF19" s="195"/>
      <c r="LKG19" s="195"/>
      <c r="LKH19" s="195"/>
      <c r="LKI19" s="195"/>
      <c r="LKJ19" s="195"/>
      <c r="LKK19" s="195"/>
      <c r="LKL19" s="195"/>
      <c r="LKM19" s="195"/>
      <c r="LKN19" s="195"/>
      <c r="LKO19" s="195"/>
      <c r="LKP19" s="195"/>
      <c r="LKQ19" s="195"/>
      <c r="LKR19" s="195"/>
      <c r="LKS19" s="195"/>
      <c r="LKT19" s="195"/>
      <c r="LKU19" s="195"/>
      <c r="LKV19" s="195"/>
      <c r="LKW19" s="195"/>
      <c r="LKX19" s="195"/>
      <c r="LKY19" s="195"/>
      <c r="LKZ19" s="195"/>
      <c r="LLA19" s="195"/>
      <c r="LLB19" s="195"/>
      <c r="LLC19" s="195"/>
      <c r="LLD19" s="195"/>
      <c r="LLE19" s="195"/>
      <c r="LLF19" s="195"/>
      <c r="LLG19" s="195"/>
      <c r="LLH19" s="195"/>
      <c r="LLI19" s="195"/>
      <c r="LLJ19" s="195"/>
      <c r="LLK19" s="195"/>
      <c r="LLL19" s="195"/>
      <c r="LLM19" s="195"/>
      <c r="LLN19" s="195"/>
      <c r="LLO19" s="195"/>
      <c r="LLP19" s="195"/>
      <c r="LLQ19" s="195"/>
      <c r="LLR19" s="195"/>
      <c r="LLS19" s="195"/>
      <c r="LLT19" s="195"/>
      <c r="LLU19" s="195"/>
      <c r="LLV19" s="195"/>
      <c r="LLW19" s="195"/>
      <c r="LLX19" s="195"/>
      <c r="LLY19" s="195"/>
      <c r="LLZ19" s="195"/>
      <c r="LMA19" s="195"/>
      <c r="LMB19" s="195"/>
      <c r="LMC19" s="195"/>
      <c r="LMD19" s="195"/>
      <c r="LME19" s="195"/>
      <c r="LMF19" s="195"/>
      <c r="LMG19" s="195"/>
      <c r="LMH19" s="195"/>
      <c r="LMI19" s="195"/>
      <c r="LMJ19" s="195"/>
      <c r="LMK19" s="195"/>
      <c r="LML19" s="195"/>
      <c r="LMM19" s="195"/>
      <c r="LMN19" s="195"/>
      <c r="LMO19" s="195"/>
      <c r="LMP19" s="195"/>
      <c r="LMQ19" s="195"/>
      <c r="LMR19" s="195"/>
      <c r="LMS19" s="195"/>
      <c r="LMT19" s="195"/>
      <c r="LMU19" s="195"/>
      <c r="LMV19" s="195"/>
      <c r="LMW19" s="195"/>
      <c r="LMX19" s="195"/>
      <c r="LMY19" s="195"/>
      <c r="LMZ19" s="195"/>
      <c r="LNA19" s="195"/>
      <c r="LNB19" s="195"/>
      <c r="LNC19" s="195"/>
      <c r="LND19" s="195"/>
      <c r="LNE19" s="195"/>
      <c r="LNF19" s="195"/>
      <c r="LNG19" s="195"/>
      <c r="LNH19" s="195"/>
      <c r="LNI19" s="195"/>
      <c r="LNJ19" s="195"/>
      <c r="LNK19" s="195"/>
      <c r="LNL19" s="195"/>
      <c r="LNM19" s="195"/>
      <c r="LNN19" s="195"/>
      <c r="LNO19" s="195"/>
      <c r="LNP19" s="195"/>
      <c r="LNQ19" s="195"/>
      <c r="LNR19" s="195"/>
      <c r="LNS19" s="195"/>
      <c r="LNT19" s="195"/>
      <c r="LNU19" s="195"/>
      <c r="LNV19" s="195"/>
      <c r="LNW19" s="195"/>
      <c r="LNX19" s="195"/>
      <c r="LNY19" s="195"/>
      <c r="LNZ19" s="195"/>
      <c r="LOA19" s="195"/>
      <c r="LOB19" s="195"/>
      <c r="LOC19" s="195"/>
      <c r="LOD19" s="195"/>
      <c r="LOE19" s="195"/>
      <c r="LOF19" s="195"/>
      <c r="LOG19" s="195"/>
      <c r="LOH19" s="195"/>
      <c r="LOI19" s="195"/>
      <c r="LOJ19" s="195"/>
      <c r="LOK19" s="195"/>
      <c r="LOL19" s="195"/>
      <c r="LOM19" s="195"/>
      <c r="LON19" s="195"/>
      <c r="LOO19" s="195"/>
      <c r="LOP19" s="195"/>
      <c r="LOQ19" s="195"/>
      <c r="LOR19" s="195"/>
      <c r="LOS19" s="195"/>
      <c r="LOT19" s="195"/>
      <c r="LOU19" s="195"/>
      <c r="LOV19" s="195"/>
      <c r="LOW19" s="195"/>
      <c r="LOX19" s="195"/>
      <c r="LOY19" s="195"/>
      <c r="LOZ19" s="195"/>
      <c r="LPA19" s="195"/>
      <c r="LPB19" s="195"/>
      <c r="LPC19" s="195"/>
      <c r="LPD19" s="195"/>
      <c r="LPE19" s="195"/>
      <c r="LPF19" s="195"/>
      <c r="LPG19" s="195"/>
      <c r="LPH19" s="195"/>
      <c r="LPI19" s="195"/>
      <c r="LPJ19" s="195"/>
      <c r="LPK19" s="195"/>
      <c r="LPL19" s="195"/>
      <c r="LPM19" s="195"/>
      <c r="LPN19" s="195"/>
      <c r="LPO19" s="195"/>
      <c r="LPP19" s="195"/>
      <c r="LPQ19" s="195"/>
      <c r="LPR19" s="195"/>
      <c r="LPS19" s="195"/>
      <c r="LPT19" s="195"/>
      <c r="LPU19" s="195"/>
      <c r="LPV19" s="195"/>
      <c r="LPW19" s="195"/>
      <c r="LPX19" s="195"/>
      <c r="LPY19" s="195"/>
      <c r="LPZ19" s="195"/>
      <c r="LQA19" s="195"/>
      <c r="LQB19" s="195"/>
      <c r="LQC19" s="195"/>
      <c r="LQD19" s="195"/>
      <c r="LQE19" s="195"/>
      <c r="LQF19" s="195"/>
      <c r="LQG19" s="195"/>
      <c r="LQH19" s="195"/>
      <c r="LQI19" s="195"/>
      <c r="LQJ19" s="195"/>
      <c r="LQK19" s="195"/>
      <c r="LQL19" s="195"/>
      <c r="LQM19" s="195"/>
      <c r="LQN19" s="195"/>
      <c r="LQO19" s="195"/>
      <c r="LQP19" s="195"/>
      <c r="LQQ19" s="195"/>
      <c r="LQR19" s="195"/>
      <c r="LQS19" s="195"/>
      <c r="LQT19" s="195"/>
      <c r="LQU19" s="195"/>
      <c r="LQV19" s="195"/>
      <c r="LQW19" s="195"/>
      <c r="LQX19" s="195"/>
      <c r="LQY19" s="195"/>
      <c r="LQZ19" s="195"/>
      <c r="LRA19" s="195"/>
      <c r="LRB19" s="195"/>
      <c r="LRC19" s="195"/>
      <c r="LRD19" s="195"/>
      <c r="LRE19" s="195"/>
      <c r="LRF19" s="195"/>
      <c r="LRG19" s="195"/>
      <c r="LRH19" s="195"/>
      <c r="LRI19" s="195"/>
      <c r="LRJ19" s="195"/>
      <c r="LRK19" s="195"/>
      <c r="LRL19" s="195"/>
      <c r="LRM19" s="195"/>
      <c r="LRN19" s="195"/>
      <c r="LRO19" s="195"/>
      <c r="LRP19" s="195"/>
      <c r="LRQ19" s="195"/>
      <c r="LRR19" s="195"/>
      <c r="LRS19" s="195"/>
      <c r="LRT19" s="195"/>
      <c r="LRU19" s="195"/>
      <c r="LRV19" s="195"/>
      <c r="LRW19" s="195"/>
      <c r="LRX19" s="195"/>
      <c r="LRY19" s="195"/>
      <c r="LRZ19" s="195"/>
      <c r="LSA19" s="195"/>
      <c r="LSB19" s="195"/>
      <c r="LSC19" s="195"/>
      <c r="LSD19" s="195"/>
      <c r="LSE19" s="195"/>
      <c r="LSF19" s="195"/>
      <c r="LSG19" s="195"/>
      <c r="LSH19" s="195"/>
      <c r="LSI19" s="195"/>
      <c r="LSJ19" s="195"/>
      <c r="LSK19" s="195"/>
      <c r="LSL19" s="195"/>
      <c r="LSM19" s="195"/>
      <c r="LSN19" s="195"/>
      <c r="LSO19" s="195"/>
      <c r="LSP19" s="195"/>
      <c r="LSQ19" s="195"/>
      <c r="LSR19" s="195"/>
      <c r="LSS19" s="195"/>
      <c r="LST19" s="195"/>
      <c r="LSU19" s="195"/>
      <c r="LSV19" s="195"/>
      <c r="LSW19" s="195"/>
      <c r="LSX19" s="195"/>
      <c r="LSY19" s="195"/>
      <c r="LSZ19" s="195"/>
      <c r="LTA19" s="195"/>
      <c r="LTB19" s="195"/>
      <c r="LTC19" s="195"/>
      <c r="LTD19" s="195"/>
      <c r="LTE19" s="195"/>
      <c r="LTF19" s="195"/>
      <c r="LTG19" s="195"/>
      <c r="LTH19" s="195"/>
      <c r="LTI19" s="195"/>
      <c r="LTJ19" s="195"/>
      <c r="LTK19" s="195"/>
      <c r="LTL19" s="195"/>
      <c r="LTM19" s="195"/>
      <c r="LTN19" s="195"/>
      <c r="LTO19" s="195"/>
      <c r="LTP19" s="195"/>
      <c r="LTQ19" s="195"/>
      <c r="LTR19" s="195"/>
      <c r="LTS19" s="195"/>
      <c r="LTT19" s="195"/>
      <c r="LTU19" s="195"/>
      <c r="LTV19" s="195"/>
      <c r="LTW19" s="195"/>
      <c r="LTX19" s="195"/>
      <c r="LTY19" s="195"/>
      <c r="LTZ19" s="195"/>
      <c r="LUA19" s="195"/>
      <c r="LUB19" s="195"/>
      <c r="LUC19" s="195"/>
      <c r="LUD19" s="195"/>
      <c r="LUE19" s="195"/>
      <c r="LUF19" s="195"/>
      <c r="LUG19" s="195"/>
      <c r="LUH19" s="195"/>
      <c r="LUI19" s="195"/>
      <c r="LUJ19" s="195"/>
      <c r="LUK19" s="195"/>
      <c r="LUL19" s="195"/>
      <c r="LUM19" s="195"/>
      <c r="LUN19" s="195"/>
      <c r="LUO19" s="195"/>
      <c r="LUP19" s="195"/>
      <c r="LUQ19" s="195"/>
      <c r="LUR19" s="195"/>
      <c r="LUS19" s="195"/>
      <c r="LUT19" s="195"/>
      <c r="LUU19" s="195"/>
      <c r="LUV19" s="195"/>
      <c r="LUW19" s="195"/>
      <c r="LUX19" s="195"/>
      <c r="LUY19" s="195"/>
      <c r="LUZ19" s="195"/>
      <c r="LVA19" s="195"/>
      <c r="LVB19" s="195"/>
      <c r="LVC19" s="195"/>
      <c r="LVD19" s="195"/>
      <c r="LVE19" s="195"/>
      <c r="LVF19" s="195"/>
      <c r="LVG19" s="195"/>
      <c r="LVH19" s="195"/>
      <c r="LVI19" s="195"/>
      <c r="LVJ19" s="195"/>
      <c r="LVK19" s="195"/>
      <c r="LVL19" s="195"/>
      <c r="LVM19" s="195"/>
      <c r="LVN19" s="195"/>
      <c r="LVO19" s="195"/>
      <c r="LVP19" s="195"/>
      <c r="LVQ19" s="195"/>
      <c r="LVR19" s="195"/>
      <c r="LVS19" s="195"/>
      <c r="LVT19" s="195"/>
      <c r="LVU19" s="195"/>
      <c r="LVV19" s="195"/>
      <c r="LVW19" s="195"/>
      <c r="LVX19" s="195"/>
      <c r="LVY19" s="195"/>
      <c r="LVZ19" s="195"/>
      <c r="LWA19" s="195"/>
      <c r="LWB19" s="195"/>
      <c r="LWC19" s="195"/>
      <c r="LWD19" s="195"/>
      <c r="LWE19" s="195"/>
      <c r="LWF19" s="195"/>
      <c r="LWG19" s="195"/>
      <c r="LWH19" s="195"/>
      <c r="LWI19" s="195"/>
      <c r="LWJ19" s="195"/>
      <c r="LWK19" s="195"/>
      <c r="LWL19" s="195"/>
      <c r="LWM19" s="195"/>
      <c r="LWN19" s="195"/>
      <c r="LWO19" s="195"/>
      <c r="LWP19" s="195"/>
      <c r="LWQ19" s="195"/>
      <c r="LWR19" s="195"/>
      <c r="LWS19" s="195"/>
      <c r="LWT19" s="195"/>
      <c r="LWU19" s="195"/>
      <c r="LWV19" s="195"/>
      <c r="LWW19" s="195"/>
      <c r="LWX19" s="195"/>
      <c r="LWY19" s="195"/>
      <c r="LWZ19" s="195"/>
      <c r="LXA19" s="195"/>
      <c r="LXB19" s="195"/>
      <c r="LXC19" s="195"/>
      <c r="LXD19" s="195"/>
      <c r="LXE19" s="195"/>
      <c r="LXF19" s="195"/>
      <c r="LXG19" s="195"/>
      <c r="LXH19" s="195"/>
      <c r="LXI19" s="195"/>
      <c r="LXJ19" s="195"/>
      <c r="LXK19" s="195"/>
      <c r="LXL19" s="195"/>
      <c r="LXM19" s="195"/>
      <c r="LXN19" s="195"/>
      <c r="LXO19" s="195"/>
      <c r="LXP19" s="195"/>
      <c r="LXQ19" s="195"/>
      <c r="LXR19" s="195"/>
      <c r="LXS19" s="195"/>
      <c r="LXT19" s="195"/>
      <c r="LXU19" s="195"/>
      <c r="LXV19" s="195"/>
      <c r="LXW19" s="195"/>
      <c r="LXX19" s="195"/>
      <c r="LXY19" s="195"/>
      <c r="LXZ19" s="195"/>
      <c r="LYA19" s="195"/>
      <c r="LYB19" s="195"/>
      <c r="LYC19" s="195"/>
      <c r="LYD19" s="195"/>
      <c r="LYE19" s="195"/>
      <c r="LYF19" s="195"/>
      <c r="LYG19" s="195"/>
      <c r="LYH19" s="195"/>
      <c r="LYI19" s="195"/>
      <c r="LYJ19" s="195"/>
      <c r="LYK19" s="195"/>
      <c r="LYL19" s="195"/>
      <c r="LYM19" s="195"/>
      <c r="LYN19" s="195"/>
      <c r="LYO19" s="195"/>
      <c r="LYP19" s="195"/>
      <c r="LYQ19" s="195"/>
      <c r="LYR19" s="195"/>
      <c r="LYS19" s="195"/>
      <c r="LYT19" s="195"/>
      <c r="LYU19" s="195"/>
      <c r="LYV19" s="195"/>
      <c r="LYW19" s="195"/>
      <c r="LYX19" s="195"/>
      <c r="LYY19" s="195"/>
      <c r="LYZ19" s="195"/>
      <c r="LZA19" s="195"/>
      <c r="LZB19" s="195"/>
      <c r="LZC19" s="195"/>
      <c r="LZD19" s="195"/>
      <c r="LZE19" s="195"/>
      <c r="LZF19" s="195"/>
      <c r="LZG19" s="195"/>
      <c r="LZH19" s="195"/>
      <c r="LZI19" s="195"/>
      <c r="LZJ19" s="195"/>
      <c r="LZK19" s="195"/>
      <c r="LZL19" s="195"/>
      <c r="LZM19" s="195"/>
      <c r="LZN19" s="195"/>
      <c r="LZO19" s="195"/>
      <c r="LZP19" s="195"/>
      <c r="LZQ19" s="195"/>
      <c r="LZR19" s="195"/>
      <c r="LZS19" s="195"/>
      <c r="LZT19" s="195"/>
      <c r="LZU19" s="195"/>
      <c r="LZV19" s="195"/>
      <c r="LZW19" s="195"/>
      <c r="LZX19" s="195"/>
      <c r="LZY19" s="195"/>
      <c r="LZZ19" s="195"/>
      <c r="MAA19" s="195"/>
      <c r="MAB19" s="195"/>
      <c r="MAC19" s="195"/>
      <c r="MAD19" s="195"/>
      <c r="MAE19" s="195"/>
      <c r="MAF19" s="195"/>
      <c r="MAG19" s="195"/>
      <c r="MAH19" s="195"/>
      <c r="MAI19" s="195"/>
      <c r="MAJ19" s="195"/>
      <c r="MAK19" s="195"/>
      <c r="MAL19" s="195"/>
      <c r="MAM19" s="195"/>
      <c r="MAN19" s="195"/>
      <c r="MAO19" s="195"/>
      <c r="MAP19" s="195"/>
      <c r="MAQ19" s="195"/>
      <c r="MAR19" s="195"/>
      <c r="MAS19" s="195"/>
      <c r="MAT19" s="195"/>
      <c r="MAU19" s="195"/>
      <c r="MAV19" s="195"/>
      <c r="MAW19" s="195"/>
      <c r="MAX19" s="195"/>
      <c r="MAY19" s="195"/>
      <c r="MAZ19" s="195"/>
      <c r="MBA19" s="195"/>
      <c r="MBB19" s="195"/>
      <c r="MBC19" s="195"/>
      <c r="MBD19" s="195"/>
      <c r="MBE19" s="195"/>
      <c r="MBF19" s="195"/>
      <c r="MBG19" s="195"/>
      <c r="MBH19" s="195"/>
      <c r="MBI19" s="195"/>
      <c r="MBJ19" s="195"/>
      <c r="MBK19" s="195"/>
      <c r="MBL19" s="195"/>
      <c r="MBM19" s="195"/>
      <c r="MBN19" s="195"/>
      <c r="MBO19" s="195"/>
      <c r="MBP19" s="195"/>
      <c r="MBQ19" s="195"/>
      <c r="MBR19" s="195"/>
      <c r="MBS19" s="195"/>
      <c r="MBT19" s="195"/>
      <c r="MBU19" s="195"/>
      <c r="MBV19" s="195"/>
      <c r="MBW19" s="195"/>
      <c r="MBX19" s="195"/>
      <c r="MBY19" s="195"/>
      <c r="MBZ19" s="195"/>
      <c r="MCA19" s="195"/>
      <c r="MCB19" s="195"/>
      <c r="MCC19" s="195"/>
      <c r="MCD19" s="195"/>
      <c r="MCE19" s="195"/>
      <c r="MCF19" s="195"/>
      <c r="MCG19" s="195"/>
      <c r="MCH19" s="195"/>
      <c r="MCI19" s="195"/>
      <c r="MCJ19" s="195"/>
      <c r="MCK19" s="195"/>
      <c r="MCL19" s="195"/>
      <c r="MCM19" s="195"/>
      <c r="MCN19" s="195"/>
      <c r="MCO19" s="195"/>
      <c r="MCP19" s="195"/>
      <c r="MCQ19" s="195"/>
      <c r="MCR19" s="195"/>
      <c r="MCS19" s="195"/>
      <c r="MCT19" s="195"/>
      <c r="MCU19" s="195"/>
      <c r="MCV19" s="195"/>
      <c r="MCW19" s="195"/>
      <c r="MCX19" s="195"/>
      <c r="MCY19" s="195"/>
      <c r="MCZ19" s="195"/>
      <c r="MDA19" s="195"/>
      <c r="MDB19" s="195"/>
      <c r="MDC19" s="195"/>
      <c r="MDD19" s="195"/>
      <c r="MDE19" s="195"/>
      <c r="MDF19" s="195"/>
      <c r="MDG19" s="195"/>
      <c r="MDH19" s="195"/>
      <c r="MDI19" s="195"/>
      <c r="MDJ19" s="195"/>
      <c r="MDK19" s="195"/>
      <c r="MDL19" s="195"/>
      <c r="MDM19" s="195"/>
      <c r="MDN19" s="195"/>
      <c r="MDO19" s="195"/>
      <c r="MDP19" s="195"/>
      <c r="MDQ19" s="195"/>
      <c r="MDR19" s="195"/>
      <c r="MDS19" s="195"/>
      <c r="MDT19" s="195"/>
      <c r="MDU19" s="195"/>
      <c r="MDV19" s="195"/>
      <c r="MDW19" s="195"/>
      <c r="MDX19" s="195"/>
      <c r="MDY19" s="195"/>
      <c r="MDZ19" s="195"/>
      <c r="MEA19" s="195"/>
      <c r="MEB19" s="195"/>
      <c r="MEC19" s="195"/>
      <c r="MED19" s="195"/>
      <c r="MEE19" s="195"/>
      <c r="MEF19" s="195"/>
      <c r="MEG19" s="195"/>
      <c r="MEH19" s="195"/>
      <c r="MEI19" s="195"/>
      <c r="MEJ19" s="195"/>
      <c r="MEK19" s="195"/>
      <c r="MEL19" s="195"/>
      <c r="MEM19" s="195"/>
      <c r="MEN19" s="195"/>
      <c r="MEO19" s="195"/>
      <c r="MEP19" s="195"/>
      <c r="MEQ19" s="195"/>
      <c r="MER19" s="195"/>
      <c r="MES19" s="195"/>
      <c r="MET19" s="195"/>
      <c r="MEU19" s="195"/>
      <c r="MEV19" s="195"/>
      <c r="MEW19" s="195"/>
      <c r="MEX19" s="195"/>
      <c r="MEY19" s="195"/>
      <c r="MEZ19" s="195"/>
      <c r="MFA19" s="195"/>
      <c r="MFB19" s="195"/>
      <c r="MFC19" s="195"/>
      <c r="MFD19" s="195"/>
      <c r="MFE19" s="195"/>
      <c r="MFF19" s="195"/>
      <c r="MFG19" s="195"/>
      <c r="MFH19" s="195"/>
      <c r="MFI19" s="195"/>
      <c r="MFJ19" s="195"/>
      <c r="MFK19" s="195"/>
      <c r="MFL19" s="195"/>
      <c r="MFM19" s="195"/>
      <c r="MFN19" s="195"/>
      <c r="MFO19" s="195"/>
      <c r="MFP19" s="195"/>
      <c r="MFQ19" s="195"/>
      <c r="MFR19" s="195"/>
      <c r="MFS19" s="195"/>
      <c r="MFT19" s="195"/>
      <c r="MFU19" s="195"/>
      <c r="MFV19" s="195"/>
      <c r="MFW19" s="195"/>
      <c r="MFX19" s="195"/>
      <c r="MFY19" s="195"/>
      <c r="MFZ19" s="195"/>
      <c r="MGA19" s="195"/>
      <c r="MGB19" s="195"/>
      <c r="MGC19" s="195"/>
      <c r="MGD19" s="195"/>
      <c r="MGE19" s="195"/>
      <c r="MGF19" s="195"/>
      <c r="MGG19" s="195"/>
      <c r="MGH19" s="195"/>
      <c r="MGI19" s="195"/>
      <c r="MGJ19" s="195"/>
      <c r="MGK19" s="195"/>
      <c r="MGL19" s="195"/>
      <c r="MGM19" s="195"/>
      <c r="MGN19" s="195"/>
      <c r="MGO19" s="195"/>
      <c r="MGP19" s="195"/>
      <c r="MGQ19" s="195"/>
      <c r="MGR19" s="195"/>
      <c r="MGS19" s="195"/>
      <c r="MGT19" s="195"/>
      <c r="MGU19" s="195"/>
      <c r="MGV19" s="195"/>
      <c r="MGW19" s="195"/>
      <c r="MGX19" s="195"/>
      <c r="MGY19" s="195"/>
      <c r="MGZ19" s="195"/>
      <c r="MHA19" s="195"/>
      <c r="MHB19" s="195"/>
      <c r="MHC19" s="195"/>
      <c r="MHD19" s="195"/>
      <c r="MHE19" s="195"/>
      <c r="MHF19" s="195"/>
      <c r="MHG19" s="195"/>
      <c r="MHH19" s="195"/>
      <c r="MHI19" s="195"/>
      <c r="MHJ19" s="195"/>
      <c r="MHK19" s="195"/>
      <c r="MHL19" s="195"/>
      <c r="MHM19" s="195"/>
      <c r="MHN19" s="195"/>
      <c r="MHO19" s="195"/>
      <c r="MHP19" s="195"/>
      <c r="MHQ19" s="195"/>
      <c r="MHR19" s="195"/>
      <c r="MHS19" s="195"/>
      <c r="MHT19" s="195"/>
      <c r="MHU19" s="195"/>
      <c r="MHV19" s="195"/>
      <c r="MHW19" s="195"/>
      <c r="MHX19" s="195"/>
      <c r="MHY19" s="195"/>
      <c r="MHZ19" s="195"/>
      <c r="MIA19" s="195"/>
      <c r="MIB19" s="195"/>
      <c r="MIC19" s="195"/>
      <c r="MID19" s="195"/>
      <c r="MIE19" s="195"/>
      <c r="MIF19" s="195"/>
      <c r="MIG19" s="195"/>
      <c r="MIH19" s="195"/>
      <c r="MII19" s="195"/>
      <c r="MIJ19" s="195"/>
      <c r="MIK19" s="195"/>
      <c r="MIL19" s="195"/>
      <c r="MIM19" s="195"/>
      <c r="MIN19" s="195"/>
      <c r="MIO19" s="195"/>
      <c r="MIP19" s="195"/>
      <c r="MIQ19" s="195"/>
      <c r="MIR19" s="195"/>
      <c r="MIS19" s="195"/>
      <c r="MIT19" s="195"/>
      <c r="MIU19" s="195"/>
      <c r="MIV19" s="195"/>
      <c r="MIW19" s="195"/>
      <c r="MIX19" s="195"/>
      <c r="MIY19" s="195"/>
      <c r="MIZ19" s="195"/>
      <c r="MJA19" s="195"/>
      <c r="MJB19" s="195"/>
      <c r="MJC19" s="195"/>
      <c r="MJD19" s="195"/>
      <c r="MJE19" s="195"/>
      <c r="MJF19" s="195"/>
      <c r="MJG19" s="195"/>
      <c r="MJH19" s="195"/>
      <c r="MJI19" s="195"/>
      <c r="MJJ19" s="195"/>
      <c r="MJK19" s="195"/>
      <c r="MJL19" s="195"/>
      <c r="MJM19" s="195"/>
      <c r="MJN19" s="195"/>
      <c r="MJO19" s="195"/>
      <c r="MJP19" s="195"/>
      <c r="MJQ19" s="195"/>
      <c r="MJR19" s="195"/>
      <c r="MJS19" s="195"/>
      <c r="MJT19" s="195"/>
      <c r="MJU19" s="195"/>
      <c r="MJV19" s="195"/>
      <c r="MJW19" s="195"/>
      <c r="MJX19" s="195"/>
      <c r="MJY19" s="195"/>
      <c r="MJZ19" s="195"/>
      <c r="MKA19" s="195"/>
      <c r="MKB19" s="195"/>
      <c r="MKC19" s="195"/>
      <c r="MKD19" s="195"/>
      <c r="MKE19" s="195"/>
      <c r="MKF19" s="195"/>
      <c r="MKG19" s="195"/>
      <c r="MKH19" s="195"/>
      <c r="MKI19" s="195"/>
      <c r="MKJ19" s="195"/>
      <c r="MKK19" s="195"/>
      <c r="MKL19" s="195"/>
      <c r="MKM19" s="195"/>
      <c r="MKN19" s="195"/>
      <c r="MKO19" s="195"/>
      <c r="MKP19" s="195"/>
      <c r="MKQ19" s="195"/>
      <c r="MKR19" s="195"/>
      <c r="MKS19" s="195"/>
      <c r="MKT19" s="195"/>
      <c r="MKU19" s="195"/>
      <c r="MKV19" s="195"/>
      <c r="MKW19" s="195"/>
      <c r="MKX19" s="195"/>
      <c r="MKY19" s="195"/>
      <c r="MKZ19" s="195"/>
      <c r="MLA19" s="195"/>
      <c r="MLB19" s="195"/>
      <c r="MLC19" s="195"/>
      <c r="MLD19" s="195"/>
      <c r="MLE19" s="195"/>
      <c r="MLF19" s="195"/>
      <c r="MLG19" s="195"/>
      <c r="MLH19" s="195"/>
      <c r="MLI19" s="195"/>
      <c r="MLJ19" s="195"/>
      <c r="MLK19" s="195"/>
      <c r="MLL19" s="195"/>
      <c r="MLM19" s="195"/>
      <c r="MLN19" s="195"/>
      <c r="MLO19" s="195"/>
      <c r="MLP19" s="195"/>
      <c r="MLQ19" s="195"/>
      <c r="MLR19" s="195"/>
      <c r="MLS19" s="195"/>
      <c r="MLT19" s="195"/>
      <c r="MLU19" s="195"/>
      <c r="MLV19" s="195"/>
      <c r="MLW19" s="195"/>
      <c r="MLX19" s="195"/>
      <c r="MLY19" s="195"/>
      <c r="MLZ19" s="195"/>
      <c r="MMA19" s="195"/>
      <c r="MMB19" s="195"/>
      <c r="MMC19" s="195"/>
      <c r="MMD19" s="195"/>
      <c r="MME19" s="195"/>
      <c r="MMF19" s="195"/>
      <c r="MMG19" s="195"/>
      <c r="MMH19" s="195"/>
      <c r="MMI19" s="195"/>
      <c r="MMJ19" s="195"/>
      <c r="MMK19" s="195"/>
      <c r="MML19" s="195"/>
      <c r="MMM19" s="195"/>
      <c r="MMN19" s="195"/>
      <c r="MMO19" s="195"/>
      <c r="MMP19" s="195"/>
      <c r="MMQ19" s="195"/>
      <c r="MMR19" s="195"/>
      <c r="MMS19" s="195"/>
      <c r="MMT19" s="195"/>
      <c r="MMU19" s="195"/>
      <c r="MMV19" s="195"/>
      <c r="MMW19" s="195"/>
      <c r="MMX19" s="195"/>
      <c r="MMY19" s="195"/>
      <c r="MMZ19" s="195"/>
      <c r="MNA19" s="195"/>
      <c r="MNB19" s="195"/>
      <c r="MNC19" s="195"/>
      <c r="MND19" s="195"/>
      <c r="MNE19" s="195"/>
      <c r="MNF19" s="195"/>
      <c r="MNG19" s="195"/>
      <c r="MNH19" s="195"/>
      <c r="MNI19" s="195"/>
      <c r="MNJ19" s="195"/>
      <c r="MNK19" s="195"/>
      <c r="MNL19" s="195"/>
      <c r="MNM19" s="195"/>
      <c r="MNN19" s="195"/>
      <c r="MNO19" s="195"/>
      <c r="MNP19" s="195"/>
      <c r="MNQ19" s="195"/>
      <c r="MNR19" s="195"/>
      <c r="MNS19" s="195"/>
      <c r="MNT19" s="195"/>
      <c r="MNU19" s="195"/>
      <c r="MNV19" s="195"/>
      <c r="MNW19" s="195"/>
      <c r="MNX19" s="195"/>
      <c r="MNY19" s="195"/>
      <c r="MNZ19" s="195"/>
      <c r="MOA19" s="195"/>
      <c r="MOB19" s="195"/>
      <c r="MOC19" s="195"/>
      <c r="MOD19" s="195"/>
      <c r="MOE19" s="195"/>
      <c r="MOF19" s="195"/>
      <c r="MOG19" s="195"/>
      <c r="MOH19" s="195"/>
      <c r="MOI19" s="195"/>
      <c r="MOJ19" s="195"/>
      <c r="MOK19" s="195"/>
      <c r="MOL19" s="195"/>
      <c r="MOM19" s="195"/>
      <c r="MON19" s="195"/>
      <c r="MOO19" s="195"/>
      <c r="MOP19" s="195"/>
      <c r="MOQ19" s="195"/>
      <c r="MOR19" s="195"/>
      <c r="MOS19" s="195"/>
      <c r="MOT19" s="195"/>
      <c r="MOU19" s="195"/>
      <c r="MOV19" s="195"/>
      <c r="MOW19" s="195"/>
      <c r="MOX19" s="195"/>
      <c r="MOY19" s="195"/>
      <c r="MOZ19" s="195"/>
      <c r="MPA19" s="195"/>
      <c r="MPB19" s="195"/>
      <c r="MPC19" s="195"/>
      <c r="MPD19" s="195"/>
      <c r="MPE19" s="195"/>
      <c r="MPF19" s="195"/>
      <c r="MPG19" s="195"/>
      <c r="MPH19" s="195"/>
      <c r="MPI19" s="195"/>
      <c r="MPJ19" s="195"/>
      <c r="MPK19" s="195"/>
      <c r="MPL19" s="195"/>
      <c r="MPM19" s="195"/>
      <c r="MPN19" s="195"/>
      <c r="MPO19" s="195"/>
      <c r="MPP19" s="195"/>
      <c r="MPQ19" s="195"/>
      <c r="MPR19" s="195"/>
      <c r="MPS19" s="195"/>
      <c r="MPT19" s="195"/>
      <c r="MPU19" s="195"/>
      <c r="MPV19" s="195"/>
      <c r="MPW19" s="195"/>
      <c r="MPX19" s="195"/>
      <c r="MPY19" s="195"/>
      <c r="MPZ19" s="195"/>
      <c r="MQA19" s="195"/>
      <c r="MQB19" s="195"/>
      <c r="MQC19" s="195"/>
      <c r="MQD19" s="195"/>
      <c r="MQE19" s="195"/>
      <c r="MQF19" s="195"/>
      <c r="MQG19" s="195"/>
      <c r="MQH19" s="195"/>
      <c r="MQI19" s="195"/>
      <c r="MQJ19" s="195"/>
      <c r="MQK19" s="195"/>
      <c r="MQL19" s="195"/>
      <c r="MQM19" s="195"/>
      <c r="MQN19" s="195"/>
      <c r="MQO19" s="195"/>
      <c r="MQP19" s="195"/>
      <c r="MQQ19" s="195"/>
      <c r="MQR19" s="195"/>
      <c r="MQS19" s="195"/>
      <c r="MQT19" s="195"/>
      <c r="MQU19" s="195"/>
      <c r="MQV19" s="195"/>
      <c r="MQW19" s="195"/>
      <c r="MQX19" s="195"/>
      <c r="MQY19" s="195"/>
      <c r="MQZ19" s="195"/>
      <c r="MRA19" s="195"/>
      <c r="MRB19" s="195"/>
      <c r="MRC19" s="195"/>
      <c r="MRD19" s="195"/>
      <c r="MRE19" s="195"/>
      <c r="MRF19" s="195"/>
      <c r="MRG19" s="195"/>
      <c r="MRH19" s="195"/>
      <c r="MRI19" s="195"/>
      <c r="MRJ19" s="195"/>
      <c r="MRK19" s="195"/>
      <c r="MRL19" s="195"/>
      <c r="MRM19" s="195"/>
      <c r="MRN19" s="195"/>
      <c r="MRO19" s="195"/>
      <c r="MRP19" s="195"/>
      <c r="MRQ19" s="195"/>
      <c r="MRR19" s="195"/>
      <c r="MRS19" s="195"/>
      <c r="MRT19" s="195"/>
      <c r="MRU19" s="195"/>
      <c r="MRV19" s="195"/>
      <c r="MRW19" s="195"/>
      <c r="MRX19" s="195"/>
      <c r="MRY19" s="195"/>
      <c r="MRZ19" s="195"/>
      <c r="MSA19" s="195"/>
      <c r="MSB19" s="195"/>
      <c r="MSC19" s="195"/>
      <c r="MSD19" s="195"/>
      <c r="MSE19" s="195"/>
      <c r="MSF19" s="195"/>
      <c r="MSG19" s="195"/>
      <c r="MSH19" s="195"/>
      <c r="MSI19" s="195"/>
      <c r="MSJ19" s="195"/>
      <c r="MSK19" s="195"/>
      <c r="MSL19" s="195"/>
      <c r="MSM19" s="195"/>
      <c r="MSN19" s="195"/>
      <c r="MSO19" s="195"/>
      <c r="MSP19" s="195"/>
      <c r="MSQ19" s="195"/>
      <c r="MSR19" s="195"/>
      <c r="MSS19" s="195"/>
      <c r="MST19" s="195"/>
      <c r="MSU19" s="195"/>
      <c r="MSV19" s="195"/>
      <c r="MSW19" s="195"/>
      <c r="MSX19" s="195"/>
      <c r="MSY19" s="195"/>
      <c r="MSZ19" s="195"/>
      <c r="MTA19" s="195"/>
      <c r="MTB19" s="195"/>
      <c r="MTC19" s="195"/>
      <c r="MTD19" s="195"/>
      <c r="MTE19" s="195"/>
      <c r="MTF19" s="195"/>
      <c r="MTG19" s="195"/>
      <c r="MTH19" s="195"/>
      <c r="MTI19" s="195"/>
      <c r="MTJ19" s="195"/>
      <c r="MTK19" s="195"/>
      <c r="MTL19" s="195"/>
      <c r="MTM19" s="195"/>
      <c r="MTN19" s="195"/>
      <c r="MTO19" s="195"/>
      <c r="MTP19" s="195"/>
      <c r="MTQ19" s="195"/>
      <c r="MTR19" s="195"/>
      <c r="MTS19" s="195"/>
      <c r="MTT19" s="195"/>
      <c r="MTU19" s="195"/>
      <c r="MTV19" s="195"/>
      <c r="MTW19" s="195"/>
      <c r="MTX19" s="195"/>
      <c r="MTY19" s="195"/>
      <c r="MTZ19" s="195"/>
      <c r="MUA19" s="195"/>
      <c r="MUB19" s="195"/>
      <c r="MUC19" s="195"/>
      <c r="MUD19" s="195"/>
      <c r="MUE19" s="195"/>
      <c r="MUF19" s="195"/>
      <c r="MUG19" s="195"/>
      <c r="MUH19" s="195"/>
      <c r="MUI19" s="195"/>
      <c r="MUJ19" s="195"/>
      <c r="MUK19" s="195"/>
      <c r="MUL19" s="195"/>
      <c r="MUM19" s="195"/>
      <c r="MUN19" s="195"/>
      <c r="MUO19" s="195"/>
      <c r="MUP19" s="195"/>
      <c r="MUQ19" s="195"/>
      <c r="MUR19" s="195"/>
      <c r="MUS19" s="195"/>
      <c r="MUT19" s="195"/>
      <c r="MUU19" s="195"/>
      <c r="MUV19" s="195"/>
      <c r="MUW19" s="195"/>
      <c r="MUX19" s="195"/>
      <c r="MUY19" s="195"/>
      <c r="MUZ19" s="195"/>
      <c r="MVA19" s="195"/>
      <c r="MVB19" s="195"/>
      <c r="MVC19" s="195"/>
      <c r="MVD19" s="195"/>
      <c r="MVE19" s="195"/>
      <c r="MVF19" s="195"/>
      <c r="MVG19" s="195"/>
      <c r="MVH19" s="195"/>
      <c r="MVI19" s="195"/>
      <c r="MVJ19" s="195"/>
      <c r="MVK19" s="195"/>
      <c r="MVL19" s="195"/>
      <c r="MVM19" s="195"/>
      <c r="MVN19" s="195"/>
      <c r="MVO19" s="195"/>
      <c r="MVP19" s="195"/>
      <c r="MVQ19" s="195"/>
      <c r="MVR19" s="195"/>
      <c r="MVS19" s="195"/>
      <c r="MVT19" s="195"/>
      <c r="MVU19" s="195"/>
      <c r="MVV19" s="195"/>
      <c r="MVW19" s="195"/>
      <c r="MVX19" s="195"/>
      <c r="MVY19" s="195"/>
      <c r="MVZ19" s="195"/>
      <c r="MWA19" s="195"/>
      <c r="MWB19" s="195"/>
      <c r="MWC19" s="195"/>
      <c r="MWD19" s="195"/>
      <c r="MWE19" s="195"/>
      <c r="MWF19" s="195"/>
      <c r="MWG19" s="195"/>
      <c r="MWH19" s="195"/>
      <c r="MWI19" s="195"/>
      <c r="MWJ19" s="195"/>
      <c r="MWK19" s="195"/>
      <c r="MWL19" s="195"/>
      <c r="MWM19" s="195"/>
      <c r="MWN19" s="195"/>
      <c r="MWO19" s="195"/>
      <c r="MWP19" s="195"/>
      <c r="MWQ19" s="195"/>
      <c r="MWR19" s="195"/>
      <c r="MWS19" s="195"/>
      <c r="MWT19" s="195"/>
      <c r="MWU19" s="195"/>
      <c r="MWV19" s="195"/>
      <c r="MWW19" s="195"/>
      <c r="MWX19" s="195"/>
      <c r="MWY19" s="195"/>
      <c r="MWZ19" s="195"/>
      <c r="MXA19" s="195"/>
      <c r="MXB19" s="195"/>
      <c r="MXC19" s="195"/>
      <c r="MXD19" s="195"/>
      <c r="MXE19" s="195"/>
      <c r="MXF19" s="195"/>
      <c r="MXG19" s="195"/>
      <c r="MXH19" s="195"/>
      <c r="MXI19" s="195"/>
      <c r="MXJ19" s="195"/>
      <c r="MXK19" s="195"/>
      <c r="MXL19" s="195"/>
      <c r="MXM19" s="195"/>
      <c r="MXN19" s="195"/>
      <c r="MXO19" s="195"/>
      <c r="MXP19" s="195"/>
      <c r="MXQ19" s="195"/>
      <c r="MXR19" s="195"/>
      <c r="MXS19" s="195"/>
      <c r="MXT19" s="195"/>
      <c r="MXU19" s="195"/>
      <c r="MXV19" s="195"/>
      <c r="MXW19" s="195"/>
      <c r="MXX19" s="195"/>
      <c r="MXY19" s="195"/>
      <c r="MXZ19" s="195"/>
      <c r="MYA19" s="195"/>
      <c r="MYB19" s="195"/>
      <c r="MYC19" s="195"/>
      <c r="MYD19" s="195"/>
      <c r="MYE19" s="195"/>
      <c r="MYF19" s="195"/>
      <c r="MYG19" s="195"/>
      <c r="MYH19" s="195"/>
      <c r="MYI19" s="195"/>
      <c r="MYJ19" s="195"/>
      <c r="MYK19" s="195"/>
      <c r="MYL19" s="195"/>
      <c r="MYM19" s="195"/>
      <c r="MYN19" s="195"/>
      <c r="MYO19" s="195"/>
      <c r="MYP19" s="195"/>
      <c r="MYQ19" s="195"/>
      <c r="MYR19" s="195"/>
      <c r="MYS19" s="195"/>
      <c r="MYT19" s="195"/>
      <c r="MYU19" s="195"/>
      <c r="MYV19" s="195"/>
      <c r="MYW19" s="195"/>
      <c r="MYX19" s="195"/>
      <c r="MYY19" s="195"/>
      <c r="MYZ19" s="195"/>
      <c r="MZA19" s="195"/>
      <c r="MZB19" s="195"/>
      <c r="MZC19" s="195"/>
      <c r="MZD19" s="195"/>
      <c r="MZE19" s="195"/>
      <c r="MZF19" s="195"/>
      <c r="MZG19" s="195"/>
      <c r="MZH19" s="195"/>
      <c r="MZI19" s="195"/>
      <c r="MZJ19" s="195"/>
      <c r="MZK19" s="195"/>
      <c r="MZL19" s="195"/>
      <c r="MZM19" s="195"/>
      <c r="MZN19" s="195"/>
      <c r="MZO19" s="195"/>
      <c r="MZP19" s="195"/>
      <c r="MZQ19" s="195"/>
      <c r="MZR19" s="195"/>
      <c r="MZS19" s="195"/>
      <c r="MZT19" s="195"/>
      <c r="MZU19" s="195"/>
      <c r="MZV19" s="195"/>
      <c r="MZW19" s="195"/>
      <c r="MZX19" s="195"/>
      <c r="MZY19" s="195"/>
      <c r="MZZ19" s="195"/>
      <c r="NAA19" s="195"/>
      <c r="NAB19" s="195"/>
      <c r="NAC19" s="195"/>
      <c r="NAD19" s="195"/>
      <c r="NAE19" s="195"/>
      <c r="NAF19" s="195"/>
      <c r="NAG19" s="195"/>
      <c r="NAH19" s="195"/>
      <c r="NAI19" s="195"/>
      <c r="NAJ19" s="195"/>
      <c r="NAK19" s="195"/>
      <c r="NAL19" s="195"/>
      <c r="NAM19" s="195"/>
      <c r="NAN19" s="195"/>
      <c r="NAO19" s="195"/>
      <c r="NAP19" s="195"/>
      <c r="NAQ19" s="195"/>
      <c r="NAR19" s="195"/>
      <c r="NAS19" s="195"/>
      <c r="NAT19" s="195"/>
      <c r="NAU19" s="195"/>
      <c r="NAV19" s="195"/>
      <c r="NAW19" s="195"/>
      <c r="NAX19" s="195"/>
      <c r="NAY19" s="195"/>
      <c r="NAZ19" s="195"/>
      <c r="NBA19" s="195"/>
      <c r="NBB19" s="195"/>
      <c r="NBC19" s="195"/>
      <c r="NBD19" s="195"/>
      <c r="NBE19" s="195"/>
      <c r="NBF19" s="195"/>
      <c r="NBG19" s="195"/>
      <c r="NBH19" s="195"/>
      <c r="NBI19" s="195"/>
      <c r="NBJ19" s="195"/>
      <c r="NBK19" s="195"/>
      <c r="NBL19" s="195"/>
      <c r="NBM19" s="195"/>
      <c r="NBN19" s="195"/>
      <c r="NBO19" s="195"/>
      <c r="NBP19" s="195"/>
      <c r="NBQ19" s="195"/>
      <c r="NBR19" s="195"/>
      <c r="NBS19" s="195"/>
      <c r="NBT19" s="195"/>
      <c r="NBU19" s="195"/>
      <c r="NBV19" s="195"/>
      <c r="NBW19" s="195"/>
      <c r="NBX19" s="195"/>
      <c r="NBY19" s="195"/>
      <c r="NBZ19" s="195"/>
      <c r="NCA19" s="195"/>
      <c r="NCB19" s="195"/>
      <c r="NCC19" s="195"/>
      <c r="NCD19" s="195"/>
      <c r="NCE19" s="195"/>
      <c r="NCF19" s="195"/>
      <c r="NCG19" s="195"/>
      <c r="NCH19" s="195"/>
      <c r="NCI19" s="195"/>
      <c r="NCJ19" s="195"/>
      <c r="NCK19" s="195"/>
      <c r="NCL19" s="195"/>
      <c r="NCM19" s="195"/>
      <c r="NCN19" s="195"/>
      <c r="NCO19" s="195"/>
      <c r="NCP19" s="195"/>
      <c r="NCQ19" s="195"/>
      <c r="NCR19" s="195"/>
      <c r="NCS19" s="195"/>
      <c r="NCT19" s="195"/>
      <c r="NCU19" s="195"/>
      <c r="NCV19" s="195"/>
      <c r="NCW19" s="195"/>
      <c r="NCX19" s="195"/>
      <c r="NCY19" s="195"/>
      <c r="NCZ19" s="195"/>
      <c r="NDA19" s="195"/>
      <c r="NDB19" s="195"/>
      <c r="NDC19" s="195"/>
      <c r="NDD19" s="195"/>
      <c r="NDE19" s="195"/>
      <c r="NDF19" s="195"/>
      <c r="NDG19" s="195"/>
      <c r="NDH19" s="195"/>
      <c r="NDI19" s="195"/>
      <c r="NDJ19" s="195"/>
      <c r="NDK19" s="195"/>
      <c r="NDL19" s="195"/>
      <c r="NDM19" s="195"/>
      <c r="NDN19" s="195"/>
      <c r="NDO19" s="195"/>
      <c r="NDP19" s="195"/>
      <c r="NDQ19" s="195"/>
      <c r="NDR19" s="195"/>
      <c r="NDS19" s="195"/>
      <c r="NDT19" s="195"/>
      <c r="NDU19" s="195"/>
      <c r="NDV19" s="195"/>
      <c r="NDW19" s="195"/>
      <c r="NDX19" s="195"/>
      <c r="NDY19" s="195"/>
      <c r="NDZ19" s="195"/>
      <c r="NEA19" s="195"/>
      <c r="NEB19" s="195"/>
      <c r="NEC19" s="195"/>
      <c r="NED19" s="195"/>
      <c r="NEE19" s="195"/>
      <c r="NEF19" s="195"/>
      <c r="NEG19" s="195"/>
      <c r="NEH19" s="195"/>
      <c r="NEI19" s="195"/>
      <c r="NEJ19" s="195"/>
      <c r="NEK19" s="195"/>
      <c r="NEL19" s="195"/>
      <c r="NEM19" s="195"/>
      <c r="NEN19" s="195"/>
      <c r="NEO19" s="195"/>
      <c r="NEP19" s="195"/>
      <c r="NEQ19" s="195"/>
      <c r="NER19" s="195"/>
      <c r="NES19" s="195"/>
      <c r="NET19" s="195"/>
      <c r="NEU19" s="195"/>
      <c r="NEV19" s="195"/>
      <c r="NEW19" s="195"/>
      <c r="NEX19" s="195"/>
      <c r="NEY19" s="195"/>
      <c r="NEZ19" s="195"/>
      <c r="NFA19" s="195"/>
      <c r="NFB19" s="195"/>
      <c r="NFC19" s="195"/>
      <c r="NFD19" s="195"/>
      <c r="NFE19" s="195"/>
      <c r="NFF19" s="195"/>
      <c r="NFG19" s="195"/>
      <c r="NFH19" s="195"/>
      <c r="NFI19" s="195"/>
      <c r="NFJ19" s="195"/>
      <c r="NFK19" s="195"/>
      <c r="NFL19" s="195"/>
      <c r="NFM19" s="195"/>
      <c r="NFN19" s="195"/>
      <c r="NFO19" s="195"/>
      <c r="NFP19" s="195"/>
      <c r="NFQ19" s="195"/>
      <c r="NFR19" s="195"/>
      <c r="NFS19" s="195"/>
      <c r="NFT19" s="195"/>
      <c r="NFU19" s="195"/>
      <c r="NFV19" s="195"/>
      <c r="NFW19" s="195"/>
      <c r="NFX19" s="195"/>
      <c r="NFY19" s="195"/>
      <c r="NFZ19" s="195"/>
      <c r="NGA19" s="195"/>
      <c r="NGB19" s="195"/>
      <c r="NGC19" s="195"/>
      <c r="NGD19" s="195"/>
      <c r="NGE19" s="195"/>
      <c r="NGF19" s="195"/>
      <c r="NGG19" s="195"/>
      <c r="NGH19" s="195"/>
      <c r="NGI19" s="195"/>
      <c r="NGJ19" s="195"/>
      <c r="NGK19" s="195"/>
      <c r="NGL19" s="195"/>
      <c r="NGM19" s="195"/>
      <c r="NGN19" s="195"/>
      <c r="NGO19" s="195"/>
      <c r="NGP19" s="195"/>
      <c r="NGQ19" s="195"/>
      <c r="NGR19" s="195"/>
      <c r="NGS19" s="195"/>
      <c r="NGT19" s="195"/>
      <c r="NGU19" s="195"/>
      <c r="NGV19" s="195"/>
      <c r="NGW19" s="195"/>
      <c r="NGX19" s="195"/>
      <c r="NGY19" s="195"/>
      <c r="NGZ19" s="195"/>
      <c r="NHA19" s="195"/>
      <c r="NHB19" s="195"/>
      <c r="NHC19" s="195"/>
      <c r="NHD19" s="195"/>
      <c r="NHE19" s="195"/>
      <c r="NHF19" s="195"/>
      <c r="NHG19" s="195"/>
      <c r="NHH19" s="195"/>
      <c r="NHI19" s="195"/>
      <c r="NHJ19" s="195"/>
      <c r="NHK19" s="195"/>
      <c r="NHL19" s="195"/>
      <c r="NHM19" s="195"/>
      <c r="NHN19" s="195"/>
      <c r="NHO19" s="195"/>
      <c r="NHP19" s="195"/>
      <c r="NHQ19" s="195"/>
      <c r="NHR19" s="195"/>
      <c r="NHS19" s="195"/>
      <c r="NHT19" s="195"/>
      <c r="NHU19" s="195"/>
      <c r="NHV19" s="195"/>
      <c r="NHW19" s="195"/>
      <c r="NHX19" s="195"/>
      <c r="NHY19" s="195"/>
      <c r="NHZ19" s="195"/>
      <c r="NIA19" s="195"/>
      <c r="NIB19" s="195"/>
      <c r="NIC19" s="195"/>
      <c r="NID19" s="195"/>
      <c r="NIE19" s="195"/>
      <c r="NIF19" s="195"/>
      <c r="NIG19" s="195"/>
      <c r="NIH19" s="195"/>
      <c r="NII19" s="195"/>
      <c r="NIJ19" s="195"/>
      <c r="NIK19" s="195"/>
      <c r="NIL19" s="195"/>
      <c r="NIM19" s="195"/>
      <c r="NIN19" s="195"/>
      <c r="NIO19" s="195"/>
      <c r="NIP19" s="195"/>
      <c r="NIQ19" s="195"/>
      <c r="NIR19" s="195"/>
      <c r="NIS19" s="195"/>
      <c r="NIT19" s="195"/>
      <c r="NIU19" s="195"/>
      <c r="NIV19" s="195"/>
      <c r="NIW19" s="195"/>
      <c r="NIX19" s="195"/>
      <c r="NIY19" s="195"/>
      <c r="NIZ19" s="195"/>
      <c r="NJA19" s="195"/>
      <c r="NJB19" s="195"/>
      <c r="NJC19" s="195"/>
      <c r="NJD19" s="195"/>
      <c r="NJE19" s="195"/>
      <c r="NJF19" s="195"/>
      <c r="NJG19" s="195"/>
      <c r="NJH19" s="195"/>
      <c r="NJI19" s="195"/>
      <c r="NJJ19" s="195"/>
      <c r="NJK19" s="195"/>
      <c r="NJL19" s="195"/>
      <c r="NJM19" s="195"/>
      <c r="NJN19" s="195"/>
      <c r="NJO19" s="195"/>
      <c r="NJP19" s="195"/>
      <c r="NJQ19" s="195"/>
      <c r="NJR19" s="195"/>
      <c r="NJS19" s="195"/>
      <c r="NJT19" s="195"/>
      <c r="NJU19" s="195"/>
      <c r="NJV19" s="195"/>
      <c r="NJW19" s="195"/>
      <c r="NJX19" s="195"/>
      <c r="NJY19" s="195"/>
      <c r="NJZ19" s="195"/>
      <c r="NKA19" s="195"/>
      <c r="NKB19" s="195"/>
      <c r="NKC19" s="195"/>
      <c r="NKD19" s="195"/>
      <c r="NKE19" s="195"/>
      <c r="NKF19" s="195"/>
      <c r="NKG19" s="195"/>
      <c r="NKH19" s="195"/>
      <c r="NKI19" s="195"/>
      <c r="NKJ19" s="195"/>
      <c r="NKK19" s="195"/>
      <c r="NKL19" s="195"/>
      <c r="NKM19" s="195"/>
      <c r="NKN19" s="195"/>
      <c r="NKO19" s="195"/>
      <c r="NKP19" s="195"/>
      <c r="NKQ19" s="195"/>
      <c r="NKR19" s="195"/>
      <c r="NKS19" s="195"/>
      <c r="NKT19" s="195"/>
      <c r="NKU19" s="195"/>
      <c r="NKV19" s="195"/>
      <c r="NKW19" s="195"/>
      <c r="NKX19" s="195"/>
      <c r="NKY19" s="195"/>
      <c r="NKZ19" s="195"/>
      <c r="NLA19" s="195"/>
      <c r="NLB19" s="195"/>
      <c r="NLC19" s="195"/>
      <c r="NLD19" s="195"/>
      <c r="NLE19" s="195"/>
      <c r="NLF19" s="195"/>
      <c r="NLG19" s="195"/>
      <c r="NLH19" s="195"/>
      <c r="NLI19" s="195"/>
      <c r="NLJ19" s="195"/>
      <c r="NLK19" s="195"/>
      <c r="NLL19" s="195"/>
      <c r="NLM19" s="195"/>
      <c r="NLN19" s="195"/>
      <c r="NLO19" s="195"/>
      <c r="NLP19" s="195"/>
      <c r="NLQ19" s="195"/>
      <c r="NLR19" s="195"/>
      <c r="NLS19" s="195"/>
      <c r="NLT19" s="195"/>
      <c r="NLU19" s="195"/>
      <c r="NLV19" s="195"/>
      <c r="NLW19" s="195"/>
      <c r="NLX19" s="195"/>
      <c r="NLY19" s="195"/>
      <c r="NLZ19" s="195"/>
      <c r="NMA19" s="195"/>
      <c r="NMB19" s="195"/>
      <c r="NMC19" s="195"/>
      <c r="NMD19" s="195"/>
      <c r="NME19" s="195"/>
      <c r="NMF19" s="195"/>
      <c r="NMG19" s="195"/>
      <c r="NMH19" s="195"/>
      <c r="NMI19" s="195"/>
      <c r="NMJ19" s="195"/>
      <c r="NMK19" s="195"/>
      <c r="NML19" s="195"/>
      <c r="NMM19" s="195"/>
      <c r="NMN19" s="195"/>
      <c r="NMO19" s="195"/>
      <c r="NMP19" s="195"/>
      <c r="NMQ19" s="195"/>
      <c r="NMR19" s="195"/>
      <c r="NMS19" s="195"/>
      <c r="NMT19" s="195"/>
      <c r="NMU19" s="195"/>
      <c r="NMV19" s="195"/>
      <c r="NMW19" s="195"/>
      <c r="NMX19" s="195"/>
      <c r="NMY19" s="195"/>
      <c r="NMZ19" s="195"/>
      <c r="NNA19" s="195"/>
      <c r="NNB19" s="195"/>
      <c r="NNC19" s="195"/>
      <c r="NND19" s="195"/>
      <c r="NNE19" s="195"/>
      <c r="NNF19" s="195"/>
      <c r="NNG19" s="195"/>
      <c r="NNH19" s="195"/>
      <c r="NNI19" s="195"/>
      <c r="NNJ19" s="195"/>
      <c r="NNK19" s="195"/>
      <c r="NNL19" s="195"/>
      <c r="NNM19" s="195"/>
      <c r="NNN19" s="195"/>
      <c r="NNO19" s="195"/>
      <c r="NNP19" s="195"/>
      <c r="NNQ19" s="195"/>
      <c r="NNR19" s="195"/>
      <c r="NNS19" s="195"/>
      <c r="NNT19" s="195"/>
      <c r="NNU19" s="195"/>
      <c r="NNV19" s="195"/>
      <c r="NNW19" s="195"/>
      <c r="NNX19" s="195"/>
      <c r="NNY19" s="195"/>
      <c r="NNZ19" s="195"/>
      <c r="NOA19" s="195"/>
      <c r="NOB19" s="195"/>
      <c r="NOC19" s="195"/>
      <c r="NOD19" s="195"/>
      <c r="NOE19" s="195"/>
      <c r="NOF19" s="195"/>
      <c r="NOG19" s="195"/>
      <c r="NOH19" s="195"/>
      <c r="NOI19" s="195"/>
      <c r="NOJ19" s="195"/>
      <c r="NOK19" s="195"/>
      <c r="NOL19" s="195"/>
      <c r="NOM19" s="195"/>
      <c r="NON19" s="195"/>
      <c r="NOO19" s="195"/>
      <c r="NOP19" s="195"/>
      <c r="NOQ19" s="195"/>
      <c r="NOR19" s="195"/>
      <c r="NOS19" s="195"/>
      <c r="NOT19" s="195"/>
      <c r="NOU19" s="195"/>
      <c r="NOV19" s="195"/>
      <c r="NOW19" s="195"/>
      <c r="NOX19" s="195"/>
      <c r="NOY19" s="195"/>
      <c r="NOZ19" s="195"/>
      <c r="NPA19" s="195"/>
      <c r="NPB19" s="195"/>
      <c r="NPC19" s="195"/>
      <c r="NPD19" s="195"/>
      <c r="NPE19" s="195"/>
      <c r="NPF19" s="195"/>
      <c r="NPG19" s="195"/>
      <c r="NPH19" s="195"/>
      <c r="NPI19" s="195"/>
      <c r="NPJ19" s="195"/>
      <c r="NPK19" s="195"/>
      <c r="NPL19" s="195"/>
      <c r="NPM19" s="195"/>
      <c r="NPN19" s="195"/>
      <c r="NPO19" s="195"/>
      <c r="NPP19" s="195"/>
      <c r="NPQ19" s="195"/>
      <c r="NPR19" s="195"/>
      <c r="NPS19" s="195"/>
      <c r="NPT19" s="195"/>
      <c r="NPU19" s="195"/>
      <c r="NPV19" s="195"/>
      <c r="NPW19" s="195"/>
      <c r="NPX19" s="195"/>
      <c r="NPY19" s="195"/>
      <c r="NPZ19" s="195"/>
      <c r="NQA19" s="195"/>
      <c r="NQB19" s="195"/>
      <c r="NQC19" s="195"/>
      <c r="NQD19" s="195"/>
      <c r="NQE19" s="195"/>
      <c r="NQF19" s="195"/>
      <c r="NQG19" s="195"/>
      <c r="NQH19" s="195"/>
      <c r="NQI19" s="195"/>
      <c r="NQJ19" s="195"/>
      <c r="NQK19" s="195"/>
      <c r="NQL19" s="195"/>
      <c r="NQM19" s="195"/>
      <c r="NQN19" s="195"/>
      <c r="NQO19" s="195"/>
      <c r="NQP19" s="195"/>
      <c r="NQQ19" s="195"/>
      <c r="NQR19" s="195"/>
      <c r="NQS19" s="195"/>
      <c r="NQT19" s="195"/>
      <c r="NQU19" s="195"/>
      <c r="NQV19" s="195"/>
      <c r="NQW19" s="195"/>
      <c r="NQX19" s="195"/>
      <c r="NQY19" s="195"/>
      <c r="NQZ19" s="195"/>
      <c r="NRA19" s="195"/>
      <c r="NRB19" s="195"/>
      <c r="NRC19" s="195"/>
      <c r="NRD19" s="195"/>
      <c r="NRE19" s="195"/>
      <c r="NRF19" s="195"/>
      <c r="NRG19" s="195"/>
      <c r="NRH19" s="195"/>
      <c r="NRI19" s="195"/>
      <c r="NRJ19" s="195"/>
      <c r="NRK19" s="195"/>
      <c r="NRL19" s="195"/>
      <c r="NRM19" s="195"/>
      <c r="NRN19" s="195"/>
      <c r="NRO19" s="195"/>
      <c r="NRP19" s="195"/>
      <c r="NRQ19" s="195"/>
      <c r="NRR19" s="195"/>
      <c r="NRS19" s="195"/>
      <c r="NRT19" s="195"/>
      <c r="NRU19" s="195"/>
      <c r="NRV19" s="195"/>
      <c r="NRW19" s="195"/>
      <c r="NRX19" s="195"/>
      <c r="NRY19" s="195"/>
      <c r="NRZ19" s="195"/>
      <c r="NSA19" s="195"/>
      <c r="NSB19" s="195"/>
      <c r="NSC19" s="195"/>
      <c r="NSD19" s="195"/>
      <c r="NSE19" s="195"/>
      <c r="NSF19" s="195"/>
      <c r="NSG19" s="195"/>
      <c r="NSH19" s="195"/>
      <c r="NSI19" s="195"/>
      <c r="NSJ19" s="195"/>
      <c r="NSK19" s="195"/>
      <c r="NSL19" s="195"/>
      <c r="NSM19" s="195"/>
      <c r="NSN19" s="195"/>
      <c r="NSO19" s="195"/>
      <c r="NSP19" s="195"/>
      <c r="NSQ19" s="195"/>
      <c r="NSR19" s="195"/>
      <c r="NSS19" s="195"/>
      <c r="NST19" s="195"/>
      <c r="NSU19" s="195"/>
      <c r="NSV19" s="195"/>
      <c r="NSW19" s="195"/>
      <c r="NSX19" s="195"/>
      <c r="NSY19" s="195"/>
      <c r="NSZ19" s="195"/>
      <c r="NTA19" s="195"/>
      <c r="NTB19" s="195"/>
      <c r="NTC19" s="195"/>
      <c r="NTD19" s="195"/>
      <c r="NTE19" s="195"/>
      <c r="NTF19" s="195"/>
      <c r="NTG19" s="195"/>
      <c r="NTH19" s="195"/>
      <c r="NTI19" s="195"/>
      <c r="NTJ19" s="195"/>
      <c r="NTK19" s="195"/>
      <c r="NTL19" s="195"/>
      <c r="NTM19" s="195"/>
      <c r="NTN19" s="195"/>
      <c r="NTO19" s="195"/>
      <c r="NTP19" s="195"/>
      <c r="NTQ19" s="195"/>
      <c r="NTR19" s="195"/>
      <c r="NTS19" s="195"/>
      <c r="NTT19" s="195"/>
      <c r="NTU19" s="195"/>
      <c r="NTV19" s="195"/>
      <c r="NTW19" s="195"/>
      <c r="NTX19" s="195"/>
      <c r="NTY19" s="195"/>
      <c r="NTZ19" s="195"/>
      <c r="NUA19" s="195"/>
      <c r="NUB19" s="195"/>
      <c r="NUC19" s="195"/>
      <c r="NUD19" s="195"/>
      <c r="NUE19" s="195"/>
      <c r="NUF19" s="195"/>
      <c r="NUG19" s="195"/>
      <c r="NUH19" s="195"/>
      <c r="NUI19" s="195"/>
      <c r="NUJ19" s="195"/>
      <c r="NUK19" s="195"/>
      <c r="NUL19" s="195"/>
      <c r="NUM19" s="195"/>
      <c r="NUN19" s="195"/>
      <c r="NUO19" s="195"/>
      <c r="NUP19" s="195"/>
      <c r="NUQ19" s="195"/>
      <c r="NUR19" s="195"/>
      <c r="NUS19" s="195"/>
      <c r="NUT19" s="195"/>
      <c r="NUU19" s="195"/>
      <c r="NUV19" s="195"/>
      <c r="NUW19" s="195"/>
      <c r="NUX19" s="195"/>
      <c r="NUY19" s="195"/>
      <c r="NUZ19" s="195"/>
      <c r="NVA19" s="195"/>
      <c r="NVB19" s="195"/>
      <c r="NVC19" s="195"/>
      <c r="NVD19" s="195"/>
      <c r="NVE19" s="195"/>
      <c r="NVF19" s="195"/>
      <c r="NVG19" s="195"/>
      <c r="NVH19" s="195"/>
      <c r="NVI19" s="195"/>
      <c r="NVJ19" s="195"/>
      <c r="NVK19" s="195"/>
      <c r="NVL19" s="195"/>
      <c r="NVM19" s="195"/>
      <c r="NVN19" s="195"/>
      <c r="NVO19" s="195"/>
      <c r="NVP19" s="195"/>
      <c r="NVQ19" s="195"/>
      <c r="NVR19" s="195"/>
      <c r="NVS19" s="195"/>
      <c r="NVT19" s="195"/>
      <c r="NVU19" s="195"/>
      <c r="NVV19" s="195"/>
      <c r="NVW19" s="195"/>
      <c r="NVX19" s="195"/>
      <c r="NVY19" s="195"/>
      <c r="NVZ19" s="195"/>
      <c r="NWA19" s="195"/>
      <c r="NWB19" s="195"/>
      <c r="NWC19" s="195"/>
      <c r="NWD19" s="195"/>
      <c r="NWE19" s="195"/>
      <c r="NWF19" s="195"/>
      <c r="NWG19" s="195"/>
      <c r="NWH19" s="195"/>
      <c r="NWI19" s="195"/>
      <c r="NWJ19" s="195"/>
      <c r="NWK19" s="195"/>
      <c r="NWL19" s="195"/>
      <c r="NWM19" s="195"/>
      <c r="NWN19" s="195"/>
      <c r="NWO19" s="195"/>
      <c r="NWP19" s="195"/>
      <c r="NWQ19" s="195"/>
      <c r="NWR19" s="195"/>
      <c r="NWS19" s="195"/>
      <c r="NWT19" s="195"/>
      <c r="NWU19" s="195"/>
      <c r="NWV19" s="195"/>
      <c r="NWW19" s="195"/>
      <c r="NWX19" s="195"/>
      <c r="NWY19" s="195"/>
      <c r="NWZ19" s="195"/>
      <c r="NXA19" s="195"/>
      <c r="NXB19" s="195"/>
      <c r="NXC19" s="195"/>
      <c r="NXD19" s="195"/>
      <c r="NXE19" s="195"/>
      <c r="NXF19" s="195"/>
      <c r="NXG19" s="195"/>
      <c r="NXH19" s="195"/>
      <c r="NXI19" s="195"/>
      <c r="NXJ19" s="195"/>
      <c r="NXK19" s="195"/>
      <c r="NXL19" s="195"/>
      <c r="NXM19" s="195"/>
      <c r="NXN19" s="195"/>
      <c r="NXO19" s="195"/>
      <c r="NXP19" s="195"/>
      <c r="NXQ19" s="195"/>
      <c r="NXR19" s="195"/>
      <c r="NXS19" s="195"/>
      <c r="NXT19" s="195"/>
      <c r="NXU19" s="195"/>
      <c r="NXV19" s="195"/>
      <c r="NXW19" s="195"/>
      <c r="NXX19" s="195"/>
      <c r="NXY19" s="195"/>
      <c r="NXZ19" s="195"/>
      <c r="NYA19" s="195"/>
      <c r="NYB19" s="195"/>
      <c r="NYC19" s="195"/>
      <c r="NYD19" s="195"/>
      <c r="NYE19" s="195"/>
      <c r="NYF19" s="195"/>
      <c r="NYG19" s="195"/>
      <c r="NYH19" s="195"/>
      <c r="NYI19" s="195"/>
      <c r="NYJ19" s="195"/>
      <c r="NYK19" s="195"/>
      <c r="NYL19" s="195"/>
      <c r="NYM19" s="195"/>
      <c r="NYN19" s="195"/>
      <c r="NYO19" s="195"/>
      <c r="NYP19" s="195"/>
      <c r="NYQ19" s="195"/>
      <c r="NYR19" s="195"/>
      <c r="NYS19" s="195"/>
      <c r="NYT19" s="195"/>
      <c r="NYU19" s="195"/>
      <c r="NYV19" s="195"/>
      <c r="NYW19" s="195"/>
      <c r="NYX19" s="195"/>
      <c r="NYY19" s="195"/>
      <c r="NYZ19" s="195"/>
      <c r="NZA19" s="195"/>
      <c r="NZB19" s="195"/>
      <c r="NZC19" s="195"/>
      <c r="NZD19" s="195"/>
      <c r="NZE19" s="195"/>
      <c r="NZF19" s="195"/>
      <c r="NZG19" s="195"/>
      <c r="NZH19" s="195"/>
      <c r="NZI19" s="195"/>
      <c r="NZJ19" s="195"/>
      <c r="NZK19" s="195"/>
      <c r="NZL19" s="195"/>
      <c r="NZM19" s="195"/>
      <c r="NZN19" s="195"/>
      <c r="NZO19" s="195"/>
      <c r="NZP19" s="195"/>
      <c r="NZQ19" s="195"/>
      <c r="NZR19" s="195"/>
      <c r="NZS19" s="195"/>
      <c r="NZT19" s="195"/>
      <c r="NZU19" s="195"/>
      <c r="NZV19" s="195"/>
      <c r="NZW19" s="195"/>
      <c r="NZX19" s="195"/>
      <c r="NZY19" s="195"/>
      <c r="NZZ19" s="195"/>
      <c r="OAA19" s="195"/>
      <c r="OAB19" s="195"/>
      <c r="OAC19" s="195"/>
      <c r="OAD19" s="195"/>
      <c r="OAE19" s="195"/>
      <c r="OAF19" s="195"/>
      <c r="OAG19" s="195"/>
      <c r="OAH19" s="195"/>
      <c r="OAI19" s="195"/>
      <c r="OAJ19" s="195"/>
      <c r="OAK19" s="195"/>
      <c r="OAL19" s="195"/>
      <c r="OAM19" s="195"/>
      <c r="OAN19" s="195"/>
      <c r="OAO19" s="195"/>
      <c r="OAP19" s="195"/>
      <c r="OAQ19" s="195"/>
      <c r="OAR19" s="195"/>
      <c r="OAS19" s="195"/>
      <c r="OAT19" s="195"/>
      <c r="OAU19" s="195"/>
      <c r="OAV19" s="195"/>
      <c r="OAW19" s="195"/>
      <c r="OAX19" s="195"/>
      <c r="OAY19" s="195"/>
      <c r="OAZ19" s="195"/>
      <c r="OBA19" s="195"/>
      <c r="OBB19" s="195"/>
      <c r="OBC19" s="195"/>
      <c r="OBD19" s="195"/>
      <c r="OBE19" s="195"/>
      <c r="OBF19" s="195"/>
      <c r="OBG19" s="195"/>
      <c r="OBH19" s="195"/>
      <c r="OBI19" s="195"/>
      <c r="OBJ19" s="195"/>
      <c r="OBK19" s="195"/>
      <c r="OBL19" s="195"/>
      <c r="OBM19" s="195"/>
      <c r="OBN19" s="195"/>
      <c r="OBO19" s="195"/>
      <c r="OBP19" s="195"/>
      <c r="OBQ19" s="195"/>
      <c r="OBR19" s="195"/>
      <c r="OBS19" s="195"/>
      <c r="OBT19" s="195"/>
      <c r="OBU19" s="195"/>
      <c r="OBV19" s="195"/>
      <c r="OBW19" s="195"/>
      <c r="OBX19" s="195"/>
      <c r="OBY19" s="195"/>
      <c r="OBZ19" s="195"/>
      <c r="OCA19" s="195"/>
      <c r="OCB19" s="195"/>
      <c r="OCC19" s="195"/>
      <c r="OCD19" s="195"/>
      <c r="OCE19" s="195"/>
      <c r="OCF19" s="195"/>
      <c r="OCG19" s="195"/>
      <c r="OCH19" s="195"/>
      <c r="OCI19" s="195"/>
      <c r="OCJ19" s="195"/>
      <c r="OCK19" s="195"/>
      <c r="OCL19" s="195"/>
      <c r="OCM19" s="195"/>
      <c r="OCN19" s="195"/>
      <c r="OCO19" s="195"/>
      <c r="OCP19" s="195"/>
      <c r="OCQ19" s="195"/>
      <c r="OCR19" s="195"/>
      <c r="OCS19" s="195"/>
      <c r="OCT19" s="195"/>
      <c r="OCU19" s="195"/>
      <c r="OCV19" s="195"/>
      <c r="OCW19" s="195"/>
      <c r="OCX19" s="195"/>
      <c r="OCY19" s="195"/>
      <c r="OCZ19" s="195"/>
      <c r="ODA19" s="195"/>
      <c r="ODB19" s="195"/>
      <c r="ODC19" s="195"/>
      <c r="ODD19" s="195"/>
      <c r="ODE19" s="195"/>
      <c r="ODF19" s="195"/>
      <c r="ODG19" s="195"/>
      <c r="ODH19" s="195"/>
      <c r="ODI19" s="195"/>
      <c r="ODJ19" s="195"/>
      <c r="ODK19" s="195"/>
      <c r="ODL19" s="195"/>
      <c r="ODM19" s="195"/>
      <c r="ODN19" s="195"/>
      <c r="ODO19" s="195"/>
      <c r="ODP19" s="195"/>
      <c r="ODQ19" s="195"/>
      <c r="ODR19" s="195"/>
      <c r="ODS19" s="195"/>
      <c r="ODT19" s="195"/>
      <c r="ODU19" s="195"/>
      <c r="ODV19" s="195"/>
      <c r="ODW19" s="195"/>
      <c r="ODX19" s="195"/>
      <c r="ODY19" s="195"/>
      <c r="ODZ19" s="195"/>
      <c r="OEA19" s="195"/>
      <c r="OEB19" s="195"/>
      <c r="OEC19" s="195"/>
      <c r="OED19" s="195"/>
      <c r="OEE19" s="195"/>
      <c r="OEF19" s="195"/>
      <c r="OEG19" s="195"/>
      <c r="OEH19" s="195"/>
      <c r="OEI19" s="195"/>
      <c r="OEJ19" s="195"/>
      <c r="OEK19" s="195"/>
      <c r="OEL19" s="195"/>
      <c r="OEM19" s="195"/>
      <c r="OEN19" s="195"/>
      <c r="OEO19" s="195"/>
      <c r="OEP19" s="195"/>
      <c r="OEQ19" s="195"/>
      <c r="OER19" s="195"/>
      <c r="OES19" s="195"/>
      <c r="OET19" s="195"/>
      <c r="OEU19" s="195"/>
      <c r="OEV19" s="195"/>
      <c r="OEW19" s="195"/>
      <c r="OEX19" s="195"/>
      <c r="OEY19" s="195"/>
      <c r="OEZ19" s="195"/>
      <c r="OFA19" s="195"/>
      <c r="OFB19" s="195"/>
      <c r="OFC19" s="195"/>
      <c r="OFD19" s="195"/>
      <c r="OFE19" s="195"/>
      <c r="OFF19" s="195"/>
      <c r="OFG19" s="195"/>
      <c r="OFH19" s="195"/>
      <c r="OFI19" s="195"/>
      <c r="OFJ19" s="195"/>
      <c r="OFK19" s="195"/>
      <c r="OFL19" s="195"/>
      <c r="OFM19" s="195"/>
      <c r="OFN19" s="195"/>
      <c r="OFO19" s="195"/>
      <c r="OFP19" s="195"/>
      <c r="OFQ19" s="195"/>
      <c r="OFR19" s="195"/>
      <c r="OFS19" s="195"/>
      <c r="OFT19" s="195"/>
      <c r="OFU19" s="195"/>
      <c r="OFV19" s="195"/>
      <c r="OFW19" s="195"/>
      <c r="OFX19" s="195"/>
      <c r="OFY19" s="195"/>
      <c r="OFZ19" s="195"/>
      <c r="OGA19" s="195"/>
      <c r="OGB19" s="195"/>
      <c r="OGC19" s="195"/>
      <c r="OGD19" s="195"/>
      <c r="OGE19" s="195"/>
      <c r="OGF19" s="195"/>
      <c r="OGG19" s="195"/>
      <c r="OGH19" s="195"/>
      <c r="OGI19" s="195"/>
      <c r="OGJ19" s="195"/>
      <c r="OGK19" s="195"/>
      <c r="OGL19" s="195"/>
      <c r="OGM19" s="195"/>
      <c r="OGN19" s="195"/>
      <c r="OGO19" s="195"/>
      <c r="OGP19" s="195"/>
      <c r="OGQ19" s="195"/>
      <c r="OGR19" s="195"/>
      <c r="OGS19" s="195"/>
      <c r="OGT19" s="195"/>
      <c r="OGU19" s="195"/>
      <c r="OGV19" s="195"/>
      <c r="OGW19" s="195"/>
      <c r="OGX19" s="195"/>
      <c r="OGY19" s="195"/>
      <c r="OGZ19" s="195"/>
      <c r="OHA19" s="195"/>
      <c r="OHB19" s="195"/>
      <c r="OHC19" s="195"/>
      <c r="OHD19" s="195"/>
      <c r="OHE19" s="195"/>
      <c r="OHF19" s="195"/>
      <c r="OHG19" s="195"/>
      <c r="OHH19" s="195"/>
      <c r="OHI19" s="195"/>
      <c r="OHJ19" s="195"/>
      <c r="OHK19" s="195"/>
      <c r="OHL19" s="195"/>
      <c r="OHM19" s="195"/>
      <c r="OHN19" s="195"/>
      <c r="OHO19" s="195"/>
      <c r="OHP19" s="195"/>
      <c r="OHQ19" s="195"/>
      <c r="OHR19" s="195"/>
      <c r="OHS19" s="195"/>
      <c r="OHT19" s="195"/>
      <c r="OHU19" s="195"/>
      <c r="OHV19" s="195"/>
      <c r="OHW19" s="195"/>
      <c r="OHX19" s="195"/>
      <c r="OHY19" s="195"/>
      <c r="OHZ19" s="195"/>
      <c r="OIA19" s="195"/>
      <c r="OIB19" s="195"/>
      <c r="OIC19" s="195"/>
      <c r="OID19" s="195"/>
      <c r="OIE19" s="195"/>
      <c r="OIF19" s="195"/>
      <c r="OIG19" s="195"/>
      <c r="OIH19" s="195"/>
      <c r="OII19" s="195"/>
      <c r="OIJ19" s="195"/>
      <c r="OIK19" s="195"/>
      <c r="OIL19" s="195"/>
      <c r="OIM19" s="195"/>
      <c r="OIN19" s="195"/>
      <c r="OIO19" s="195"/>
      <c r="OIP19" s="195"/>
      <c r="OIQ19" s="195"/>
      <c r="OIR19" s="195"/>
      <c r="OIS19" s="195"/>
      <c r="OIT19" s="195"/>
      <c r="OIU19" s="195"/>
      <c r="OIV19" s="195"/>
      <c r="OIW19" s="195"/>
      <c r="OIX19" s="195"/>
      <c r="OIY19" s="195"/>
      <c r="OIZ19" s="195"/>
      <c r="OJA19" s="195"/>
      <c r="OJB19" s="195"/>
      <c r="OJC19" s="195"/>
      <c r="OJD19" s="195"/>
      <c r="OJE19" s="195"/>
      <c r="OJF19" s="195"/>
      <c r="OJG19" s="195"/>
      <c r="OJH19" s="195"/>
      <c r="OJI19" s="195"/>
      <c r="OJJ19" s="195"/>
      <c r="OJK19" s="195"/>
      <c r="OJL19" s="195"/>
      <c r="OJM19" s="195"/>
      <c r="OJN19" s="195"/>
      <c r="OJO19" s="195"/>
      <c r="OJP19" s="195"/>
      <c r="OJQ19" s="195"/>
      <c r="OJR19" s="195"/>
      <c r="OJS19" s="195"/>
      <c r="OJT19" s="195"/>
      <c r="OJU19" s="195"/>
      <c r="OJV19" s="195"/>
      <c r="OJW19" s="195"/>
      <c r="OJX19" s="195"/>
      <c r="OJY19" s="195"/>
      <c r="OJZ19" s="195"/>
      <c r="OKA19" s="195"/>
      <c r="OKB19" s="195"/>
      <c r="OKC19" s="195"/>
      <c r="OKD19" s="195"/>
      <c r="OKE19" s="195"/>
      <c r="OKF19" s="195"/>
      <c r="OKG19" s="195"/>
      <c r="OKH19" s="195"/>
      <c r="OKI19" s="195"/>
      <c r="OKJ19" s="195"/>
      <c r="OKK19" s="195"/>
      <c r="OKL19" s="195"/>
      <c r="OKM19" s="195"/>
      <c r="OKN19" s="195"/>
      <c r="OKO19" s="195"/>
      <c r="OKP19" s="195"/>
      <c r="OKQ19" s="195"/>
      <c r="OKR19" s="195"/>
      <c r="OKS19" s="195"/>
      <c r="OKT19" s="195"/>
      <c r="OKU19" s="195"/>
      <c r="OKV19" s="195"/>
      <c r="OKW19" s="195"/>
      <c r="OKX19" s="195"/>
      <c r="OKY19" s="195"/>
      <c r="OKZ19" s="195"/>
      <c r="OLA19" s="195"/>
      <c r="OLB19" s="195"/>
      <c r="OLC19" s="195"/>
      <c r="OLD19" s="195"/>
      <c r="OLE19" s="195"/>
      <c r="OLF19" s="195"/>
      <c r="OLG19" s="195"/>
      <c r="OLH19" s="195"/>
      <c r="OLI19" s="195"/>
      <c r="OLJ19" s="195"/>
      <c r="OLK19" s="195"/>
      <c r="OLL19" s="195"/>
      <c r="OLM19" s="195"/>
      <c r="OLN19" s="195"/>
      <c r="OLO19" s="195"/>
      <c r="OLP19" s="195"/>
      <c r="OLQ19" s="195"/>
      <c r="OLR19" s="195"/>
      <c r="OLS19" s="195"/>
      <c r="OLT19" s="195"/>
      <c r="OLU19" s="195"/>
      <c r="OLV19" s="195"/>
      <c r="OLW19" s="195"/>
      <c r="OLX19" s="195"/>
      <c r="OLY19" s="195"/>
      <c r="OLZ19" s="195"/>
      <c r="OMA19" s="195"/>
      <c r="OMB19" s="195"/>
      <c r="OMC19" s="195"/>
      <c r="OMD19" s="195"/>
      <c r="OME19" s="195"/>
      <c r="OMF19" s="195"/>
      <c r="OMG19" s="195"/>
      <c r="OMH19" s="195"/>
      <c r="OMI19" s="195"/>
      <c r="OMJ19" s="195"/>
      <c r="OMK19" s="195"/>
      <c r="OML19" s="195"/>
      <c r="OMM19" s="195"/>
      <c r="OMN19" s="195"/>
      <c r="OMO19" s="195"/>
      <c r="OMP19" s="195"/>
      <c r="OMQ19" s="195"/>
      <c r="OMR19" s="195"/>
      <c r="OMS19" s="195"/>
      <c r="OMT19" s="195"/>
      <c r="OMU19" s="195"/>
      <c r="OMV19" s="195"/>
      <c r="OMW19" s="195"/>
      <c r="OMX19" s="195"/>
      <c r="OMY19" s="195"/>
      <c r="OMZ19" s="195"/>
      <c r="ONA19" s="195"/>
      <c r="ONB19" s="195"/>
      <c r="ONC19" s="195"/>
      <c r="OND19" s="195"/>
      <c r="ONE19" s="195"/>
      <c r="ONF19" s="195"/>
      <c r="ONG19" s="195"/>
      <c r="ONH19" s="195"/>
      <c r="ONI19" s="195"/>
      <c r="ONJ19" s="195"/>
      <c r="ONK19" s="195"/>
      <c r="ONL19" s="195"/>
      <c r="ONM19" s="195"/>
      <c r="ONN19" s="195"/>
      <c r="ONO19" s="195"/>
      <c r="ONP19" s="195"/>
      <c r="ONQ19" s="195"/>
      <c r="ONR19" s="195"/>
      <c r="ONS19" s="195"/>
      <c r="ONT19" s="195"/>
      <c r="ONU19" s="195"/>
      <c r="ONV19" s="195"/>
      <c r="ONW19" s="195"/>
      <c r="ONX19" s="195"/>
      <c r="ONY19" s="195"/>
      <c r="ONZ19" s="195"/>
      <c r="OOA19" s="195"/>
      <c r="OOB19" s="195"/>
      <c r="OOC19" s="195"/>
      <c r="OOD19" s="195"/>
      <c r="OOE19" s="195"/>
      <c r="OOF19" s="195"/>
      <c r="OOG19" s="195"/>
      <c r="OOH19" s="195"/>
      <c r="OOI19" s="195"/>
      <c r="OOJ19" s="195"/>
      <c r="OOK19" s="195"/>
      <c r="OOL19" s="195"/>
      <c r="OOM19" s="195"/>
      <c r="OON19" s="195"/>
      <c r="OOO19" s="195"/>
      <c r="OOP19" s="195"/>
      <c r="OOQ19" s="195"/>
      <c r="OOR19" s="195"/>
      <c r="OOS19" s="195"/>
      <c r="OOT19" s="195"/>
      <c r="OOU19" s="195"/>
      <c r="OOV19" s="195"/>
      <c r="OOW19" s="195"/>
      <c r="OOX19" s="195"/>
      <c r="OOY19" s="195"/>
      <c r="OOZ19" s="195"/>
      <c r="OPA19" s="195"/>
      <c r="OPB19" s="195"/>
      <c r="OPC19" s="195"/>
      <c r="OPD19" s="195"/>
      <c r="OPE19" s="195"/>
      <c r="OPF19" s="195"/>
      <c r="OPG19" s="195"/>
      <c r="OPH19" s="195"/>
      <c r="OPI19" s="195"/>
      <c r="OPJ19" s="195"/>
      <c r="OPK19" s="195"/>
      <c r="OPL19" s="195"/>
      <c r="OPM19" s="195"/>
      <c r="OPN19" s="195"/>
      <c r="OPO19" s="195"/>
      <c r="OPP19" s="195"/>
      <c r="OPQ19" s="195"/>
      <c r="OPR19" s="195"/>
      <c r="OPS19" s="195"/>
      <c r="OPT19" s="195"/>
      <c r="OPU19" s="195"/>
      <c r="OPV19" s="195"/>
      <c r="OPW19" s="195"/>
      <c r="OPX19" s="195"/>
      <c r="OPY19" s="195"/>
      <c r="OPZ19" s="195"/>
      <c r="OQA19" s="195"/>
      <c r="OQB19" s="195"/>
      <c r="OQC19" s="195"/>
      <c r="OQD19" s="195"/>
      <c r="OQE19" s="195"/>
      <c r="OQF19" s="195"/>
      <c r="OQG19" s="195"/>
      <c r="OQH19" s="195"/>
      <c r="OQI19" s="195"/>
      <c r="OQJ19" s="195"/>
      <c r="OQK19" s="195"/>
      <c r="OQL19" s="195"/>
      <c r="OQM19" s="195"/>
      <c r="OQN19" s="195"/>
      <c r="OQO19" s="195"/>
      <c r="OQP19" s="195"/>
      <c r="OQQ19" s="195"/>
      <c r="OQR19" s="195"/>
      <c r="OQS19" s="195"/>
      <c r="OQT19" s="195"/>
      <c r="OQU19" s="195"/>
      <c r="OQV19" s="195"/>
      <c r="OQW19" s="195"/>
      <c r="OQX19" s="195"/>
      <c r="OQY19" s="195"/>
      <c r="OQZ19" s="195"/>
      <c r="ORA19" s="195"/>
      <c r="ORB19" s="195"/>
      <c r="ORC19" s="195"/>
      <c r="ORD19" s="195"/>
      <c r="ORE19" s="195"/>
      <c r="ORF19" s="195"/>
      <c r="ORG19" s="195"/>
      <c r="ORH19" s="195"/>
      <c r="ORI19" s="195"/>
      <c r="ORJ19" s="195"/>
      <c r="ORK19" s="195"/>
      <c r="ORL19" s="195"/>
      <c r="ORM19" s="195"/>
      <c r="ORN19" s="195"/>
      <c r="ORO19" s="195"/>
      <c r="ORP19" s="195"/>
      <c r="ORQ19" s="195"/>
      <c r="ORR19" s="195"/>
      <c r="ORS19" s="195"/>
      <c r="ORT19" s="195"/>
      <c r="ORU19" s="195"/>
      <c r="ORV19" s="195"/>
      <c r="ORW19" s="195"/>
      <c r="ORX19" s="195"/>
      <c r="ORY19" s="195"/>
      <c r="ORZ19" s="195"/>
      <c r="OSA19" s="195"/>
      <c r="OSB19" s="195"/>
      <c r="OSC19" s="195"/>
      <c r="OSD19" s="195"/>
      <c r="OSE19" s="195"/>
      <c r="OSF19" s="195"/>
      <c r="OSG19" s="195"/>
      <c r="OSH19" s="195"/>
      <c r="OSI19" s="195"/>
      <c r="OSJ19" s="195"/>
      <c r="OSK19" s="195"/>
      <c r="OSL19" s="195"/>
      <c r="OSM19" s="195"/>
      <c r="OSN19" s="195"/>
      <c r="OSO19" s="195"/>
      <c r="OSP19" s="195"/>
      <c r="OSQ19" s="195"/>
      <c r="OSR19" s="195"/>
      <c r="OSS19" s="195"/>
      <c r="OST19" s="195"/>
      <c r="OSU19" s="195"/>
      <c r="OSV19" s="195"/>
      <c r="OSW19" s="195"/>
      <c r="OSX19" s="195"/>
      <c r="OSY19" s="195"/>
      <c r="OSZ19" s="195"/>
      <c r="OTA19" s="195"/>
      <c r="OTB19" s="195"/>
      <c r="OTC19" s="195"/>
      <c r="OTD19" s="195"/>
      <c r="OTE19" s="195"/>
      <c r="OTF19" s="195"/>
      <c r="OTG19" s="195"/>
      <c r="OTH19" s="195"/>
      <c r="OTI19" s="195"/>
      <c r="OTJ19" s="195"/>
      <c r="OTK19" s="195"/>
      <c r="OTL19" s="195"/>
      <c r="OTM19" s="195"/>
      <c r="OTN19" s="195"/>
      <c r="OTO19" s="195"/>
      <c r="OTP19" s="195"/>
      <c r="OTQ19" s="195"/>
      <c r="OTR19" s="195"/>
      <c r="OTS19" s="195"/>
      <c r="OTT19" s="195"/>
      <c r="OTU19" s="195"/>
      <c r="OTV19" s="195"/>
      <c r="OTW19" s="195"/>
      <c r="OTX19" s="195"/>
      <c r="OTY19" s="195"/>
      <c r="OTZ19" s="195"/>
      <c r="OUA19" s="195"/>
      <c r="OUB19" s="195"/>
      <c r="OUC19" s="195"/>
      <c r="OUD19" s="195"/>
      <c r="OUE19" s="195"/>
      <c r="OUF19" s="195"/>
      <c r="OUG19" s="195"/>
      <c r="OUH19" s="195"/>
      <c r="OUI19" s="195"/>
      <c r="OUJ19" s="195"/>
      <c r="OUK19" s="195"/>
      <c r="OUL19" s="195"/>
      <c r="OUM19" s="195"/>
      <c r="OUN19" s="195"/>
      <c r="OUO19" s="195"/>
      <c r="OUP19" s="195"/>
      <c r="OUQ19" s="195"/>
      <c r="OUR19" s="195"/>
      <c r="OUS19" s="195"/>
      <c r="OUT19" s="195"/>
      <c r="OUU19" s="195"/>
      <c r="OUV19" s="195"/>
      <c r="OUW19" s="195"/>
      <c r="OUX19" s="195"/>
      <c r="OUY19" s="195"/>
      <c r="OUZ19" s="195"/>
      <c r="OVA19" s="195"/>
      <c r="OVB19" s="195"/>
      <c r="OVC19" s="195"/>
      <c r="OVD19" s="195"/>
      <c r="OVE19" s="195"/>
      <c r="OVF19" s="195"/>
      <c r="OVG19" s="195"/>
      <c r="OVH19" s="195"/>
      <c r="OVI19" s="195"/>
      <c r="OVJ19" s="195"/>
      <c r="OVK19" s="195"/>
      <c r="OVL19" s="195"/>
      <c r="OVM19" s="195"/>
      <c r="OVN19" s="195"/>
      <c r="OVO19" s="195"/>
      <c r="OVP19" s="195"/>
      <c r="OVQ19" s="195"/>
      <c r="OVR19" s="195"/>
      <c r="OVS19" s="195"/>
      <c r="OVT19" s="195"/>
      <c r="OVU19" s="195"/>
      <c r="OVV19" s="195"/>
      <c r="OVW19" s="195"/>
      <c r="OVX19" s="195"/>
      <c r="OVY19" s="195"/>
      <c r="OVZ19" s="195"/>
      <c r="OWA19" s="195"/>
      <c r="OWB19" s="195"/>
      <c r="OWC19" s="195"/>
      <c r="OWD19" s="195"/>
      <c r="OWE19" s="195"/>
      <c r="OWF19" s="195"/>
      <c r="OWG19" s="195"/>
      <c r="OWH19" s="195"/>
      <c r="OWI19" s="195"/>
      <c r="OWJ19" s="195"/>
      <c r="OWK19" s="195"/>
      <c r="OWL19" s="195"/>
      <c r="OWM19" s="195"/>
      <c r="OWN19" s="195"/>
      <c r="OWO19" s="195"/>
      <c r="OWP19" s="195"/>
      <c r="OWQ19" s="195"/>
      <c r="OWR19" s="195"/>
      <c r="OWS19" s="195"/>
      <c r="OWT19" s="195"/>
      <c r="OWU19" s="195"/>
      <c r="OWV19" s="195"/>
      <c r="OWW19" s="195"/>
      <c r="OWX19" s="195"/>
      <c r="OWY19" s="195"/>
      <c r="OWZ19" s="195"/>
      <c r="OXA19" s="195"/>
      <c r="OXB19" s="195"/>
      <c r="OXC19" s="195"/>
      <c r="OXD19" s="195"/>
      <c r="OXE19" s="195"/>
      <c r="OXF19" s="195"/>
      <c r="OXG19" s="195"/>
      <c r="OXH19" s="195"/>
      <c r="OXI19" s="195"/>
      <c r="OXJ19" s="195"/>
      <c r="OXK19" s="195"/>
      <c r="OXL19" s="195"/>
      <c r="OXM19" s="195"/>
      <c r="OXN19" s="195"/>
      <c r="OXO19" s="195"/>
      <c r="OXP19" s="195"/>
      <c r="OXQ19" s="195"/>
      <c r="OXR19" s="195"/>
      <c r="OXS19" s="195"/>
      <c r="OXT19" s="195"/>
      <c r="OXU19" s="195"/>
      <c r="OXV19" s="195"/>
      <c r="OXW19" s="195"/>
      <c r="OXX19" s="195"/>
      <c r="OXY19" s="195"/>
      <c r="OXZ19" s="195"/>
      <c r="OYA19" s="195"/>
      <c r="OYB19" s="195"/>
      <c r="OYC19" s="195"/>
      <c r="OYD19" s="195"/>
      <c r="OYE19" s="195"/>
      <c r="OYF19" s="195"/>
      <c r="OYG19" s="195"/>
      <c r="OYH19" s="195"/>
      <c r="OYI19" s="195"/>
      <c r="OYJ19" s="195"/>
      <c r="OYK19" s="195"/>
      <c r="OYL19" s="195"/>
      <c r="OYM19" s="195"/>
      <c r="OYN19" s="195"/>
      <c r="OYO19" s="195"/>
      <c r="OYP19" s="195"/>
      <c r="OYQ19" s="195"/>
      <c r="OYR19" s="195"/>
      <c r="OYS19" s="195"/>
      <c r="OYT19" s="195"/>
      <c r="OYU19" s="195"/>
      <c r="OYV19" s="195"/>
      <c r="OYW19" s="195"/>
      <c r="OYX19" s="195"/>
      <c r="OYY19" s="195"/>
      <c r="OYZ19" s="195"/>
      <c r="OZA19" s="195"/>
      <c r="OZB19" s="195"/>
      <c r="OZC19" s="195"/>
      <c r="OZD19" s="195"/>
      <c r="OZE19" s="195"/>
      <c r="OZF19" s="195"/>
      <c r="OZG19" s="195"/>
      <c r="OZH19" s="195"/>
      <c r="OZI19" s="195"/>
      <c r="OZJ19" s="195"/>
      <c r="OZK19" s="195"/>
      <c r="OZL19" s="195"/>
      <c r="OZM19" s="195"/>
      <c r="OZN19" s="195"/>
      <c r="OZO19" s="195"/>
      <c r="OZP19" s="195"/>
      <c r="OZQ19" s="195"/>
      <c r="OZR19" s="195"/>
      <c r="OZS19" s="195"/>
      <c r="OZT19" s="195"/>
      <c r="OZU19" s="195"/>
      <c r="OZV19" s="195"/>
      <c r="OZW19" s="195"/>
      <c r="OZX19" s="195"/>
      <c r="OZY19" s="195"/>
      <c r="OZZ19" s="195"/>
      <c r="PAA19" s="195"/>
      <c r="PAB19" s="195"/>
      <c r="PAC19" s="195"/>
      <c r="PAD19" s="195"/>
      <c r="PAE19" s="195"/>
      <c r="PAF19" s="195"/>
      <c r="PAG19" s="195"/>
      <c r="PAH19" s="195"/>
      <c r="PAI19" s="195"/>
      <c r="PAJ19" s="195"/>
      <c r="PAK19" s="195"/>
      <c r="PAL19" s="195"/>
      <c r="PAM19" s="195"/>
      <c r="PAN19" s="195"/>
      <c r="PAO19" s="195"/>
      <c r="PAP19" s="195"/>
      <c r="PAQ19" s="195"/>
      <c r="PAR19" s="195"/>
      <c r="PAS19" s="195"/>
      <c r="PAT19" s="195"/>
      <c r="PAU19" s="195"/>
      <c r="PAV19" s="195"/>
      <c r="PAW19" s="195"/>
      <c r="PAX19" s="195"/>
      <c r="PAY19" s="195"/>
      <c r="PAZ19" s="195"/>
      <c r="PBA19" s="195"/>
      <c r="PBB19" s="195"/>
      <c r="PBC19" s="195"/>
      <c r="PBD19" s="195"/>
      <c r="PBE19" s="195"/>
      <c r="PBF19" s="195"/>
      <c r="PBG19" s="195"/>
      <c r="PBH19" s="195"/>
      <c r="PBI19" s="195"/>
      <c r="PBJ19" s="195"/>
      <c r="PBK19" s="195"/>
      <c r="PBL19" s="195"/>
      <c r="PBM19" s="195"/>
      <c r="PBN19" s="195"/>
      <c r="PBO19" s="195"/>
      <c r="PBP19" s="195"/>
      <c r="PBQ19" s="195"/>
      <c r="PBR19" s="195"/>
      <c r="PBS19" s="195"/>
      <c r="PBT19" s="195"/>
      <c r="PBU19" s="195"/>
      <c r="PBV19" s="195"/>
      <c r="PBW19" s="195"/>
      <c r="PBX19" s="195"/>
      <c r="PBY19" s="195"/>
      <c r="PBZ19" s="195"/>
      <c r="PCA19" s="195"/>
      <c r="PCB19" s="195"/>
      <c r="PCC19" s="195"/>
      <c r="PCD19" s="195"/>
      <c r="PCE19" s="195"/>
      <c r="PCF19" s="195"/>
      <c r="PCG19" s="195"/>
      <c r="PCH19" s="195"/>
      <c r="PCI19" s="195"/>
      <c r="PCJ19" s="195"/>
      <c r="PCK19" s="195"/>
      <c r="PCL19" s="195"/>
      <c r="PCM19" s="195"/>
      <c r="PCN19" s="195"/>
      <c r="PCO19" s="195"/>
      <c r="PCP19" s="195"/>
      <c r="PCQ19" s="195"/>
      <c r="PCR19" s="195"/>
      <c r="PCS19" s="195"/>
      <c r="PCT19" s="195"/>
      <c r="PCU19" s="195"/>
      <c r="PCV19" s="195"/>
      <c r="PCW19" s="195"/>
      <c r="PCX19" s="195"/>
      <c r="PCY19" s="195"/>
      <c r="PCZ19" s="195"/>
      <c r="PDA19" s="195"/>
      <c r="PDB19" s="195"/>
      <c r="PDC19" s="195"/>
      <c r="PDD19" s="195"/>
      <c r="PDE19" s="195"/>
      <c r="PDF19" s="195"/>
      <c r="PDG19" s="195"/>
      <c r="PDH19" s="195"/>
      <c r="PDI19" s="195"/>
      <c r="PDJ19" s="195"/>
      <c r="PDK19" s="195"/>
      <c r="PDL19" s="195"/>
      <c r="PDM19" s="195"/>
      <c r="PDN19" s="195"/>
      <c r="PDO19" s="195"/>
      <c r="PDP19" s="195"/>
      <c r="PDQ19" s="195"/>
      <c r="PDR19" s="195"/>
      <c r="PDS19" s="195"/>
      <c r="PDT19" s="195"/>
      <c r="PDU19" s="195"/>
      <c r="PDV19" s="195"/>
      <c r="PDW19" s="195"/>
      <c r="PDX19" s="195"/>
      <c r="PDY19" s="195"/>
      <c r="PDZ19" s="195"/>
      <c r="PEA19" s="195"/>
      <c r="PEB19" s="195"/>
      <c r="PEC19" s="195"/>
      <c r="PED19" s="195"/>
      <c r="PEE19" s="195"/>
      <c r="PEF19" s="195"/>
      <c r="PEG19" s="195"/>
      <c r="PEH19" s="195"/>
      <c r="PEI19" s="195"/>
      <c r="PEJ19" s="195"/>
      <c r="PEK19" s="195"/>
      <c r="PEL19" s="195"/>
      <c r="PEM19" s="195"/>
      <c r="PEN19" s="195"/>
      <c r="PEO19" s="195"/>
      <c r="PEP19" s="195"/>
      <c r="PEQ19" s="195"/>
      <c r="PER19" s="195"/>
      <c r="PES19" s="195"/>
      <c r="PET19" s="195"/>
      <c r="PEU19" s="195"/>
      <c r="PEV19" s="195"/>
      <c r="PEW19" s="195"/>
      <c r="PEX19" s="195"/>
      <c r="PEY19" s="195"/>
      <c r="PEZ19" s="195"/>
      <c r="PFA19" s="195"/>
      <c r="PFB19" s="195"/>
      <c r="PFC19" s="195"/>
      <c r="PFD19" s="195"/>
      <c r="PFE19" s="195"/>
      <c r="PFF19" s="195"/>
      <c r="PFG19" s="195"/>
      <c r="PFH19" s="195"/>
      <c r="PFI19" s="195"/>
      <c r="PFJ19" s="195"/>
      <c r="PFK19" s="195"/>
      <c r="PFL19" s="195"/>
      <c r="PFM19" s="195"/>
      <c r="PFN19" s="195"/>
      <c r="PFO19" s="195"/>
      <c r="PFP19" s="195"/>
      <c r="PFQ19" s="195"/>
      <c r="PFR19" s="195"/>
      <c r="PFS19" s="195"/>
      <c r="PFT19" s="195"/>
      <c r="PFU19" s="195"/>
      <c r="PFV19" s="195"/>
      <c r="PFW19" s="195"/>
      <c r="PFX19" s="195"/>
      <c r="PFY19" s="195"/>
      <c r="PFZ19" s="195"/>
      <c r="PGA19" s="195"/>
      <c r="PGB19" s="195"/>
      <c r="PGC19" s="195"/>
      <c r="PGD19" s="195"/>
      <c r="PGE19" s="195"/>
      <c r="PGF19" s="195"/>
      <c r="PGG19" s="195"/>
      <c r="PGH19" s="195"/>
      <c r="PGI19" s="195"/>
      <c r="PGJ19" s="195"/>
      <c r="PGK19" s="195"/>
      <c r="PGL19" s="195"/>
      <c r="PGM19" s="195"/>
      <c r="PGN19" s="195"/>
      <c r="PGO19" s="195"/>
      <c r="PGP19" s="195"/>
      <c r="PGQ19" s="195"/>
      <c r="PGR19" s="195"/>
      <c r="PGS19" s="195"/>
      <c r="PGT19" s="195"/>
      <c r="PGU19" s="195"/>
      <c r="PGV19" s="195"/>
      <c r="PGW19" s="195"/>
      <c r="PGX19" s="195"/>
      <c r="PGY19" s="195"/>
      <c r="PGZ19" s="195"/>
      <c r="PHA19" s="195"/>
      <c r="PHB19" s="195"/>
      <c r="PHC19" s="195"/>
      <c r="PHD19" s="195"/>
      <c r="PHE19" s="195"/>
      <c r="PHF19" s="195"/>
      <c r="PHG19" s="195"/>
      <c r="PHH19" s="195"/>
      <c r="PHI19" s="195"/>
      <c r="PHJ19" s="195"/>
      <c r="PHK19" s="195"/>
      <c r="PHL19" s="195"/>
      <c r="PHM19" s="195"/>
      <c r="PHN19" s="195"/>
      <c r="PHO19" s="195"/>
      <c r="PHP19" s="195"/>
      <c r="PHQ19" s="195"/>
      <c r="PHR19" s="195"/>
      <c r="PHS19" s="195"/>
      <c r="PHT19" s="195"/>
      <c r="PHU19" s="195"/>
      <c r="PHV19" s="195"/>
      <c r="PHW19" s="195"/>
      <c r="PHX19" s="195"/>
      <c r="PHY19" s="195"/>
      <c r="PHZ19" s="195"/>
      <c r="PIA19" s="195"/>
      <c r="PIB19" s="195"/>
      <c r="PIC19" s="195"/>
      <c r="PID19" s="195"/>
      <c r="PIE19" s="195"/>
      <c r="PIF19" s="195"/>
      <c r="PIG19" s="195"/>
      <c r="PIH19" s="195"/>
      <c r="PII19" s="195"/>
      <c r="PIJ19" s="195"/>
      <c r="PIK19" s="195"/>
      <c r="PIL19" s="195"/>
      <c r="PIM19" s="195"/>
      <c r="PIN19" s="195"/>
      <c r="PIO19" s="195"/>
      <c r="PIP19" s="195"/>
      <c r="PIQ19" s="195"/>
      <c r="PIR19" s="195"/>
      <c r="PIS19" s="195"/>
      <c r="PIT19" s="195"/>
      <c r="PIU19" s="195"/>
      <c r="PIV19" s="195"/>
      <c r="PIW19" s="195"/>
      <c r="PIX19" s="195"/>
      <c r="PIY19" s="195"/>
      <c r="PIZ19" s="195"/>
      <c r="PJA19" s="195"/>
      <c r="PJB19" s="195"/>
      <c r="PJC19" s="195"/>
      <c r="PJD19" s="195"/>
      <c r="PJE19" s="195"/>
      <c r="PJF19" s="195"/>
      <c r="PJG19" s="195"/>
      <c r="PJH19" s="195"/>
      <c r="PJI19" s="195"/>
      <c r="PJJ19" s="195"/>
      <c r="PJK19" s="195"/>
      <c r="PJL19" s="195"/>
      <c r="PJM19" s="195"/>
      <c r="PJN19" s="195"/>
      <c r="PJO19" s="195"/>
      <c r="PJP19" s="195"/>
      <c r="PJQ19" s="195"/>
      <c r="PJR19" s="195"/>
      <c r="PJS19" s="195"/>
      <c r="PJT19" s="195"/>
      <c r="PJU19" s="195"/>
      <c r="PJV19" s="195"/>
      <c r="PJW19" s="195"/>
      <c r="PJX19" s="195"/>
      <c r="PJY19" s="195"/>
      <c r="PJZ19" s="195"/>
      <c r="PKA19" s="195"/>
      <c r="PKB19" s="195"/>
      <c r="PKC19" s="195"/>
      <c r="PKD19" s="195"/>
      <c r="PKE19" s="195"/>
      <c r="PKF19" s="195"/>
      <c r="PKG19" s="195"/>
      <c r="PKH19" s="195"/>
      <c r="PKI19" s="195"/>
      <c r="PKJ19" s="195"/>
      <c r="PKK19" s="195"/>
      <c r="PKL19" s="195"/>
      <c r="PKM19" s="195"/>
      <c r="PKN19" s="195"/>
      <c r="PKO19" s="195"/>
      <c r="PKP19" s="195"/>
      <c r="PKQ19" s="195"/>
      <c r="PKR19" s="195"/>
      <c r="PKS19" s="195"/>
      <c r="PKT19" s="195"/>
      <c r="PKU19" s="195"/>
      <c r="PKV19" s="195"/>
      <c r="PKW19" s="195"/>
      <c r="PKX19" s="195"/>
      <c r="PKY19" s="195"/>
      <c r="PKZ19" s="195"/>
      <c r="PLA19" s="195"/>
      <c r="PLB19" s="195"/>
      <c r="PLC19" s="195"/>
      <c r="PLD19" s="195"/>
      <c r="PLE19" s="195"/>
      <c r="PLF19" s="195"/>
      <c r="PLG19" s="195"/>
      <c r="PLH19" s="195"/>
      <c r="PLI19" s="195"/>
      <c r="PLJ19" s="195"/>
      <c r="PLK19" s="195"/>
      <c r="PLL19" s="195"/>
      <c r="PLM19" s="195"/>
      <c r="PLN19" s="195"/>
      <c r="PLO19" s="195"/>
      <c r="PLP19" s="195"/>
      <c r="PLQ19" s="195"/>
      <c r="PLR19" s="195"/>
      <c r="PLS19" s="195"/>
      <c r="PLT19" s="195"/>
      <c r="PLU19" s="195"/>
      <c r="PLV19" s="195"/>
      <c r="PLW19" s="195"/>
      <c r="PLX19" s="195"/>
      <c r="PLY19" s="195"/>
      <c r="PLZ19" s="195"/>
      <c r="PMA19" s="195"/>
      <c r="PMB19" s="195"/>
      <c r="PMC19" s="195"/>
      <c r="PMD19" s="195"/>
      <c r="PME19" s="195"/>
      <c r="PMF19" s="195"/>
      <c r="PMG19" s="195"/>
      <c r="PMH19" s="195"/>
      <c r="PMI19" s="195"/>
      <c r="PMJ19" s="195"/>
      <c r="PMK19" s="195"/>
      <c r="PML19" s="195"/>
      <c r="PMM19" s="195"/>
      <c r="PMN19" s="195"/>
      <c r="PMO19" s="195"/>
      <c r="PMP19" s="195"/>
      <c r="PMQ19" s="195"/>
      <c r="PMR19" s="195"/>
      <c r="PMS19" s="195"/>
      <c r="PMT19" s="195"/>
      <c r="PMU19" s="195"/>
      <c r="PMV19" s="195"/>
      <c r="PMW19" s="195"/>
      <c r="PMX19" s="195"/>
      <c r="PMY19" s="195"/>
      <c r="PMZ19" s="195"/>
      <c r="PNA19" s="195"/>
      <c r="PNB19" s="195"/>
      <c r="PNC19" s="195"/>
      <c r="PND19" s="195"/>
      <c r="PNE19" s="195"/>
      <c r="PNF19" s="195"/>
      <c r="PNG19" s="195"/>
      <c r="PNH19" s="195"/>
      <c r="PNI19" s="195"/>
      <c r="PNJ19" s="195"/>
      <c r="PNK19" s="195"/>
      <c r="PNL19" s="195"/>
      <c r="PNM19" s="195"/>
      <c r="PNN19" s="195"/>
      <c r="PNO19" s="195"/>
      <c r="PNP19" s="195"/>
      <c r="PNQ19" s="195"/>
      <c r="PNR19" s="195"/>
      <c r="PNS19" s="195"/>
      <c r="PNT19" s="195"/>
      <c r="PNU19" s="195"/>
      <c r="PNV19" s="195"/>
      <c r="PNW19" s="195"/>
      <c r="PNX19" s="195"/>
      <c r="PNY19" s="195"/>
      <c r="PNZ19" s="195"/>
      <c r="POA19" s="195"/>
      <c r="POB19" s="195"/>
      <c r="POC19" s="195"/>
      <c r="POD19" s="195"/>
      <c r="POE19" s="195"/>
      <c r="POF19" s="195"/>
      <c r="POG19" s="195"/>
      <c r="POH19" s="195"/>
      <c r="POI19" s="195"/>
      <c r="POJ19" s="195"/>
      <c r="POK19" s="195"/>
      <c r="POL19" s="195"/>
      <c r="POM19" s="195"/>
      <c r="PON19" s="195"/>
      <c r="POO19" s="195"/>
      <c r="POP19" s="195"/>
      <c r="POQ19" s="195"/>
      <c r="POR19" s="195"/>
      <c r="POS19" s="195"/>
      <c r="POT19" s="195"/>
      <c r="POU19" s="195"/>
      <c r="POV19" s="195"/>
      <c r="POW19" s="195"/>
      <c r="POX19" s="195"/>
      <c r="POY19" s="195"/>
      <c r="POZ19" s="195"/>
      <c r="PPA19" s="195"/>
      <c r="PPB19" s="195"/>
      <c r="PPC19" s="195"/>
      <c r="PPD19" s="195"/>
      <c r="PPE19" s="195"/>
      <c r="PPF19" s="195"/>
      <c r="PPG19" s="195"/>
      <c r="PPH19" s="195"/>
      <c r="PPI19" s="195"/>
      <c r="PPJ19" s="195"/>
      <c r="PPK19" s="195"/>
      <c r="PPL19" s="195"/>
      <c r="PPM19" s="195"/>
      <c r="PPN19" s="195"/>
      <c r="PPO19" s="195"/>
      <c r="PPP19" s="195"/>
      <c r="PPQ19" s="195"/>
      <c r="PPR19" s="195"/>
      <c r="PPS19" s="195"/>
      <c r="PPT19" s="195"/>
      <c r="PPU19" s="195"/>
      <c r="PPV19" s="195"/>
      <c r="PPW19" s="195"/>
      <c r="PPX19" s="195"/>
      <c r="PPY19" s="195"/>
      <c r="PPZ19" s="195"/>
      <c r="PQA19" s="195"/>
      <c r="PQB19" s="195"/>
      <c r="PQC19" s="195"/>
      <c r="PQD19" s="195"/>
      <c r="PQE19" s="195"/>
      <c r="PQF19" s="195"/>
      <c r="PQG19" s="195"/>
      <c r="PQH19" s="195"/>
      <c r="PQI19" s="195"/>
      <c r="PQJ19" s="195"/>
      <c r="PQK19" s="195"/>
      <c r="PQL19" s="195"/>
      <c r="PQM19" s="195"/>
      <c r="PQN19" s="195"/>
      <c r="PQO19" s="195"/>
      <c r="PQP19" s="195"/>
      <c r="PQQ19" s="195"/>
      <c r="PQR19" s="195"/>
      <c r="PQS19" s="195"/>
      <c r="PQT19" s="195"/>
      <c r="PQU19" s="195"/>
      <c r="PQV19" s="195"/>
      <c r="PQW19" s="195"/>
      <c r="PQX19" s="195"/>
      <c r="PQY19" s="195"/>
      <c r="PQZ19" s="195"/>
      <c r="PRA19" s="195"/>
      <c r="PRB19" s="195"/>
      <c r="PRC19" s="195"/>
      <c r="PRD19" s="195"/>
      <c r="PRE19" s="195"/>
      <c r="PRF19" s="195"/>
      <c r="PRG19" s="195"/>
      <c r="PRH19" s="195"/>
      <c r="PRI19" s="195"/>
      <c r="PRJ19" s="195"/>
      <c r="PRK19" s="195"/>
      <c r="PRL19" s="195"/>
      <c r="PRM19" s="195"/>
      <c r="PRN19" s="195"/>
      <c r="PRO19" s="195"/>
      <c r="PRP19" s="195"/>
      <c r="PRQ19" s="195"/>
      <c r="PRR19" s="195"/>
      <c r="PRS19" s="195"/>
      <c r="PRT19" s="195"/>
      <c r="PRU19" s="195"/>
      <c r="PRV19" s="195"/>
      <c r="PRW19" s="195"/>
      <c r="PRX19" s="195"/>
      <c r="PRY19" s="195"/>
      <c r="PRZ19" s="195"/>
      <c r="PSA19" s="195"/>
      <c r="PSB19" s="195"/>
      <c r="PSC19" s="195"/>
      <c r="PSD19" s="195"/>
      <c r="PSE19" s="195"/>
      <c r="PSF19" s="195"/>
      <c r="PSG19" s="195"/>
      <c r="PSH19" s="195"/>
      <c r="PSI19" s="195"/>
      <c r="PSJ19" s="195"/>
      <c r="PSK19" s="195"/>
      <c r="PSL19" s="195"/>
      <c r="PSM19" s="195"/>
      <c r="PSN19" s="195"/>
      <c r="PSO19" s="195"/>
      <c r="PSP19" s="195"/>
      <c r="PSQ19" s="195"/>
      <c r="PSR19" s="195"/>
      <c r="PSS19" s="195"/>
      <c r="PST19" s="195"/>
      <c r="PSU19" s="195"/>
      <c r="PSV19" s="195"/>
      <c r="PSW19" s="195"/>
      <c r="PSX19" s="195"/>
      <c r="PSY19" s="195"/>
      <c r="PSZ19" s="195"/>
      <c r="PTA19" s="195"/>
      <c r="PTB19" s="195"/>
      <c r="PTC19" s="195"/>
      <c r="PTD19" s="195"/>
      <c r="PTE19" s="195"/>
      <c r="PTF19" s="195"/>
      <c r="PTG19" s="195"/>
      <c r="PTH19" s="195"/>
      <c r="PTI19" s="195"/>
      <c r="PTJ19" s="195"/>
      <c r="PTK19" s="195"/>
      <c r="PTL19" s="195"/>
      <c r="PTM19" s="195"/>
      <c r="PTN19" s="195"/>
      <c r="PTO19" s="195"/>
      <c r="PTP19" s="195"/>
      <c r="PTQ19" s="195"/>
      <c r="PTR19" s="195"/>
      <c r="PTS19" s="195"/>
      <c r="PTT19" s="195"/>
      <c r="PTU19" s="195"/>
      <c r="PTV19" s="195"/>
      <c r="PTW19" s="195"/>
      <c r="PTX19" s="195"/>
      <c r="PTY19" s="195"/>
      <c r="PTZ19" s="195"/>
      <c r="PUA19" s="195"/>
      <c r="PUB19" s="195"/>
      <c r="PUC19" s="195"/>
      <c r="PUD19" s="195"/>
      <c r="PUE19" s="195"/>
      <c r="PUF19" s="195"/>
      <c r="PUG19" s="195"/>
      <c r="PUH19" s="195"/>
      <c r="PUI19" s="195"/>
      <c r="PUJ19" s="195"/>
      <c r="PUK19" s="195"/>
      <c r="PUL19" s="195"/>
      <c r="PUM19" s="195"/>
      <c r="PUN19" s="195"/>
      <c r="PUO19" s="195"/>
      <c r="PUP19" s="195"/>
      <c r="PUQ19" s="195"/>
      <c r="PUR19" s="195"/>
      <c r="PUS19" s="195"/>
      <c r="PUT19" s="195"/>
      <c r="PUU19" s="195"/>
      <c r="PUV19" s="195"/>
      <c r="PUW19" s="195"/>
      <c r="PUX19" s="195"/>
      <c r="PUY19" s="195"/>
      <c r="PUZ19" s="195"/>
      <c r="PVA19" s="195"/>
      <c r="PVB19" s="195"/>
      <c r="PVC19" s="195"/>
      <c r="PVD19" s="195"/>
      <c r="PVE19" s="195"/>
      <c r="PVF19" s="195"/>
      <c r="PVG19" s="195"/>
      <c r="PVH19" s="195"/>
      <c r="PVI19" s="195"/>
      <c r="PVJ19" s="195"/>
      <c r="PVK19" s="195"/>
      <c r="PVL19" s="195"/>
      <c r="PVM19" s="195"/>
      <c r="PVN19" s="195"/>
      <c r="PVO19" s="195"/>
      <c r="PVP19" s="195"/>
      <c r="PVQ19" s="195"/>
      <c r="PVR19" s="195"/>
      <c r="PVS19" s="195"/>
      <c r="PVT19" s="195"/>
      <c r="PVU19" s="195"/>
      <c r="PVV19" s="195"/>
      <c r="PVW19" s="195"/>
      <c r="PVX19" s="195"/>
      <c r="PVY19" s="195"/>
      <c r="PVZ19" s="195"/>
      <c r="PWA19" s="195"/>
      <c r="PWB19" s="195"/>
      <c r="PWC19" s="195"/>
      <c r="PWD19" s="195"/>
      <c r="PWE19" s="195"/>
      <c r="PWF19" s="195"/>
      <c r="PWG19" s="195"/>
      <c r="PWH19" s="195"/>
      <c r="PWI19" s="195"/>
      <c r="PWJ19" s="195"/>
      <c r="PWK19" s="195"/>
      <c r="PWL19" s="195"/>
      <c r="PWM19" s="195"/>
      <c r="PWN19" s="195"/>
      <c r="PWO19" s="195"/>
      <c r="PWP19" s="195"/>
      <c r="PWQ19" s="195"/>
      <c r="PWR19" s="195"/>
      <c r="PWS19" s="195"/>
      <c r="PWT19" s="195"/>
      <c r="PWU19" s="195"/>
      <c r="PWV19" s="195"/>
      <c r="PWW19" s="195"/>
      <c r="PWX19" s="195"/>
      <c r="PWY19" s="195"/>
      <c r="PWZ19" s="195"/>
      <c r="PXA19" s="195"/>
      <c r="PXB19" s="195"/>
      <c r="PXC19" s="195"/>
      <c r="PXD19" s="195"/>
      <c r="PXE19" s="195"/>
      <c r="PXF19" s="195"/>
      <c r="PXG19" s="195"/>
      <c r="PXH19" s="195"/>
      <c r="PXI19" s="195"/>
      <c r="PXJ19" s="195"/>
      <c r="PXK19" s="195"/>
      <c r="PXL19" s="195"/>
      <c r="PXM19" s="195"/>
      <c r="PXN19" s="195"/>
      <c r="PXO19" s="195"/>
      <c r="PXP19" s="195"/>
      <c r="PXQ19" s="195"/>
      <c r="PXR19" s="195"/>
      <c r="PXS19" s="195"/>
      <c r="PXT19" s="195"/>
      <c r="PXU19" s="195"/>
      <c r="PXV19" s="195"/>
      <c r="PXW19" s="195"/>
      <c r="PXX19" s="195"/>
      <c r="PXY19" s="195"/>
      <c r="PXZ19" s="195"/>
      <c r="PYA19" s="195"/>
      <c r="PYB19" s="195"/>
      <c r="PYC19" s="195"/>
      <c r="PYD19" s="195"/>
      <c r="PYE19" s="195"/>
      <c r="PYF19" s="195"/>
      <c r="PYG19" s="195"/>
      <c r="PYH19" s="195"/>
      <c r="PYI19" s="195"/>
      <c r="PYJ19" s="195"/>
      <c r="PYK19" s="195"/>
      <c r="PYL19" s="195"/>
      <c r="PYM19" s="195"/>
      <c r="PYN19" s="195"/>
      <c r="PYO19" s="195"/>
      <c r="PYP19" s="195"/>
      <c r="PYQ19" s="195"/>
      <c r="PYR19" s="195"/>
      <c r="PYS19" s="195"/>
      <c r="PYT19" s="195"/>
      <c r="PYU19" s="195"/>
      <c r="PYV19" s="195"/>
      <c r="PYW19" s="195"/>
      <c r="PYX19" s="195"/>
      <c r="PYY19" s="195"/>
      <c r="PYZ19" s="195"/>
      <c r="PZA19" s="195"/>
      <c r="PZB19" s="195"/>
      <c r="PZC19" s="195"/>
      <c r="PZD19" s="195"/>
      <c r="PZE19" s="195"/>
      <c r="PZF19" s="195"/>
      <c r="PZG19" s="195"/>
      <c r="PZH19" s="195"/>
      <c r="PZI19" s="195"/>
      <c r="PZJ19" s="195"/>
      <c r="PZK19" s="195"/>
      <c r="PZL19" s="195"/>
      <c r="PZM19" s="195"/>
      <c r="PZN19" s="195"/>
      <c r="PZO19" s="195"/>
      <c r="PZP19" s="195"/>
      <c r="PZQ19" s="195"/>
      <c r="PZR19" s="195"/>
      <c r="PZS19" s="195"/>
      <c r="PZT19" s="195"/>
      <c r="PZU19" s="195"/>
      <c r="PZV19" s="195"/>
      <c r="PZW19" s="195"/>
      <c r="PZX19" s="195"/>
      <c r="PZY19" s="195"/>
      <c r="PZZ19" s="195"/>
      <c r="QAA19" s="195"/>
      <c r="QAB19" s="195"/>
      <c r="QAC19" s="195"/>
      <c r="QAD19" s="195"/>
      <c r="QAE19" s="195"/>
      <c r="QAF19" s="195"/>
      <c r="QAG19" s="195"/>
      <c r="QAH19" s="195"/>
      <c r="QAI19" s="195"/>
      <c r="QAJ19" s="195"/>
      <c r="QAK19" s="195"/>
      <c r="QAL19" s="195"/>
      <c r="QAM19" s="195"/>
      <c r="QAN19" s="195"/>
      <c r="QAO19" s="195"/>
      <c r="QAP19" s="195"/>
      <c r="QAQ19" s="195"/>
      <c r="QAR19" s="195"/>
      <c r="QAS19" s="195"/>
      <c r="QAT19" s="195"/>
      <c r="QAU19" s="195"/>
      <c r="QAV19" s="195"/>
      <c r="QAW19" s="195"/>
      <c r="QAX19" s="195"/>
      <c r="QAY19" s="195"/>
      <c r="QAZ19" s="195"/>
      <c r="QBA19" s="195"/>
      <c r="QBB19" s="195"/>
      <c r="QBC19" s="195"/>
      <c r="QBD19" s="195"/>
      <c r="QBE19" s="195"/>
      <c r="QBF19" s="195"/>
      <c r="QBG19" s="195"/>
      <c r="QBH19" s="195"/>
      <c r="QBI19" s="195"/>
      <c r="QBJ19" s="195"/>
      <c r="QBK19" s="195"/>
      <c r="QBL19" s="195"/>
      <c r="QBM19" s="195"/>
      <c r="QBN19" s="195"/>
      <c r="QBO19" s="195"/>
      <c r="QBP19" s="195"/>
      <c r="QBQ19" s="195"/>
      <c r="QBR19" s="195"/>
      <c r="QBS19" s="195"/>
      <c r="QBT19" s="195"/>
      <c r="QBU19" s="195"/>
      <c r="QBV19" s="195"/>
      <c r="QBW19" s="195"/>
      <c r="QBX19" s="195"/>
      <c r="QBY19" s="195"/>
      <c r="QBZ19" s="195"/>
      <c r="QCA19" s="195"/>
      <c r="QCB19" s="195"/>
      <c r="QCC19" s="195"/>
      <c r="QCD19" s="195"/>
      <c r="QCE19" s="195"/>
      <c r="QCF19" s="195"/>
      <c r="QCG19" s="195"/>
      <c r="QCH19" s="195"/>
      <c r="QCI19" s="195"/>
      <c r="QCJ19" s="195"/>
      <c r="QCK19" s="195"/>
      <c r="QCL19" s="195"/>
      <c r="QCM19" s="195"/>
      <c r="QCN19" s="195"/>
      <c r="QCO19" s="195"/>
      <c r="QCP19" s="195"/>
      <c r="QCQ19" s="195"/>
      <c r="QCR19" s="195"/>
      <c r="QCS19" s="195"/>
      <c r="QCT19" s="195"/>
      <c r="QCU19" s="195"/>
      <c r="QCV19" s="195"/>
      <c r="QCW19" s="195"/>
      <c r="QCX19" s="195"/>
      <c r="QCY19" s="195"/>
      <c r="QCZ19" s="195"/>
      <c r="QDA19" s="195"/>
      <c r="QDB19" s="195"/>
      <c r="QDC19" s="195"/>
      <c r="QDD19" s="195"/>
      <c r="QDE19" s="195"/>
      <c r="QDF19" s="195"/>
      <c r="QDG19" s="195"/>
      <c r="QDH19" s="195"/>
      <c r="QDI19" s="195"/>
      <c r="QDJ19" s="195"/>
      <c r="QDK19" s="195"/>
      <c r="QDL19" s="195"/>
      <c r="QDM19" s="195"/>
      <c r="QDN19" s="195"/>
      <c r="QDO19" s="195"/>
      <c r="QDP19" s="195"/>
      <c r="QDQ19" s="195"/>
      <c r="QDR19" s="195"/>
      <c r="QDS19" s="195"/>
      <c r="QDT19" s="195"/>
      <c r="QDU19" s="195"/>
      <c r="QDV19" s="195"/>
      <c r="QDW19" s="195"/>
      <c r="QDX19" s="195"/>
      <c r="QDY19" s="195"/>
      <c r="QDZ19" s="195"/>
      <c r="QEA19" s="195"/>
      <c r="QEB19" s="195"/>
      <c r="QEC19" s="195"/>
      <c r="QED19" s="195"/>
      <c r="QEE19" s="195"/>
      <c r="QEF19" s="195"/>
      <c r="QEG19" s="195"/>
      <c r="QEH19" s="195"/>
      <c r="QEI19" s="195"/>
      <c r="QEJ19" s="195"/>
      <c r="QEK19" s="195"/>
      <c r="QEL19" s="195"/>
      <c r="QEM19" s="195"/>
      <c r="QEN19" s="195"/>
      <c r="QEO19" s="195"/>
      <c r="QEP19" s="195"/>
      <c r="QEQ19" s="195"/>
      <c r="QER19" s="195"/>
      <c r="QES19" s="195"/>
      <c r="QET19" s="195"/>
      <c r="QEU19" s="195"/>
      <c r="QEV19" s="195"/>
      <c r="QEW19" s="195"/>
      <c r="QEX19" s="195"/>
      <c r="QEY19" s="195"/>
      <c r="QEZ19" s="195"/>
      <c r="QFA19" s="195"/>
      <c r="QFB19" s="195"/>
      <c r="QFC19" s="195"/>
      <c r="QFD19" s="195"/>
      <c r="QFE19" s="195"/>
      <c r="QFF19" s="195"/>
      <c r="QFG19" s="195"/>
      <c r="QFH19" s="195"/>
      <c r="QFI19" s="195"/>
      <c r="QFJ19" s="195"/>
      <c r="QFK19" s="195"/>
      <c r="QFL19" s="195"/>
      <c r="QFM19" s="195"/>
      <c r="QFN19" s="195"/>
      <c r="QFO19" s="195"/>
      <c r="QFP19" s="195"/>
      <c r="QFQ19" s="195"/>
      <c r="QFR19" s="195"/>
      <c r="QFS19" s="195"/>
      <c r="QFT19" s="195"/>
      <c r="QFU19" s="195"/>
      <c r="QFV19" s="195"/>
      <c r="QFW19" s="195"/>
      <c r="QFX19" s="195"/>
      <c r="QFY19" s="195"/>
      <c r="QFZ19" s="195"/>
      <c r="QGA19" s="195"/>
      <c r="QGB19" s="195"/>
      <c r="QGC19" s="195"/>
      <c r="QGD19" s="195"/>
      <c r="QGE19" s="195"/>
      <c r="QGF19" s="195"/>
      <c r="QGG19" s="195"/>
      <c r="QGH19" s="195"/>
      <c r="QGI19" s="195"/>
      <c r="QGJ19" s="195"/>
      <c r="QGK19" s="195"/>
      <c r="QGL19" s="195"/>
      <c r="QGM19" s="195"/>
      <c r="QGN19" s="195"/>
      <c r="QGO19" s="195"/>
      <c r="QGP19" s="195"/>
      <c r="QGQ19" s="195"/>
      <c r="QGR19" s="195"/>
      <c r="QGS19" s="195"/>
      <c r="QGT19" s="195"/>
      <c r="QGU19" s="195"/>
      <c r="QGV19" s="195"/>
      <c r="QGW19" s="195"/>
      <c r="QGX19" s="195"/>
      <c r="QGY19" s="195"/>
      <c r="QGZ19" s="195"/>
      <c r="QHA19" s="195"/>
      <c r="QHB19" s="195"/>
      <c r="QHC19" s="195"/>
      <c r="QHD19" s="195"/>
      <c r="QHE19" s="195"/>
      <c r="QHF19" s="195"/>
      <c r="QHG19" s="195"/>
      <c r="QHH19" s="195"/>
      <c r="QHI19" s="195"/>
      <c r="QHJ19" s="195"/>
      <c r="QHK19" s="195"/>
      <c r="QHL19" s="195"/>
      <c r="QHM19" s="195"/>
      <c r="QHN19" s="195"/>
      <c r="QHO19" s="195"/>
      <c r="QHP19" s="195"/>
      <c r="QHQ19" s="195"/>
      <c r="QHR19" s="195"/>
      <c r="QHS19" s="195"/>
      <c r="QHT19" s="195"/>
      <c r="QHU19" s="195"/>
      <c r="QHV19" s="195"/>
      <c r="QHW19" s="195"/>
      <c r="QHX19" s="195"/>
      <c r="QHY19" s="195"/>
      <c r="QHZ19" s="195"/>
      <c r="QIA19" s="195"/>
      <c r="QIB19" s="195"/>
      <c r="QIC19" s="195"/>
      <c r="QID19" s="195"/>
      <c r="QIE19" s="195"/>
      <c r="QIF19" s="195"/>
      <c r="QIG19" s="195"/>
      <c r="QIH19" s="195"/>
      <c r="QII19" s="195"/>
      <c r="QIJ19" s="195"/>
      <c r="QIK19" s="195"/>
      <c r="QIL19" s="195"/>
      <c r="QIM19" s="195"/>
      <c r="QIN19" s="195"/>
      <c r="QIO19" s="195"/>
      <c r="QIP19" s="195"/>
      <c r="QIQ19" s="195"/>
      <c r="QIR19" s="195"/>
      <c r="QIS19" s="195"/>
      <c r="QIT19" s="195"/>
      <c r="QIU19" s="195"/>
      <c r="QIV19" s="195"/>
      <c r="QIW19" s="195"/>
      <c r="QIX19" s="195"/>
      <c r="QIY19" s="195"/>
      <c r="QIZ19" s="195"/>
      <c r="QJA19" s="195"/>
      <c r="QJB19" s="195"/>
      <c r="QJC19" s="195"/>
      <c r="QJD19" s="195"/>
      <c r="QJE19" s="195"/>
      <c r="QJF19" s="195"/>
      <c r="QJG19" s="195"/>
      <c r="QJH19" s="195"/>
      <c r="QJI19" s="195"/>
      <c r="QJJ19" s="195"/>
      <c r="QJK19" s="195"/>
      <c r="QJL19" s="195"/>
      <c r="QJM19" s="195"/>
      <c r="QJN19" s="195"/>
      <c r="QJO19" s="195"/>
      <c r="QJP19" s="195"/>
      <c r="QJQ19" s="195"/>
      <c r="QJR19" s="195"/>
      <c r="QJS19" s="195"/>
      <c r="QJT19" s="195"/>
      <c r="QJU19" s="195"/>
      <c r="QJV19" s="195"/>
      <c r="QJW19" s="195"/>
      <c r="QJX19" s="195"/>
      <c r="QJY19" s="195"/>
      <c r="QJZ19" s="195"/>
      <c r="QKA19" s="195"/>
      <c r="QKB19" s="195"/>
      <c r="QKC19" s="195"/>
      <c r="QKD19" s="195"/>
      <c r="QKE19" s="195"/>
      <c r="QKF19" s="195"/>
      <c r="QKG19" s="195"/>
      <c r="QKH19" s="195"/>
      <c r="QKI19" s="195"/>
      <c r="QKJ19" s="195"/>
      <c r="QKK19" s="195"/>
      <c r="QKL19" s="195"/>
      <c r="QKM19" s="195"/>
      <c r="QKN19" s="195"/>
      <c r="QKO19" s="195"/>
      <c r="QKP19" s="195"/>
      <c r="QKQ19" s="195"/>
      <c r="QKR19" s="195"/>
      <c r="QKS19" s="195"/>
      <c r="QKT19" s="195"/>
      <c r="QKU19" s="195"/>
      <c r="QKV19" s="195"/>
      <c r="QKW19" s="195"/>
      <c r="QKX19" s="195"/>
      <c r="QKY19" s="195"/>
      <c r="QKZ19" s="195"/>
      <c r="QLA19" s="195"/>
      <c r="QLB19" s="195"/>
      <c r="QLC19" s="195"/>
      <c r="QLD19" s="195"/>
      <c r="QLE19" s="195"/>
      <c r="QLF19" s="195"/>
      <c r="QLG19" s="195"/>
      <c r="QLH19" s="195"/>
      <c r="QLI19" s="195"/>
      <c r="QLJ19" s="195"/>
      <c r="QLK19" s="195"/>
      <c r="QLL19" s="195"/>
      <c r="QLM19" s="195"/>
      <c r="QLN19" s="195"/>
      <c r="QLO19" s="195"/>
      <c r="QLP19" s="195"/>
      <c r="QLQ19" s="195"/>
      <c r="QLR19" s="195"/>
      <c r="QLS19" s="195"/>
      <c r="QLT19" s="195"/>
      <c r="QLU19" s="195"/>
      <c r="QLV19" s="195"/>
      <c r="QLW19" s="195"/>
      <c r="QLX19" s="195"/>
      <c r="QLY19" s="195"/>
      <c r="QLZ19" s="195"/>
      <c r="QMA19" s="195"/>
      <c r="QMB19" s="195"/>
      <c r="QMC19" s="195"/>
      <c r="QMD19" s="195"/>
      <c r="QME19" s="195"/>
      <c r="QMF19" s="195"/>
      <c r="QMG19" s="195"/>
      <c r="QMH19" s="195"/>
      <c r="QMI19" s="195"/>
      <c r="QMJ19" s="195"/>
      <c r="QMK19" s="195"/>
      <c r="QML19" s="195"/>
      <c r="QMM19" s="195"/>
      <c r="QMN19" s="195"/>
      <c r="QMO19" s="195"/>
      <c r="QMP19" s="195"/>
      <c r="QMQ19" s="195"/>
      <c r="QMR19" s="195"/>
      <c r="QMS19" s="195"/>
      <c r="QMT19" s="195"/>
      <c r="QMU19" s="195"/>
      <c r="QMV19" s="195"/>
      <c r="QMW19" s="195"/>
      <c r="QMX19" s="195"/>
      <c r="QMY19" s="195"/>
      <c r="QMZ19" s="195"/>
      <c r="QNA19" s="195"/>
      <c r="QNB19" s="195"/>
      <c r="QNC19" s="195"/>
      <c r="QND19" s="195"/>
      <c r="QNE19" s="195"/>
      <c r="QNF19" s="195"/>
      <c r="QNG19" s="195"/>
      <c r="QNH19" s="195"/>
      <c r="QNI19" s="195"/>
      <c r="QNJ19" s="195"/>
      <c r="QNK19" s="195"/>
      <c r="QNL19" s="195"/>
      <c r="QNM19" s="195"/>
      <c r="QNN19" s="195"/>
      <c r="QNO19" s="195"/>
      <c r="QNP19" s="195"/>
      <c r="QNQ19" s="195"/>
      <c r="QNR19" s="195"/>
      <c r="QNS19" s="195"/>
      <c r="QNT19" s="195"/>
      <c r="QNU19" s="195"/>
      <c r="QNV19" s="195"/>
      <c r="QNW19" s="195"/>
      <c r="QNX19" s="195"/>
      <c r="QNY19" s="195"/>
      <c r="QNZ19" s="195"/>
      <c r="QOA19" s="195"/>
      <c r="QOB19" s="195"/>
      <c r="QOC19" s="195"/>
      <c r="QOD19" s="195"/>
      <c r="QOE19" s="195"/>
      <c r="QOF19" s="195"/>
      <c r="QOG19" s="195"/>
      <c r="QOH19" s="195"/>
      <c r="QOI19" s="195"/>
      <c r="QOJ19" s="195"/>
      <c r="QOK19" s="195"/>
      <c r="QOL19" s="195"/>
      <c r="QOM19" s="195"/>
      <c r="QON19" s="195"/>
      <c r="QOO19" s="195"/>
      <c r="QOP19" s="195"/>
      <c r="QOQ19" s="195"/>
      <c r="QOR19" s="195"/>
      <c r="QOS19" s="195"/>
      <c r="QOT19" s="195"/>
      <c r="QOU19" s="195"/>
      <c r="QOV19" s="195"/>
      <c r="QOW19" s="195"/>
      <c r="QOX19" s="195"/>
      <c r="QOY19" s="195"/>
      <c r="QOZ19" s="195"/>
      <c r="QPA19" s="195"/>
      <c r="QPB19" s="195"/>
      <c r="QPC19" s="195"/>
      <c r="QPD19" s="195"/>
      <c r="QPE19" s="195"/>
      <c r="QPF19" s="195"/>
      <c r="QPG19" s="195"/>
      <c r="QPH19" s="195"/>
      <c r="QPI19" s="195"/>
      <c r="QPJ19" s="195"/>
      <c r="QPK19" s="195"/>
      <c r="QPL19" s="195"/>
      <c r="QPM19" s="195"/>
      <c r="QPN19" s="195"/>
      <c r="QPO19" s="195"/>
      <c r="QPP19" s="195"/>
      <c r="QPQ19" s="195"/>
      <c r="QPR19" s="195"/>
      <c r="QPS19" s="195"/>
      <c r="QPT19" s="195"/>
      <c r="QPU19" s="195"/>
      <c r="QPV19" s="195"/>
      <c r="QPW19" s="195"/>
      <c r="QPX19" s="195"/>
      <c r="QPY19" s="195"/>
      <c r="QPZ19" s="195"/>
      <c r="QQA19" s="195"/>
      <c r="QQB19" s="195"/>
      <c r="QQC19" s="195"/>
      <c r="QQD19" s="195"/>
      <c r="QQE19" s="195"/>
      <c r="QQF19" s="195"/>
      <c r="QQG19" s="195"/>
      <c r="QQH19" s="195"/>
      <c r="QQI19" s="195"/>
      <c r="QQJ19" s="195"/>
      <c r="QQK19" s="195"/>
      <c r="QQL19" s="195"/>
      <c r="QQM19" s="195"/>
      <c r="QQN19" s="195"/>
      <c r="QQO19" s="195"/>
      <c r="QQP19" s="195"/>
      <c r="QQQ19" s="195"/>
      <c r="QQR19" s="195"/>
      <c r="QQS19" s="195"/>
      <c r="QQT19" s="195"/>
      <c r="QQU19" s="195"/>
      <c r="QQV19" s="195"/>
      <c r="QQW19" s="195"/>
      <c r="QQX19" s="195"/>
      <c r="QQY19" s="195"/>
      <c r="QQZ19" s="195"/>
      <c r="QRA19" s="195"/>
      <c r="QRB19" s="195"/>
      <c r="QRC19" s="195"/>
      <c r="QRD19" s="195"/>
      <c r="QRE19" s="195"/>
      <c r="QRF19" s="195"/>
      <c r="QRG19" s="195"/>
      <c r="QRH19" s="195"/>
      <c r="QRI19" s="195"/>
      <c r="QRJ19" s="195"/>
      <c r="QRK19" s="195"/>
      <c r="QRL19" s="195"/>
      <c r="QRM19" s="195"/>
      <c r="QRN19" s="195"/>
      <c r="QRO19" s="195"/>
      <c r="QRP19" s="195"/>
      <c r="QRQ19" s="195"/>
      <c r="QRR19" s="195"/>
      <c r="QRS19" s="195"/>
      <c r="QRT19" s="195"/>
      <c r="QRU19" s="195"/>
      <c r="QRV19" s="195"/>
      <c r="QRW19" s="195"/>
      <c r="QRX19" s="195"/>
      <c r="QRY19" s="195"/>
      <c r="QRZ19" s="195"/>
      <c r="QSA19" s="195"/>
      <c r="QSB19" s="195"/>
      <c r="QSC19" s="195"/>
      <c r="QSD19" s="195"/>
      <c r="QSE19" s="195"/>
      <c r="QSF19" s="195"/>
      <c r="QSG19" s="195"/>
      <c r="QSH19" s="195"/>
      <c r="QSI19" s="195"/>
      <c r="QSJ19" s="195"/>
      <c r="QSK19" s="195"/>
      <c r="QSL19" s="195"/>
      <c r="QSM19" s="195"/>
      <c r="QSN19" s="195"/>
      <c r="QSO19" s="195"/>
      <c r="QSP19" s="195"/>
      <c r="QSQ19" s="195"/>
      <c r="QSR19" s="195"/>
      <c r="QSS19" s="195"/>
      <c r="QST19" s="195"/>
      <c r="QSU19" s="195"/>
      <c r="QSV19" s="195"/>
      <c r="QSW19" s="195"/>
      <c r="QSX19" s="195"/>
      <c r="QSY19" s="195"/>
      <c r="QSZ19" s="195"/>
      <c r="QTA19" s="195"/>
      <c r="QTB19" s="195"/>
      <c r="QTC19" s="195"/>
      <c r="QTD19" s="195"/>
      <c r="QTE19" s="195"/>
      <c r="QTF19" s="195"/>
      <c r="QTG19" s="195"/>
      <c r="QTH19" s="195"/>
      <c r="QTI19" s="195"/>
      <c r="QTJ19" s="195"/>
      <c r="QTK19" s="195"/>
      <c r="QTL19" s="195"/>
      <c r="QTM19" s="195"/>
      <c r="QTN19" s="195"/>
      <c r="QTO19" s="195"/>
      <c r="QTP19" s="195"/>
      <c r="QTQ19" s="195"/>
      <c r="QTR19" s="195"/>
      <c r="QTS19" s="195"/>
      <c r="QTT19" s="195"/>
      <c r="QTU19" s="195"/>
      <c r="QTV19" s="195"/>
      <c r="QTW19" s="195"/>
      <c r="QTX19" s="195"/>
      <c r="QTY19" s="195"/>
      <c r="QTZ19" s="195"/>
      <c r="QUA19" s="195"/>
      <c r="QUB19" s="195"/>
      <c r="QUC19" s="195"/>
      <c r="QUD19" s="195"/>
      <c r="QUE19" s="195"/>
      <c r="QUF19" s="195"/>
      <c r="QUG19" s="195"/>
      <c r="QUH19" s="195"/>
      <c r="QUI19" s="195"/>
      <c r="QUJ19" s="195"/>
      <c r="QUK19" s="195"/>
      <c r="QUL19" s="195"/>
      <c r="QUM19" s="195"/>
      <c r="QUN19" s="195"/>
      <c r="QUO19" s="195"/>
      <c r="QUP19" s="195"/>
      <c r="QUQ19" s="195"/>
      <c r="QUR19" s="195"/>
      <c r="QUS19" s="195"/>
      <c r="QUT19" s="195"/>
      <c r="QUU19" s="195"/>
      <c r="QUV19" s="195"/>
      <c r="QUW19" s="195"/>
      <c r="QUX19" s="195"/>
      <c r="QUY19" s="195"/>
      <c r="QUZ19" s="195"/>
      <c r="QVA19" s="195"/>
      <c r="QVB19" s="195"/>
      <c r="QVC19" s="195"/>
      <c r="QVD19" s="195"/>
      <c r="QVE19" s="195"/>
      <c r="QVF19" s="195"/>
      <c r="QVG19" s="195"/>
      <c r="QVH19" s="195"/>
      <c r="QVI19" s="195"/>
      <c r="QVJ19" s="195"/>
      <c r="QVK19" s="195"/>
      <c r="QVL19" s="195"/>
      <c r="QVM19" s="195"/>
      <c r="QVN19" s="195"/>
      <c r="QVO19" s="195"/>
      <c r="QVP19" s="195"/>
      <c r="QVQ19" s="195"/>
      <c r="QVR19" s="195"/>
      <c r="QVS19" s="195"/>
      <c r="QVT19" s="195"/>
      <c r="QVU19" s="195"/>
      <c r="QVV19" s="195"/>
      <c r="QVW19" s="195"/>
      <c r="QVX19" s="195"/>
      <c r="QVY19" s="195"/>
      <c r="QVZ19" s="195"/>
      <c r="QWA19" s="195"/>
      <c r="QWB19" s="195"/>
      <c r="QWC19" s="195"/>
      <c r="QWD19" s="195"/>
      <c r="QWE19" s="195"/>
      <c r="QWF19" s="195"/>
      <c r="QWG19" s="195"/>
      <c r="QWH19" s="195"/>
      <c r="QWI19" s="195"/>
      <c r="QWJ19" s="195"/>
      <c r="QWK19" s="195"/>
      <c r="QWL19" s="195"/>
      <c r="QWM19" s="195"/>
      <c r="QWN19" s="195"/>
      <c r="QWO19" s="195"/>
      <c r="QWP19" s="195"/>
      <c r="QWQ19" s="195"/>
      <c r="QWR19" s="195"/>
      <c r="QWS19" s="195"/>
      <c r="QWT19" s="195"/>
      <c r="QWU19" s="195"/>
      <c r="QWV19" s="195"/>
      <c r="QWW19" s="195"/>
      <c r="QWX19" s="195"/>
      <c r="QWY19" s="195"/>
      <c r="QWZ19" s="195"/>
      <c r="QXA19" s="195"/>
      <c r="QXB19" s="195"/>
      <c r="QXC19" s="195"/>
      <c r="QXD19" s="195"/>
      <c r="QXE19" s="195"/>
      <c r="QXF19" s="195"/>
      <c r="QXG19" s="195"/>
      <c r="QXH19" s="195"/>
      <c r="QXI19" s="195"/>
      <c r="QXJ19" s="195"/>
      <c r="QXK19" s="195"/>
      <c r="QXL19" s="195"/>
      <c r="QXM19" s="195"/>
      <c r="QXN19" s="195"/>
      <c r="QXO19" s="195"/>
      <c r="QXP19" s="195"/>
      <c r="QXQ19" s="195"/>
      <c r="QXR19" s="195"/>
      <c r="QXS19" s="195"/>
      <c r="QXT19" s="195"/>
      <c r="QXU19" s="195"/>
      <c r="QXV19" s="195"/>
      <c r="QXW19" s="195"/>
      <c r="QXX19" s="195"/>
      <c r="QXY19" s="195"/>
      <c r="QXZ19" s="195"/>
      <c r="QYA19" s="195"/>
      <c r="QYB19" s="195"/>
      <c r="QYC19" s="195"/>
      <c r="QYD19" s="195"/>
      <c r="QYE19" s="195"/>
      <c r="QYF19" s="195"/>
      <c r="QYG19" s="195"/>
      <c r="QYH19" s="195"/>
      <c r="QYI19" s="195"/>
      <c r="QYJ19" s="195"/>
      <c r="QYK19" s="195"/>
      <c r="QYL19" s="195"/>
      <c r="QYM19" s="195"/>
      <c r="QYN19" s="195"/>
      <c r="QYO19" s="195"/>
      <c r="QYP19" s="195"/>
      <c r="QYQ19" s="195"/>
      <c r="QYR19" s="195"/>
      <c r="QYS19" s="195"/>
      <c r="QYT19" s="195"/>
      <c r="QYU19" s="195"/>
      <c r="QYV19" s="195"/>
      <c r="QYW19" s="195"/>
      <c r="QYX19" s="195"/>
      <c r="QYY19" s="195"/>
      <c r="QYZ19" s="195"/>
      <c r="QZA19" s="195"/>
      <c r="QZB19" s="195"/>
      <c r="QZC19" s="195"/>
      <c r="QZD19" s="195"/>
      <c r="QZE19" s="195"/>
      <c r="QZF19" s="195"/>
      <c r="QZG19" s="195"/>
      <c r="QZH19" s="195"/>
      <c r="QZI19" s="195"/>
      <c r="QZJ19" s="195"/>
      <c r="QZK19" s="195"/>
      <c r="QZL19" s="195"/>
      <c r="QZM19" s="195"/>
      <c r="QZN19" s="195"/>
      <c r="QZO19" s="195"/>
      <c r="QZP19" s="195"/>
      <c r="QZQ19" s="195"/>
      <c r="QZR19" s="195"/>
      <c r="QZS19" s="195"/>
      <c r="QZT19" s="195"/>
      <c r="QZU19" s="195"/>
      <c r="QZV19" s="195"/>
      <c r="QZW19" s="195"/>
      <c r="QZX19" s="195"/>
      <c r="QZY19" s="195"/>
      <c r="QZZ19" s="195"/>
      <c r="RAA19" s="195"/>
      <c r="RAB19" s="195"/>
      <c r="RAC19" s="195"/>
      <c r="RAD19" s="195"/>
      <c r="RAE19" s="195"/>
      <c r="RAF19" s="195"/>
      <c r="RAG19" s="195"/>
      <c r="RAH19" s="195"/>
      <c r="RAI19" s="195"/>
      <c r="RAJ19" s="195"/>
      <c r="RAK19" s="195"/>
      <c r="RAL19" s="195"/>
      <c r="RAM19" s="195"/>
      <c r="RAN19" s="195"/>
      <c r="RAO19" s="195"/>
      <c r="RAP19" s="195"/>
      <c r="RAQ19" s="195"/>
      <c r="RAR19" s="195"/>
      <c r="RAS19" s="195"/>
      <c r="RAT19" s="195"/>
      <c r="RAU19" s="195"/>
      <c r="RAV19" s="195"/>
      <c r="RAW19" s="195"/>
      <c r="RAX19" s="195"/>
      <c r="RAY19" s="195"/>
      <c r="RAZ19" s="195"/>
      <c r="RBA19" s="195"/>
      <c r="RBB19" s="195"/>
      <c r="RBC19" s="195"/>
      <c r="RBD19" s="195"/>
      <c r="RBE19" s="195"/>
      <c r="RBF19" s="195"/>
      <c r="RBG19" s="195"/>
      <c r="RBH19" s="195"/>
      <c r="RBI19" s="195"/>
      <c r="RBJ19" s="195"/>
      <c r="RBK19" s="195"/>
      <c r="RBL19" s="195"/>
      <c r="RBM19" s="195"/>
      <c r="RBN19" s="195"/>
      <c r="RBO19" s="195"/>
      <c r="RBP19" s="195"/>
      <c r="RBQ19" s="195"/>
      <c r="RBR19" s="195"/>
      <c r="RBS19" s="195"/>
      <c r="RBT19" s="195"/>
      <c r="RBU19" s="195"/>
      <c r="RBV19" s="195"/>
      <c r="RBW19" s="195"/>
      <c r="RBX19" s="195"/>
      <c r="RBY19" s="195"/>
      <c r="RBZ19" s="195"/>
      <c r="RCA19" s="195"/>
      <c r="RCB19" s="195"/>
      <c r="RCC19" s="195"/>
      <c r="RCD19" s="195"/>
      <c r="RCE19" s="195"/>
      <c r="RCF19" s="195"/>
      <c r="RCG19" s="195"/>
      <c r="RCH19" s="195"/>
      <c r="RCI19" s="195"/>
      <c r="RCJ19" s="195"/>
      <c r="RCK19" s="195"/>
      <c r="RCL19" s="195"/>
      <c r="RCM19" s="195"/>
      <c r="RCN19" s="195"/>
      <c r="RCO19" s="195"/>
      <c r="RCP19" s="195"/>
      <c r="RCQ19" s="195"/>
      <c r="RCR19" s="195"/>
      <c r="RCS19" s="195"/>
      <c r="RCT19" s="195"/>
      <c r="RCU19" s="195"/>
      <c r="RCV19" s="195"/>
      <c r="RCW19" s="195"/>
      <c r="RCX19" s="195"/>
      <c r="RCY19" s="195"/>
      <c r="RCZ19" s="195"/>
      <c r="RDA19" s="195"/>
      <c r="RDB19" s="195"/>
      <c r="RDC19" s="195"/>
      <c r="RDD19" s="195"/>
      <c r="RDE19" s="195"/>
      <c r="RDF19" s="195"/>
      <c r="RDG19" s="195"/>
      <c r="RDH19" s="195"/>
      <c r="RDI19" s="195"/>
      <c r="RDJ19" s="195"/>
      <c r="RDK19" s="195"/>
      <c r="RDL19" s="195"/>
      <c r="RDM19" s="195"/>
      <c r="RDN19" s="195"/>
      <c r="RDO19" s="195"/>
      <c r="RDP19" s="195"/>
      <c r="RDQ19" s="195"/>
      <c r="RDR19" s="195"/>
      <c r="RDS19" s="195"/>
      <c r="RDT19" s="195"/>
      <c r="RDU19" s="195"/>
      <c r="RDV19" s="195"/>
      <c r="RDW19" s="195"/>
      <c r="RDX19" s="195"/>
      <c r="RDY19" s="195"/>
      <c r="RDZ19" s="195"/>
      <c r="REA19" s="195"/>
      <c r="REB19" s="195"/>
      <c r="REC19" s="195"/>
      <c r="RED19" s="195"/>
      <c r="REE19" s="195"/>
      <c r="REF19" s="195"/>
      <c r="REG19" s="195"/>
      <c r="REH19" s="195"/>
      <c r="REI19" s="195"/>
      <c r="REJ19" s="195"/>
      <c r="REK19" s="195"/>
      <c r="REL19" s="195"/>
      <c r="REM19" s="195"/>
      <c r="REN19" s="195"/>
      <c r="REO19" s="195"/>
      <c r="REP19" s="195"/>
      <c r="REQ19" s="195"/>
      <c r="RER19" s="195"/>
      <c r="RES19" s="195"/>
      <c r="RET19" s="195"/>
      <c r="REU19" s="195"/>
      <c r="REV19" s="195"/>
      <c r="REW19" s="195"/>
      <c r="REX19" s="195"/>
      <c r="REY19" s="195"/>
      <c r="REZ19" s="195"/>
      <c r="RFA19" s="195"/>
      <c r="RFB19" s="195"/>
      <c r="RFC19" s="195"/>
      <c r="RFD19" s="195"/>
      <c r="RFE19" s="195"/>
      <c r="RFF19" s="195"/>
      <c r="RFG19" s="195"/>
      <c r="RFH19" s="195"/>
      <c r="RFI19" s="195"/>
      <c r="RFJ19" s="195"/>
      <c r="RFK19" s="195"/>
      <c r="RFL19" s="195"/>
      <c r="RFM19" s="195"/>
      <c r="RFN19" s="195"/>
      <c r="RFO19" s="195"/>
      <c r="RFP19" s="195"/>
      <c r="RFQ19" s="195"/>
      <c r="RFR19" s="195"/>
      <c r="RFS19" s="195"/>
      <c r="RFT19" s="195"/>
      <c r="RFU19" s="195"/>
      <c r="RFV19" s="195"/>
      <c r="RFW19" s="195"/>
      <c r="RFX19" s="195"/>
      <c r="RFY19" s="195"/>
      <c r="RFZ19" s="195"/>
      <c r="RGA19" s="195"/>
      <c r="RGB19" s="195"/>
      <c r="RGC19" s="195"/>
      <c r="RGD19" s="195"/>
      <c r="RGE19" s="195"/>
      <c r="RGF19" s="195"/>
      <c r="RGG19" s="195"/>
      <c r="RGH19" s="195"/>
      <c r="RGI19" s="195"/>
      <c r="RGJ19" s="195"/>
      <c r="RGK19" s="195"/>
      <c r="RGL19" s="195"/>
      <c r="RGM19" s="195"/>
      <c r="RGN19" s="195"/>
      <c r="RGO19" s="195"/>
      <c r="RGP19" s="195"/>
      <c r="RGQ19" s="195"/>
      <c r="RGR19" s="195"/>
      <c r="RGS19" s="195"/>
      <c r="RGT19" s="195"/>
      <c r="RGU19" s="195"/>
      <c r="RGV19" s="195"/>
      <c r="RGW19" s="195"/>
      <c r="RGX19" s="195"/>
      <c r="RGY19" s="195"/>
      <c r="RGZ19" s="195"/>
      <c r="RHA19" s="195"/>
      <c r="RHB19" s="195"/>
      <c r="RHC19" s="195"/>
      <c r="RHD19" s="195"/>
      <c r="RHE19" s="195"/>
      <c r="RHF19" s="195"/>
      <c r="RHG19" s="195"/>
      <c r="RHH19" s="195"/>
      <c r="RHI19" s="195"/>
      <c r="RHJ19" s="195"/>
      <c r="RHK19" s="195"/>
      <c r="RHL19" s="195"/>
      <c r="RHM19" s="195"/>
      <c r="RHN19" s="195"/>
      <c r="RHO19" s="195"/>
      <c r="RHP19" s="195"/>
      <c r="RHQ19" s="195"/>
      <c r="RHR19" s="195"/>
      <c r="RHS19" s="195"/>
      <c r="RHT19" s="195"/>
      <c r="RHU19" s="195"/>
      <c r="RHV19" s="195"/>
      <c r="RHW19" s="195"/>
      <c r="RHX19" s="195"/>
      <c r="RHY19" s="195"/>
      <c r="RHZ19" s="195"/>
      <c r="RIA19" s="195"/>
      <c r="RIB19" s="195"/>
      <c r="RIC19" s="195"/>
      <c r="RID19" s="195"/>
      <c r="RIE19" s="195"/>
      <c r="RIF19" s="195"/>
      <c r="RIG19" s="195"/>
      <c r="RIH19" s="195"/>
      <c r="RII19" s="195"/>
      <c r="RIJ19" s="195"/>
      <c r="RIK19" s="195"/>
      <c r="RIL19" s="195"/>
      <c r="RIM19" s="195"/>
      <c r="RIN19" s="195"/>
      <c r="RIO19" s="195"/>
      <c r="RIP19" s="195"/>
      <c r="RIQ19" s="195"/>
      <c r="RIR19" s="195"/>
      <c r="RIS19" s="195"/>
      <c r="RIT19" s="195"/>
      <c r="RIU19" s="195"/>
      <c r="RIV19" s="195"/>
      <c r="RIW19" s="195"/>
      <c r="RIX19" s="195"/>
      <c r="RIY19" s="195"/>
      <c r="RIZ19" s="195"/>
      <c r="RJA19" s="195"/>
      <c r="RJB19" s="195"/>
      <c r="RJC19" s="195"/>
      <c r="RJD19" s="195"/>
      <c r="RJE19" s="195"/>
      <c r="RJF19" s="195"/>
      <c r="RJG19" s="195"/>
      <c r="RJH19" s="195"/>
      <c r="RJI19" s="195"/>
      <c r="RJJ19" s="195"/>
      <c r="RJK19" s="195"/>
      <c r="RJL19" s="195"/>
      <c r="RJM19" s="195"/>
      <c r="RJN19" s="195"/>
      <c r="RJO19" s="195"/>
      <c r="RJP19" s="195"/>
      <c r="RJQ19" s="195"/>
      <c r="RJR19" s="195"/>
      <c r="RJS19" s="195"/>
      <c r="RJT19" s="195"/>
      <c r="RJU19" s="195"/>
      <c r="RJV19" s="195"/>
      <c r="RJW19" s="195"/>
      <c r="RJX19" s="195"/>
      <c r="RJY19" s="195"/>
      <c r="RJZ19" s="195"/>
      <c r="RKA19" s="195"/>
      <c r="RKB19" s="195"/>
      <c r="RKC19" s="195"/>
      <c r="RKD19" s="195"/>
      <c r="RKE19" s="195"/>
      <c r="RKF19" s="195"/>
      <c r="RKG19" s="195"/>
      <c r="RKH19" s="195"/>
      <c r="RKI19" s="195"/>
      <c r="RKJ19" s="195"/>
      <c r="RKK19" s="195"/>
      <c r="RKL19" s="195"/>
      <c r="RKM19" s="195"/>
      <c r="RKN19" s="195"/>
      <c r="RKO19" s="195"/>
      <c r="RKP19" s="195"/>
      <c r="RKQ19" s="195"/>
      <c r="RKR19" s="195"/>
      <c r="RKS19" s="195"/>
      <c r="RKT19" s="195"/>
      <c r="RKU19" s="195"/>
      <c r="RKV19" s="195"/>
      <c r="RKW19" s="195"/>
      <c r="RKX19" s="195"/>
      <c r="RKY19" s="195"/>
      <c r="RKZ19" s="195"/>
      <c r="RLA19" s="195"/>
      <c r="RLB19" s="195"/>
      <c r="RLC19" s="195"/>
      <c r="RLD19" s="195"/>
      <c r="RLE19" s="195"/>
      <c r="RLF19" s="195"/>
      <c r="RLG19" s="195"/>
      <c r="RLH19" s="195"/>
      <c r="RLI19" s="195"/>
      <c r="RLJ19" s="195"/>
      <c r="RLK19" s="195"/>
      <c r="RLL19" s="195"/>
      <c r="RLM19" s="195"/>
      <c r="RLN19" s="195"/>
      <c r="RLO19" s="195"/>
      <c r="RLP19" s="195"/>
      <c r="RLQ19" s="195"/>
      <c r="RLR19" s="195"/>
      <c r="RLS19" s="195"/>
      <c r="RLT19" s="195"/>
      <c r="RLU19" s="195"/>
      <c r="RLV19" s="195"/>
      <c r="RLW19" s="195"/>
      <c r="RLX19" s="195"/>
      <c r="RLY19" s="195"/>
      <c r="RLZ19" s="195"/>
      <c r="RMA19" s="195"/>
      <c r="RMB19" s="195"/>
      <c r="RMC19" s="195"/>
      <c r="RMD19" s="195"/>
      <c r="RME19" s="195"/>
      <c r="RMF19" s="195"/>
      <c r="RMG19" s="195"/>
      <c r="RMH19" s="195"/>
      <c r="RMI19" s="195"/>
      <c r="RMJ19" s="195"/>
      <c r="RMK19" s="195"/>
      <c r="RML19" s="195"/>
      <c r="RMM19" s="195"/>
      <c r="RMN19" s="195"/>
      <c r="RMO19" s="195"/>
      <c r="RMP19" s="195"/>
      <c r="RMQ19" s="195"/>
      <c r="RMR19" s="195"/>
      <c r="RMS19" s="195"/>
      <c r="RMT19" s="195"/>
      <c r="RMU19" s="195"/>
      <c r="RMV19" s="195"/>
      <c r="RMW19" s="195"/>
      <c r="RMX19" s="195"/>
      <c r="RMY19" s="195"/>
      <c r="RMZ19" s="195"/>
      <c r="RNA19" s="195"/>
      <c r="RNB19" s="195"/>
      <c r="RNC19" s="195"/>
      <c r="RND19" s="195"/>
      <c r="RNE19" s="195"/>
      <c r="RNF19" s="195"/>
      <c r="RNG19" s="195"/>
      <c r="RNH19" s="195"/>
      <c r="RNI19" s="195"/>
      <c r="RNJ19" s="195"/>
      <c r="RNK19" s="195"/>
      <c r="RNL19" s="195"/>
      <c r="RNM19" s="195"/>
      <c r="RNN19" s="195"/>
      <c r="RNO19" s="195"/>
      <c r="RNP19" s="195"/>
      <c r="RNQ19" s="195"/>
      <c r="RNR19" s="195"/>
      <c r="RNS19" s="195"/>
      <c r="RNT19" s="195"/>
      <c r="RNU19" s="195"/>
      <c r="RNV19" s="195"/>
      <c r="RNW19" s="195"/>
      <c r="RNX19" s="195"/>
      <c r="RNY19" s="195"/>
      <c r="RNZ19" s="195"/>
      <c r="ROA19" s="195"/>
      <c r="ROB19" s="195"/>
      <c r="ROC19" s="195"/>
      <c r="ROD19" s="195"/>
      <c r="ROE19" s="195"/>
      <c r="ROF19" s="195"/>
      <c r="ROG19" s="195"/>
      <c r="ROH19" s="195"/>
      <c r="ROI19" s="195"/>
      <c r="ROJ19" s="195"/>
      <c r="ROK19" s="195"/>
      <c r="ROL19" s="195"/>
      <c r="ROM19" s="195"/>
      <c r="RON19" s="195"/>
      <c r="ROO19" s="195"/>
      <c r="ROP19" s="195"/>
      <c r="ROQ19" s="195"/>
      <c r="ROR19" s="195"/>
      <c r="ROS19" s="195"/>
      <c r="ROT19" s="195"/>
      <c r="ROU19" s="195"/>
      <c r="ROV19" s="195"/>
      <c r="ROW19" s="195"/>
      <c r="ROX19" s="195"/>
      <c r="ROY19" s="195"/>
      <c r="ROZ19" s="195"/>
      <c r="RPA19" s="195"/>
      <c r="RPB19" s="195"/>
      <c r="RPC19" s="195"/>
      <c r="RPD19" s="195"/>
      <c r="RPE19" s="195"/>
      <c r="RPF19" s="195"/>
      <c r="RPG19" s="195"/>
      <c r="RPH19" s="195"/>
      <c r="RPI19" s="195"/>
      <c r="RPJ19" s="195"/>
      <c r="RPK19" s="195"/>
      <c r="RPL19" s="195"/>
      <c r="RPM19" s="195"/>
      <c r="RPN19" s="195"/>
      <c r="RPO19" s="195"/>
      <c r="RPP19" s="195"/>
      <c r="RPQ19" s="195"/>
      <c r="RPR19" s="195"/>
      <c r="RPS19" s="195"/>
      <c r="RPT19" s="195"/>
      <c r="RPU19" s="195"/>
      <c r="RPV19" s="195"/>
      <c r="RPW19" s="195"/>
      <c r="RPX19" s="195"/>
      <c r="RPY19" s="195"/>
      <c r="RPZ19" s="195"/>
      <c r="RQA19" s="195"/>
      <c r="RQB19" s="195"/>
      <c r="RQC19" s="195"/>
      <c r="RQD19" s="195"/>
      <c r="RQE19" s="195"/>
      <c r="RQF19" s="195"/>
      <c r="RQG19" s="195"/>
      <c r="RQH19" s="195"/>
      <c r="RQI19" s="195"/>
      <c r="RQJ19" s="195"/>
      <c r="RQK19" s="195"/>
      <c r="RQL19" s="195"/>
      <c r="RQM19" s="195"/>
      <c r="RQN19" s="195"/>
      <c r="RQO19" s="195"/>
      <c r="RQP19" s="195"/>
      <c r="RQQ19" s="195"/>
      <c r="RQR19" s="195"/>
      <c r="RQS19" s="195"/>
      <c r="RQT19" s="195"/>
      <c r="RQU19" s="195"/>
      <c r="RQV19" s="195"/>
      <c r="RQW19" s="195"/>
      <c r="RQX19" s="195"/>
      <c r="RQY19" s="195"/>
      <c r="RQZ19" s="195"/>
      <c r="RRA19" s="195"/>
      <c r="RRB19" s="195"/>
      <c r="RRC19" s="195"/>
      <c r="RRD19" s="195"/>
      <c r="RRE19" s="195"/>
      <c r="RRF19" s="195"/>
      <c r="RRG19" s="195"/>
      <c r="RRH19" s="195"/>
      <c r="RRI19" s="195"/>
      <c r="RRJ19" s="195"/>
      <c r="RRK19" s="195"/>
      <c r="RRL19" s="195"/>
      <c r="RRM19" s="195"/>
      <c r="RRN19" s="195"/>
      <c r="RRO19" s="195"/>
      <c r="RRP19" s="195"/>
      <c r="RRQ19" s="195"/>
      <c r="RRR19" s="195"/>
      <c r="RRS19" s="195"/>
      <c r="RRT19" s="195"/>
      <c r="RRU19" s="195"/>
      <c r="RRV19" s="195"/>
      <c r="RRW19" s="195"/>
      <c r="RRX19" s="195"/>
      <c r="RRY19" s="195"/>
      <c r="RRZ19" s="195"/>
      <c r="RSA19" s="195"/>
      <c r="RSB19" s="195"/>
      <c r="RSC19" s="195"/>
      <c r="RSD19" s="195"/>
      <c r="RSE19" s="195"/>
      <c r="RSF19" s="195"/>
      <c r="RSG19" s="195"/>
      <c r="RSH19" s="195"/>
      <c r="RSI19" s="195"/>
      <c r="RSJ19" s="195"/>
      <c r="RSK19" s="195"/>
      <c r="RSL19" s="195"/>
      <c r="RSM19" s="195"/>
      <c r="RSN19" s="195"/>
      <c r="RSO19" s="195"/>
      <c r="RSP19" s="195"/>
      <c r="RSQ19" s="195"/>
      <c r="RSR19" s="195"/>
      <c r="RSS19" s="195"/>
      <c r="RST19" s="195"/>
      <c r="RSU19" s="195"/>
      <c r="RSV19" s="195"/>
      <c r="RSW19" s="195"/>
      <c r="RSX19" s="195"/>
      <c r="RSY19" s="195"/>
      <c r="RSZ19" s="195"/>
      <c r="RTA19" s="195"/>
      <c r="RTB19" s="195"/>
      <c r="RTC19" s="195"/>
      <c r="RTD19" s="195"/>
      <c r="RTE19" s="195"/>
      <c r="RTF19" s="195"/>
      <c r="RTG19" s="195"/>
      <c r="RTH19" s="195"/>
      <c r="RTI19" s="195"/>
      <c r="RTJ19" s="195"/>
      <c r="RTK19" s="195"/>
      <c r="RTL19" s="195"/>
      <c r="RTM19" s="195"/>
      <c r="RTN19" s="195"/>
      <c r="RTO19" s="195"/>
      <c r="RTP19" s="195"/>
      <c r="RTQ19" s="195"/>
      <c r="RTR19" s="195"/>
      <c r="RTS19" s="195"/>
      <c r="RTT19" s="195"/>
      <c r="RTU19" s="195"/>
      <c r="RTV19" s="195"/>
      <c r="RTW19" s="195"/>
      <c r="RTX19" s="195"/>
      <c r="RTY19" s="195"/>
      <c r="RTZ19" s="195"/>
      <c r="RUA19" s="195"/>
      <c r="RUB19" s="195"/>
      <c r="RUC19" s="195"/>
      <c r="RUD19" s="195"/>
      <c r="RUE19" s="195"/>
      <c r="RUF19" s="195"/>
      <c r="RUG19" s="195"/>
      <c r="RUH19" s="195"/>
      <c r="RUI19" s="195"/>
      <c r="RUJ19" s="195"/>
      <c r="RUK19" s="195"/>
      <c r="RUL19" s="195"/>
      <c r="RUM19" s="195"/>
      <c r="RUN19" s="195"/>
      <c r="RUO19" s="195"/>
      <c r="RUP19" s="195"/>
      <c r="RUQ19" s="195"/>
      <c r="RUR19" s="195"/>
      <c r="RUS19" s="195"/>
      <c r="RUT19" s="195"/>
      <c r="RUU19" s="195"/>
      <c r="RUV19" s="195"/>
      <c r="RUW19" s="195"/>
      <c r="RUX19" s="195"/>
      <c r="RUY19" s="195"/>
      <c r="RUZ19" s="195"/>
      <c r="RVA19" s="195"/>
      <c r="RVB19" s="195"/>
      <c r="RVC19" s="195"/>
      <c r="RVD19" s="195"/>
      <c r="RVE19" s="195"/>
      <c r="RVF19" s="195"/>
      <c r="RVG19" s="195"/>
      <c r="RVH19" s="195"/>
      <c r="RVI19" s="195"/>
      <c r="RVJ19" s="195"/>
      <c r="RVK19" s="195"/>
      <c r="RVL19" s="195"/>
      <c r="RVM19" s="195"/>
      <c r="RVN19" s="195"/>
      <c r="RVO19" s="195"/>
      <c r="RVP19" s="195"/>
      <c r="RVQ19" s="195"/>
      <c r="RVR19" s="195"/>
      <c r="RVS19" s="195"/>
      <c r="RVT19" s="195"/>
      <c r="RVU19" s="195"/>
      <c r="RVV19" s="195"/>
      <c r="RVW19" s="195"/>
      <c r="RVX19" s="195"/>
      <c r="RVY19" s="195"/>
      <c r="RVZ19" s="195"/>
      <c r="RWA19" s="195"/>
      <c r="RWB19" s="195"/>
      <c r="RWC19" s="195"/>
      <c r="RWD19" s="195"/>
      <c r="RWE19" s="195"/>
      <c r="RWF19" s="195"/>
      <c r="RWG19" s="195"/>
      <c r="RWH19" s="195"/>
      <c r="RWI19" s="195"/>
      <c r="RWJ19" s="195"/>
      <c r="RWK19" s="195"/>
      <c r="RWL19" s="195"/>
      <c r="RWM19" s="195"/>
      <c r="RWN19" s="195"/>
      <c r="RWO19" s="195"/>
      <c r="RWP19" s="195"/>
      <c r="RWQ19" s="195"/>
      <c r="RWR19" s="195"/>
      <c r="RWS19" s="195"/>
      <c r="RWT19" s="195"/>
      <c r="RWU19" s="195"/>
      <c r="RWV19" s="195"/>
      <c r="RWW19" s="195"/>
      <c r="RWX19" s="195"/>
      <c r="RWY19" s="195"/>
      <c r="RWZ19" s="195"/>
      <c r="RXA19" s="195"/>
      <c r="RXB19" s="195"/>
      <c r="RXC19" s="195"/>
      <c r="RXD19" s="195"/>
      <c r="RXE19" s="195"/>
      <c r="RXF19" s="195"/>
      <c r="RXG19" s="195"/>
      <c r="RXH19" s="195"/>
      <c r="RXI19" s="195"/>
      <c r="RXJ19" s="195"/>
      <c r="RXK19" s="195"/>
      <c r="RXL19" s="195"/>
      <c r="RXM19" s="195"/>
      <c r="RXN19" s="195"/>
      <c r="RXO19" s="195"/>
      <c r="RXP19" s="195"/>
      <c r="RXQ19" s="195"/>
      <c r="RXR19" s="195"/>
      <c r="RXS19" s="195"/>
      <c r="RXT19" s="195"/>
      <c r="RXU19" s="195"/>
      <c r="RXV19" s="195"/>
      <c r="RXW19" s="195"/>
      <c r="RXX19" s="195"/>
      <c r="RXY19" s="195"/>
      <c r="RXZ19" s="195"/>
      <c r="RYA19" s="195"/>
      <c r="RYB19" s="195"/>
      <c r="RYC19" s="195"/>
      <c r="RYD19" s="195"/>
      <c r="RYE19" s="195"/>
      <c r="RYF19" s="195"/>
      <c r="RYG19" s="195"/>
      <c r="RYH19" s="195"/>
      <c r="RYI19" s="195"/>
      <c r="RYJ19" s="195"/>
      <c r="RYK19" s="195"/>
      <c r="RYL19" s="195"/>
      <c r="RYM19" s="195"/>
      <c r="RYN19" s="195"/>
      <c r="RYO19" s="195"/>
      <c r="RYP19" s="195"/>
      <c r="RYQ19" s="195"/>
      <c r="RYR19" s="195"/>
      <c r="RYS19" s="195"/>
      <c r="RYT19" s="195"/>
      <c r="RYU19" s="195"/>
      <c r="RYV19" s="195"/>
      <c r="RYW19" s="195"/>
      <c r="RYX19" s="195"/>
      <c r="RYY19" s="195"/>
      <c r="RYZ19" s="195"/>
      <c r="RZA19" s="195"/>
      <c r="RZB19" s="195"/>
      <c r="RZC19" s="195"/>
      <c r="RZD19" s="195"/>
      <c r="RZE19" s="195"/>
      <c r="RZF19" s="195"/>
      <c r="RZG19" s="195"/>
      <c r="RZH19" s="195"/>
      <c r="RZI19" s="195"/>
      <c r="RZJ19" s="195"/>
      <c r="RZK19" s="195"/>
      <c r="RZL19" s="195"/>
      <c r="RZM19" s="195"/>
      <c r="RZN19" s="195"/>
      <c r="RZO19" s="195"/>
      <c r="RZP19" s="195"/>
      <c r="RZQ19" s="195"/>
      <c r="RZR19" s="195"/>
      <c r="RZS19" s="195"/>
      <c r="RZT19" s="195"/>
      <c r="RZU19" s="195"/>
      <c r="RZV19" s="195"/>
      <c r="RZW19" s="195"/>
      <c r="RZX19" s="195"/>
      <c r="RZY19" s="195"/>
      <c r="RZZ19" s="195"/>
      <c r="SAA19" s="195"/>
      <c r="SAB19" s="195"/>
      <c r="SAC19" s="195"/>
      <c r="SAD19" s="195"/>
      <c r="SAE19" s="195"/>
      <c r="SAF19" s="195"/>
      <c r="SAG19" s="195"/>
      <c r="SAH19" s="195"/>
      <c r="SAI19" s="195"/>
      <c r="SAJ19" s="195"/>
      <c r="SAK19" s="195"/>
      <c r="SAL19" s="195"/>
      <c r="SAM19" s="195"/>
      <c r="SAN19" s="195"/>
      <c r="SAO19" s="195"/>
      <c r="SAP19" s="195"/>
      <c r="SAQ19" s="195"/>
      <c r="SAR19" s="195"/>
      <c r="SAS19" s="195"/>
      <c r="SAT19" s="195"/>
      <c r="SAU19" s="195"/>
      <c r="SAV19" s="195"/>
      <c r="SAW19" s="195"/>
      <c r="SAX19" s="195"/>
      <c r="SAY19" s="195"/>
      <c r="SAZ19" s="195"/>
      <c r="SBA19" s="195"/>
      <c r="SBB19" s="195"/>
      <c r="SBC19" s="195"/>
      <c r="SBD19" s="195"/>
      <c r="SBE19" s="195"/>
      <c r="SBF19" s="195"/>
      <c r="SBG19" s="195"/>
      <c r="SBH19" s="195"/>
      <c r="SBI19" s="195"/>
      <c r="SBJ19" s="195"/>
      <c r="SBK19" s="195"/>
      <c r="SBL19" s="195"/>
      <c r="SBM19" s="195"/>
      <c r="SBN19" s="195"/>
      <c r="SBO19" s="195"/>
      <c r="SBP19" s="195"/>
      <c r="SBQ19" s="195"/>
      <c r="SBR19" s="195"/>
      <c r="SBS19" s="195"/>
      <c r="SBT19" s="195"/>
      <c r="SBU19" s="195"/>
      <c r="SBV19" s="195"/>
      <c r="SBW19" s="195"/>
      <c r="SBX19" s="195"/>
      <c r="SBY19" s="195"/>
      <c r="SBZ19" s="195"/>
      <c r="SCA19" s="195"/>
      <c r="SCB19" s="195"/>
      <c r="SCC19" s="195"/>
      <c r="SCD19" s="195"/>
      <c r="SCE19" s="195"/>
      <c r="SCF19" s="195"/>
      <c r="SCG19" s="195"/>
      <c r="SCH19" s="195"/>
      <c r="SCI19" s="195"/>
      <c r="SCJ19" s="195"/>
      <c r="SCK19" s="195"/>
      <c r="SCL19" s="195"/>
      <c r="SCM19" s="195"/>
      <c r="SCN19" s="195"/>
      <c r="SCO19" s="195"/>
      <c r="SCP19" s="195"/>
      <c r="SCQ19" s="195"/>
      <c r="SCR19" s="195"/>
      <c r="SCS19" s="195"/>
      <c r="SCT19" s="195"/>
      <c r="SCU19" s="195"/>
      <c r="SCV19" s="195"/>
      <c r="SCW19" s="195"/>
      <c r="SCX19" s="195"/>
      <c r="SCY19" s="195"/>
      <c r="SCZ19" s="195"/>
      <c r="SDA19" s="195"/>
      <c r="SDB19" s="195"/>
      <c r="SDC19" s="195"/>
      <c r="SDD19" s="195"/>
      <c r="SDE19" s="195"/>
      <c r="SDF19" s="195"/>
      <c r="SDG19" s="195"/>
      <c r="SDH19" s="195"/>
      <c r="SDI19" s="195"/>
      <c r="SDJ19" s="195"/>
      <c r="SDK19" s="195"/>
      <c r="SDL19" s="195"/>
      <c r="SDM19" s="195"/>
      <c r="SDN19" s="195"/>
      <c r="SDO19" s="195"/>
      <c r="SDP19" s="195"/>
      <c r="SDQ19" s="195"/>
      <c r="SDR19" s="195"/>
      <c r="SDS19" s="195"/>
      <c r="SDT19" s="195"/>
      <c r="SDU19" s="195"/>
      <c r="SDV19" s="195"/>
      <c r="SDW19" s="195"/>
      <c r="SDX19" s="195"/>
      <c r="SDY19" s="195"/>
      <c r="SDZ19" s="195"/>
      <c r="SEA19" s="195"/>
      <c r="SEB19" s="195"/>
      <c r="SEC19" s="195"/>
      <c r="SED19" s="195"/>
      <c r="SEE19" s="195"/>
      <c r="SEF19" s="195"/>
      <c r="SEG19" s="195"/>
      <c r="SEH19" s="195"/>
      <c r="SEI19" s="195"/>
      <c r="SEJ19" s="195"/>
      <c r="SEK19" s="195"/>
      <c r="SEL19" s="195"/>
      <c r="SEM19" s="195"/>
      <c r="SEN19" s="195"/>
      <c r="SEO19" s="195"/>
      <c r="SEP19" s="195"/>
      <c r="SEQ19" s="195"/>
      <c r="SER19" s="195"/>
      <c r="SES19" s="195"/>
      <c r="SET19" s="195"/>
      <c r="SEU19" s="195"/>
      <c r="SEV19" s="195"/>
      <c r="SEW19" s="195"/>
      <c r="SEX19" s="195"/>
      <c r="SEY19" s="195"/>
      <c r="SEZ19" s="195"/>
      <c r="SFA19" s="195"/>
      <c r="SFB19" s="195"/>
      <c r="SFC19" s="195"/>
      <c r="SFD19" s="195"/>
      <c r="SFE19" s="195"/>
      <c r="SFF19" s="195"/>
      <c r="SFG19" s="195"/>
      <c r="SFH19" s="195"/>
      <c r="SFI19" s="195"/>
      <c r="SFJ19" s="195"/>
      <c r="SFK19" s="195"/>
      <c r="SFL19" s="195"/>
      <c r="SFM19" s="195"/>
      <c r="SFN19" s="195"/>
      <c r="SFO19" s="195"/>
      <c r="SFP19" s="195"/>
      <c r="SFQ19" s="195"/>
      <c r="SFR19" s="195"/>
      <c r="SFS19" s="195"/>
      <c r="SFT19" s="195"/>
      <c r="SFU19" s="195"/>
      <c r="SFV19" s="195"/>
      <c r="SFW19" s="195"/>
      <c r="SFX19" s="195"/>
      <c r="SFY19" s="195"/>
      <c r="SFZ19" s="195"/>
      <c r="SGA19" s="195"/>
      <c r="SGB19" s="195"/>
      <c r="SGC19" s="195"/>
      <c r="SGD19" s="195"/>
      <c r="SGE19" s="195"/>
      <c r="SGF19" s="195"/>
      <c r="SGG19" s="195"/>
      <c r="SGH19" s="195"/>
      <c r="SGI19" s="195"/>
      <c r="SGJ19" s="195"/>
      <c r="SGK19" s="195"/>
      <c r="SGL19" s="195"/>
      <c r="SGM19" s="195"/>
      <c r="SGN19" s="195"/>
      <c r="SGO19" s="195"/>
      <c r="SGP19" s="195"/>
      <c r="SGQ19" s="195"/>
      <c r="SGR19" s="195"/>
      <c r="SGS19" s="195"/>
      <c r="SGT19" s="195"/>
      <c r="SGU19" s="195"/>
      <c r="SGV19" s="195"/>
      <c r="SGW19" s="195"/>
      <c r="SGX19" s="195"/>
      <c r="SGY19" s="195"/>
      <c r="SGZ19" s="195"/>
      <c r="SHA19" s="195"/>
      <c r="SHB19" s="195"/>
      <c r="SHC19" s="195"/>
      <c r="SHD19" s="195"/>
      <c r="SHE19" s="195"/>
      <c r="SHF19" s="195"/>
      <c r="SHG19" s="195"/>
      <c r="SHH19" s="195"/>
      <c r="SHI19" s="195"/>
      <c r="SHJ19" s="195"/>
      <c r="SHK19" s="195"/>
      <c r="SHL19" s="195"/>
      <c r="SHM19" s="195"/>
      <c r="SHN19" s="195"/>
      <c r="SHO19" s="195"/>
      <c r="SHP19" s="195"/>
      <c r="SHQ19" s="195"/>
      <c r="SHR19" s="195"/>
      <c r="SHS19" s="195"/>
      <c r="SHT19" s="195"/>
      <c r="SHU19" s="195"/>
      <c r="SHV19" s="195"/>
      <c r="SHW19" s="195"/>
      <c r="SHX19" s="195"/>
      <c r="SHY19" s="195"/>
      <c r="SHZ19" s="195"/>
      <c r="SIA19" s="195"/>
      <c r="SIB19" s="195"/>
      <c r="SIC19" s="195"/>
      <c r="SID19" s="195"/>
      <c r="SIE19" s="195"/>
      <c r="SIF19" s="195"/>
      <c r="SIG19" s="195"/>
      <c r="SIH19" s="195"/>
      <c r="SII19" s="195"/>
      <c r="SIJ19" s="195"/>
      <c r="SIK19" s="195"/>
      <c r="SIL19" s="195"/>
      <c r="SIM19" s="195"/>
      <c r="SIN19" s="195"/>
      <c r="SIO19" s="195"/>
      <c r="SIP19" s="195"/>
      <c r="SIQ19" s="195"/>
      <c r="SIR19" s="195"/>
      <c r="SIS19" s="195"/>
      <c r="SIT19" s="195"/>
      <c r="SIU19" s="195"/>
      <c r="SIV19" s="195"/>
      <c r="SIW19" s="195"/>
      <c r="SIX19" s="195"/>
      <c r="SIY19" s="195"/>
      <c r="SIZ19" s="195"/>
      <c r="SJA19" s="195"/>
      <c r="SJB19" s="195"/>
      <c r="SJC19" s="195"/>
      <c r="SJD19" s="195"/>
      <c r="SJE19" s="195"/>
      <c r="SJF19" s="195"/>
      <c r="SJG19" s="195"/>
      <c r="SJH19" s="195"/>
      <c r="SJI19" s="195"/>
      <c r="SJJ19" s="195"/>
      <c r="SJK19" s="195"/>
      <c r="SJL19" s="195"/>
      <c r="SJM19" s="195"/>
      <c r="SJN19" s="195"/>
      <c r="SJO19" s="195"/>
      <c r="SJP19" s="195"/>
      <c r="SJQ19" s="195"/>
      <c r="SJR19" s="195"/>
      <c r="SJS19" s="195"/>
      <c r="SJT19" s="195"/>
      <c r="SJU19" s="195"/>
      <c r="SJV19" s="195"/>
      <c r="SJW19" s="195"/>
      <c r="SJX19" s="195"/>
      <c r="SJY19" s="195"/>
      <c r="SJZ19" s="195"/>
      <c r="SKA19" s="195"/>
      <c r="SKB19" s="195"/>
      <c r="SKC19" s="195"/>
      <c r="SKD19" s="195"/>
      <c r="SKE19" s="195"/>
      <c r="SKF19" s="195"/>
      <c r="SKG19" s="195"/>
      <c r="SKH19" s="195"/>
      <c r="SKI19" s="195"/>
      <c r="SKJ19" s="195"/>
      <c r="SKK19" s="195"/>
      <c r="SKL19" s="195"/>
      <c r="SKM19" s="195"/>
      <c r="SKN19" s="195"/>
      <c r="SKO19" s="195"/>
      <c r="SKP19" s="195"/>
      <c r="SKQ19" s="195"/>
      <c r="SKR19" s="195"/>
      <c r="SKS19" s="195"/>
      <c r="SKT19" s="195"/>
      <c r="SKU19" s="195"/>
      <c r="SKV19" s="195"/>
      <c r="SKW19" s="195"/>
      <c r="SKX19" s="195"/>
      <c r="SKY19" s="195"/>
      <c r="SKZ19" s="195"/>
      <c r="SLA19" s="195"/>
      <c r="SLB19" s="195"/>
      <c r="SLC19" s="195"/>
      <c r="SLD19" s="195"/>
      <c r="SLE19" s="195"/>
      <c r="SLF19" s="195"/>
      <c r="SLG19" s="195"/>
      <c r="SLH19" s="195"/>
      <c r="SLI19" s="195"/>
      <c r="SLJ19" s="195"/>
      <c r="SLK19" s="195"/>
      <c r="SLL19" s="195"/>
      <c r="SLM19" s="195"/>
      <c r="SLN19" s="195"/>
      <c r="SLO19" s="195"/>
      <c r="SLP19" s="195"/>
      <c r="SLQ19" s="195"/>
      <c r="SLR19" s="195"/>
      <c r="SLS19" s="195"/>
      <c r="SLT19" s="195"/>
      <c r="SLU19" s="195"/>
      <c r="SLV19" s="195"/>
      <c r="SLW19" s="195"/>
      <c r="SLX19" s="195"/>
      <c r="SLY19" s="195"/>
      <c r="SLZ19" s="195"/>
      <c r="SMA19" s="195"/>
      <c r="SMB19" s="195"/>
      <c r="SMC19" s="195"/>
      <c r="SMD19" s="195"/>
      <c r="SME19" s="195"/>
      <c r="SMF19" s="195"/>
      <c r="SMG19" s="195"/>
      <c r="SMH19" s="195"/>
      <c r="SMI19" s="195"/>
      <c r="SMJ19" s="195"/>
      <c r="SMK19" s="195"/>
      <c r="SML19" s="195"/>
      <c r="SMM19" s="195"/>
      <c r="SMN19" s="195"/>
      <c r="SMO19" s="195"/>
      <c r="SMP19" s="195"/>
      <c r="SMQ19" s="195"/>
      <c r="SMR19" s="195"/>
      <c r="SMS19" s="195"/>
      <c r="SMT19" s="195"/>
      <c r="SMU19" s="195"/>
      <c r="SMV19" s="195"/>
      <c r="SMW19" s="195"/>
      <c r="SMX19" s="195"/>
      <c r="SMY19" s="195"/>
      <c r="SMZ19" s="195"/>
      <c r="SNA19" s="195"/>
      <c r="SNB19" s="195"/>
      <c r="SNC19" s="195"/>
      <c r="SND19" s="195"/>
      <c r="SNE19" s="195"/>
      <c r="SNF19" s="195"/>
      <c r="SNG19" s="195"/>
      <c r="SNH19" s="195"/>
      <c r="SNI19" s="195"/>
      <c r="SNJ19" s="195"/>
      <c r="SNK19" s="195"/>
      <c r="SNL19" s="195"/>
      <c r="SNM19" s="195"/>
      <c r="SNN19" s="195"/>
      <c r="SNO19" s="195"/>
      <c r="SNP19" s="195"/>
      <c r="SNQ19" s="195"/>
      <c r="SNR19" s="195"/>
      <c r="SNS19" s="195"/>
      <c r="SNT19" s="195"/>
      <c r="SNU19" s="195"/>
      <c r="SNV19" s="195"/>
      <c r="SNW19" s="195"/>
      <c r="SNX19" s="195"/>
      <c r="SNY19" s="195"/>
      <c r="SNZ19" s="195"/>
      <c r="SOA19" s="195"/>
      <c r="SOB19" s="195"/>
      <c r="SOC19" s="195"/>
      <c r="SOD19" s="195"/>
      <c r="SOE19" s="195"/>
      <c r="SOF19" s="195"/>
      <c r="SOG19" s="195"/>
      <c r="SOH19" s="195"/>
      <c r="SOI19" s="195"/>
      <c r="SOJ19" s="195"/>
      <c r="SOK19" s="195"/>
      <c r="SOL19" s="195"/>
      <c r="SOM19" s="195"/>
      <c r="SON19" s="195"/>
      <c r="SOO19" s="195"/>
      <c r="SOP19" s="195"/>
      <c r="SOQ19" s="195"/>
      <c r="SOR19" s="195"/>
      <c r="SOS19" s="195"/>
      <c r="SOT19" s="195"/>
      <c r="SOU19" s="195"/>
      <c r="SOV19" s="195"/>
      <c r="SOW19" s="195"/>
      <c r="SOX19" s="195"/>
      <c r="SOY19" s="195"/>
      <c r="SOZ19" s="195"/>
      <c r="SPA19" s="195"/>
      <c r="SPB19" s="195"/>
      <c r="SPC19" s="195"/>
      <c r="SPD19" s="195"/>
      <c r="SPE19" s="195"/>
      <c r="SPF19" s="195"/>
      <c r="SPG19" s="195"/>
      <c r="SPH19" s="195"/>
      <c r="SPI19" s="195"/>
      <c r="SPJ19" s="195"/>
      <c r="SPK19" s="195"/>
      <c r="SPL19" s="195"/>
      <c r="SPM19" s="195"/>
      <c r="SPN19" s="195"/>
      <c r="SPO19" s="195"/>
      <c r="SPP19" s="195"/>
      <c r="SPQ19" s="195"/>
      <c r="SPR19" s="195"/>
      <c r="SPS19" s="195"/>
      <c r="SPT19" s="195"/>
      <c r="SPU19" s="195"/>
      <c r="SPV19" s="195"/>
      <c r="SPW19" s="195"/>
      <c r="SPX19" s="195"/>
      <c r="SPY19" s="195"/>
      <c r="SPZ19" s="195"/>
      <c r="SQA19" s="195"/>
      <c r="SQB19" s="195"/>
      <c r="SQC19" s="195"/>
      <c r="SQD19" s="195"/>
      <c r="SQE19" s="195"/>
      <c r="SQF19" s="195"/>
      <c r="SQG19" s="195"/>
      <c r="SQH19" s="195"/>
      <c r="SQI19" s="195"/>
      <c r="SQJ19" s="195"/>
      <c r="SQK19" s="195"/>
      <c r="SQL19" s="195"/>
      <c r="SQM19" s="195"/>
      <c r="SQN19" s="195"/>
      <c r="SQO19" s="195"/>
      <c r="SQP19" s="195"/>
      <c r="SQQ19" s="195"/>
      <c r="SQR19" s="195"/>
      <c r="SQS19" s="195"/>
      <c r="SQT19" s="195"/>
      <c r="SQU19" s="195"/>
      <c r="SQV19" s="195"/>
      <c r="SQW19" s="195"/>
      <c r="SQX19" s="195"/>
      <c r="SQY19" s="195"/>
      <c r="SQZ19" s="195"/>
      <c r="SRA19" s="195"/>
      <c r="SRB19" s="195"/>
      <c r="SRC19" s="195"/>
      <c r="SRD19" s="195"/>
      <c r="SRE19" s="195"/>
      <c r="SRF19" s="195"/>
      <c r="SRG19" s="195"/>
      <c r="SRH19" s="195"/>
      <c r="SRI19" s="195"/>
      <c r="SRJ19" s="195"/>
      <c r="SRK19" s="195"/>
      <c r="SRL19" s="195"/>
      <c r="SRM19" s="195"/>
      <c r="SRN19" s="195"/>
      <c r="SRO19" s="195"/>
      <c r="SRP19" s="195"/>
      <c r="SRQ19" s="195"/>
      <c r="SRR19" s="195"/>
      <c r="SRS19" s="195"/>
      <c r="SRT19" s="195"/>
      <c r="SRU19" s="195"/>
      <c r="SRV19" s="195"/>
      <c r="SRW19" s="195"/>
      <c r="SRX19" s="195"/>
      <c r="SRY19" s="195"/>
      <c r="SRZ19" s="195"/>
      <c r="SSA19" s="195"/>
      <c r="SSB19" s="195"/>
      <c r="SSC19" s="195"/>
      <c r="SSD19" s="195"/>
      <c r="SSE19" s="195"/>
      <c r="SSF19" s="195"/>
      <c r="SSG19" s="195"/>
      <c r="SSH19" s="195"/>
      <c r="SSI19" s="195"/>
      <c r="SSJ19" s="195"/>
      <c r="SSK19" s="195"/>
      <c r="SSL19" s="195"/>
      <c r="SSM19" s="195"/>
      <c r="SSN19" s="195"/>
      <c r="SSO19" s="195"/>
      <c r="SSP19" s="195"/>
      <c r="SSQ19" s="195"/>
      <c r="SSR19" s="195"/>
      <c r="SSS19" s="195"/>
      <c r="SST19" s="195"/>
      <c r="SSU19" s="195"/>
      <c r="SSV19" s="195"/>
      <c r="SSW19" s="195"/>
      <c r="SSX19" s="195"/>
      <c r="SSY19" s="195"/>
      <c r="SSZ19" s="195"/>
      <c r="STA19" s="195"/>
      <c r="STB19" s="195"/>
      <c r="STC19" s="195"/>
      <c r="STD19" s="195"/>
      <c r="STE19" s="195"/>
      <c r="STF19" s="195"/>
      <c r="STG19" s="195"/>
      <c r="STH19" s="195"/>
      <c r="STI19" s="195"/>
      <c r="STJ19" s="195"/>
      <c r="STK19" s="195"/>
      <c r="STL19" s="195"/>
      <c r="STM19" s="195"/>
      <c r="STN19" s="195"/>
      <c r="STO19" s="195"/>
      <c r="STP19" s="195"/>
      <c r="STQ19" s="195"/>
      <c r="STR19" s="195"/>
      <c r="STS19" s="195"/>
      <c r="STT19" s="195"/>
      <c r="STU19" s="195"/>
      <c r="STV19" s="195"/>
      <c r="STW19" s="195"/>
      <c r="STX19" s="195"/>
      <c r="STY19" s="195"/>
      <c r="STZ19" s="195"/>
      <c r="SUA19" s="195"/>
      <c r="SUB19" s="195"/>
      <c r="SUC19" s="195"/>
      <c r="SUD19" s="195"/>
      <c r="SUE19" s="195"/>
      <c r="SUF19" s="195"/>
      <c r="SUG19" s="195"/>
      <c r="SUH19" s="195"/>
      <c r="SUI19" s="195"/>
      <c r="SUJ19" s="195"/>
      <c r="SUK19" s="195"/>
      <c r="SUL19" s="195"/>
      <c r="SUM19" s="195"/>
      <c r="SUN19" s="195"/>
      <c r="SUO19" s="195"/>
      <c r="SUP19" s="195"/>
      <c r="SUQ19" s="195"/>
      <c r="SUR19" s="195"/>
      <c r="SUS19" s="195"/>
      <c r="SUT19" s="195"/>
      <c r="SUU19" s="195"/>
      <c r="SUV19" s="195"/>
      <c r="SUW19" s="195"/>
      <c r="SUX19" s="195"/>
      <c r="SUY19" s="195"/>
      <c r="SUZ19" s="195"/>
      <c r="SVA19" s="195"/>
      <c r="SVB19" s="195"/>
      <c r="SVC19" s="195"/>
      <c r="SVD19" s="195"/>
      <c r="SVE19" s="195"/>
      <c r="SVF19" s="195"/>
      <c r="SVG19" s="195"/>
      <c r="SVH19" s="195"/>
      <c r="SVI19" s="195"/>
      <c r="SVJ19" s="195"/>
      <c r="SVK19" s="195"/>
      <c r="SVL19" s="195"/>
      <c r="SVM19" s="195"/>
      <c r="SVN19" s="195"/>
      <c r="SVO19" s="195"/>
      <c r="SVP19" s="195"/>
      <c r="SVQ19" s="195"/>
      <c r="SVR19" s="195"/>
      <c r="SVS19" s="195"/>
      <c r="SVT19" s="195"/>
      <c r="SVU19" s="195"/>
      <c r="SVV19" s="195"/>
      <c r="SVW19" s="195"/>
      <c r="SVX19" s="195"/>
      <c r="SVY19" s="195"/>
      <c r="SVZ19" s="195"/>
      <c r="SWA19" s="195"/>
      <c r="SWB19" s="195"/>
      <c r="SWC19" s="195"/>
      <c r="SWD19" s="195"/>
      <c r="SWE19" s="195"/>
      <c r="SWF19" s="195"/>
      <c r="SWG19" s="195"/>
      <c r="SWH19" s="195"/>
      <c r="SWI19" s="195"/>
      <c r="SWJ19" s="195"/>
      <c r="SWK19" s="195"/>
      <c r="SWL19" s="195"/>
      <c r="SWM19" s="195"/>
      <c r="SWN19" s="195"/>
      <c r="SWO19" s="195"/>
      <c r="SWP19" s="195"/>
      <c r="SWQ19" s="195"/>
      <c r="SWR19" s="195"/>
      <c r="SWS19" s="195"/>
      <c r="SWT19" s="195"/>
      <c r="SWU19" s="195"/>
      <c r="SWV19" s="195"/>
      <c r="SWW19" s="195"/>
      <c r="SWX19" s="195"/>
      <c r="SWY19" s="195"/>
      <c r="SWZ19" s="195"/>
      <c r="SXA19" s="195"/>
      <c r="SXB19" s="195"/>
      <c r="SXC19" s="195"/>
      <c r="SXD19" s="195"/>
      <c r="SXE19" s="195"/>
      <c r="SXF19" s="195"/>
      <c r="SXG19" s="195"/>
      <c r="SXH19" s="195"/>
      <c r="SXI19" s="195"/>
      <c r="SXJ19" s="195"/>
      <c r="SXK19" s="195"/>
      <c r="SXL19" s="195"/>
      <c r="SXM19" s="195"/>
      <c r="SXN19" s="195"/>
      <c r="SXO19" s="195"/>
      <c r="SXP19" s="195"/>
      <c r="SXQ19" s="195"/>
      <c r="SXR19" s="195"/>
      <c r="SXS19" s="195"/>
      <c r="SXT19" s="195"/>
      <c r="SXU19" s="195"/>
      <c r="SXV19" s="195"/>
      <c r="SXW19" s="195"/>
      <c r="SXX19" s="195"/>
      <c r="SXY19" s="195"/>
      <c r="SXZ19" s="195"/>
      <c r="SYA19" s="195"/>
      <c r="SYB19" s="195"/>
      <c r="SYC19" s="195"/>
      <c r="SYD19" s="195"/>
      <c r="SYE19" s="195"/>
      <c r="SYF19" s="195"/>
      <c r="SYG19" s="195"/>
      <c r="SYH19" s="195"/>
      <c r="SYI19" s="195"/>
      <c r="SYJ19" s="195"/>
      <c r="SYK19" s="195"/>
      <c r="SYL19" s="195"/>
      <c r="SYM19" s="195"/>
      <c r="SYN19" s="195"/>
      <c r="SYO19" s="195"/>
      <c r="SYP19" s="195"/>
      <c r="SYQ19" s="195"/>
      <c r="SYR19" s="195"/>
      <c r="SYS19" s="195"/>
      <c r="SYT19" s="195"/>
      <c r="SYU19" s="195"/>
      <c r="SYV19" s="195"/>
      <c r="SYW19" s="195"/>
      <c r="SYX19" s="195"/>
      <c r="SYY19" s="195"/>
      <c r="SYZ19" s="195"/>
      <c r="SZA19" s="195"/>
      <c r="SZB19" s="195"/>
      <c r="SZC19" s="195"/>
      <c r="SZD19" s="195"/>
      <c r="SZE19" s="195"/>
      <c r="SZF19" s="195"/>
      <c r="SZG19" s="195"/>
      <c r="SZH19" s="195"/>
      <c r="SZI19" s="195"/>
      <c r="SZJ19" s="195"/>
      <c r="SZK19" s="195"/>
      <c r="SZL19" s="195"/>
      <c r="SZM19" s="195"/>
      <c r="SZN19" s="195"/>
      <c r="SZO19" s="195"/>
      <c r="SZP19" s="195"/>
      <c r="SZQ19" s="195"/>
      <c r="SZR19" s="195"/>
      <c r="SZS19" s="195"/>
      <c r="SZT19" s="195"/>
      <c r="SZU19" s="195"/>
      <c r="SZV19" s="195"/>
      <c r="SZW19" s="195"/>
      <c r="SZX19" s="195"/>
      <c r="SZY19" s="195"/>
      <c r="SZZ19" s="195"/>
      <c r="TAA19" s="195"/>
      <c r="TAB19" s="195"/>
      <c r="TAC19" s="195"/>
      <c r="TAD19" s="195"/>
      <c r="TAE19" s="195"/>
      <c r="TAF19" s="195"/>
      <c r="TAG19" s="195"/>
      <c r="TAH19" s="195"/>
      <c r="TAI19" s="195"/>
      <c r="TAJ19" s="195"/>
      <c r="TAK19" s="195"/>
      <c r="TAL19" s="195"/>
      <c r="TAM19" s="195"/>
      <c r="TAN19" s="195"/>
      <c r="TAO19" s="195"/>
      <c r="TAP19" s="195"/>
      <c r="TAQ19" s="195"/>
      <c r="TAR19" s="195"/>
      <c r="TAS19" s="195"/>
      <c r="TAT19" s="195"/>
      <c r="TAU19" s="195"/>
      <c r="TAV19" s="195"/>
      <c r="TAW19" s="195"/>
      <c r="TAX19" s="195"/>
      <c r="TAY19" s="195"/>
      <c r="TAZ19" s="195"/>
      <c r="TBA19" s="195"/>
      <c r="TBB19" s="195"/>
      <c r="TBC19" s="195"/>
      <c r="TBD19" s="195"/>
      <c r="TBE19" s="195"/>
      <c r="TBF19" s="195"/>
      <c r="TBG19" s="195"/>
      <c r="TBH19" s="195"/>
      <c r="TBI19" s="195"/>
      <c r="TBJ19" s="195"/>
      <c r="TBK19" s="195"/>
      <c r="TBL19" s="195"/>
      <c r="TBM19" s="195"/>
      <c r="TBN19" s="195"/>
      <c r="TBO19" s="195"/>
      <c r="TBP19" s="195"/>
      <c r="TBQ19" s="195"/>
      <c r="TBR19" s="195"/>
      <c r="TBS19" s="195"/>
      <c r="TBT19" s="195"/>
      <c r="TBU19" s="195"/>
      <c r="TBV19" s="195"/>
      <c r="TBW19" s="195"/>
      <c r="TBX19" s="195"/>
      <c r="TBY19" s="195"/>
      <c r="TBZ19" s="195"/>
      <c r="TCA19" s="195"/>
      <c r="TCB19" s="195"/>
      <c r="TCC19" s="195"/>
      <c r="TCD19" s="195"/>
      <c r="TCE19" s="195"/>
      <c r="TCF19" s="195"/>
      <c r="TCG19" s="195"/>
      <c r="TCH19" s="195"/>
      <c r="TCI19" s="195"/>
      <c r="TCJ19" s="195"/>
      <c r="TCK19" s="195"/>
      <c r="TCL19" s="195"/>
      <c r="TCM19" s="195"/>
      <c r="TCN19" s="195"/>
      <c r="TCO19" s="195"/>
      <c r="TCP19" s="195"/>
      <c r="TCQ19" s="195"/>
      <c r="TCR19" s="195"/>
      <c r="TCS19" s="195"/>
      <c r="TCT19" s="195"/>
      <c r="TCU19" s="195"/>
      <c r="TCV19" s="195"/>
      <c r="TCW19" s="195"/>
      <c r="TCX19" s="195"/>
      <c r="TCY19" s="195"/>
      <c r="TCZ19" s="195"/>
      <c r="TDA19" s="195"/>
      <c r="TDB19" s="195"/>
      <c r="TDC19" s="195"/>
      <c r="TDD19" s="195"/>
      <c r="TDE19" s="195"/>
      <c r="TDF19" s="195"/>
      <c r="TDG19" s="195"/>
      <c r="TDH19" s="195"/>
      <c r="TDI19" s="195"/>
      <c r="TDJ19" s="195"/>
      <c r="TDK19" s="195"/>
      <c r="TDL19" s="195"/>
      <c r="TDM19" s="195"/>
      <c r="TDN19" s="195"/>
      <c r="TDO19" s="195"/>
      <c r="TDP19" s="195"/>
      <c r="TDQ19" s="195"/>
      <c r="TDR19" s="195"/>
      <c r="TDS19" s="195"/>
      <c r="TDT19" s="195"/>
      <c r="TDU19" s="195"/>
      <c r="TDV19" s="195"/>
      <c r="TDW19" s="195"/>
      <c r="TDX19" s="195"/>
      <c r="TDY19" s="195"/>
      <c r="TDZ19" s="195"/>
      <c r="TEA19" s="195"/>
      <c r="TEB19" s="195"/>
      <c r="TEC19" s="195"/>
      <c r="TED19" s="195"/>
      <c r="TEE19" s="195"/>
      <c r="TEF19" s="195"/>
      <c r="TEG19" s="195"/>
      <c r="TEH19" s="195"/>
      <c r="TEI19" s="195"/>
      <c r="TEJ19" s="195"/>
      <c r="TEK19" s="195"/>
      <c r="TEL19" s="195"/>
      <c r="TEM19" s="195"/>
      <c r="TEN19" s="195"/>
      <c r="TEO19" s="195"/>
      <c r="TEP19" s="195"/>
      <c r="TEQ19" s="195"/>
      <c r="TER19" s="195"/>
      <c r="TES19" s="195"/>
      <c r="TET19" s="195"/>
      <c r="TEU19" s="195"/>
      <c r="TEV19" s="195"/>
      <c r="TEW19" s="195"/>
      <c r="TEX19" s="195"/>
      <c r="TEY19" s="195"/>
      <c r="TEZ19" s="195"/>
      <c r="TFA19" s="195"/>
      <c r="TFB19" s="195"/>
      <c r="TFC19" s="195"/>
      <c r="TFD19" s="195"/>
      <c r="TFE19" s="195"/>
      <c r="TFF19" s="195"/>
      <c r="TFG19" s="195"/>
      <c r="TFH19" s="195"/>
      <c r="TFI19" s="195"/>
      <c r="TFJ19" s="195"/>
      <c r="TFK19" s="195"/>
      <c r="TFL19" s="195"/>
      <c r="TFM19" s="195"/>
      <c r="TFN19" s="195"/>
      <c r="TFO19" s="195"/>
      <c r="TFP19" s="195"/>
      <c r="TFQ19" s="195"/>
      <c r="TFR19" s="195"/>
      <c r="TFS19" s="195"/>
      <c r="TFT19" s="195"/>
      <c r="TFU19" s="195"/>
      <c r="TFV19" s="195"/>
      <c r="TFW19" s="195"/>
      <c r="TFX19" s="195"/>
      <c r="TFY19" s="195"/>
      <c r="TFZ19" s="195"/>
      <c r="TGA19" s="195"/>
      <c r="TGB19" s="195"/>
      <c r="TGC19" s="195"/>
      <c r="TGD19" s="195"/>
      <c r="TGE19" s="195"/>
      <c r="TGF19" s="195"/>
      <c r="TGG19" s="195"/>
      <c r="TGH19" s="195"/>
      <c r="TGI19" s="195"/>
      <c r="TGJ19" s="195"/>
      <c r="TGK19" s="195"/>
      <c r="TGL19" s="195"/>
      <c r="TGM19" s="195"/>
      <c r="TGN19" s="195"/>
      <c r="TGO19" s="195"/>
      <c r="TGP19" s="195"/>
      <c r="TGQ19" s="195"/>
      <c r="TGR19" s="195"/>
      <c r="TGS19" s="195"/>
      <c r="TGT19" s="195"/>
      <c r="TGU19" s="195"/>
      <c r="TGV19" s="195"/>
      <c r="TGW19" s="195"/>
      <c r="TGX19" s="195"/>
      <c r="TGY19" s="195"/>
      <c r="TGZ19" s="195"/>
      <c r="THA19" s="195"/>
      <c r="THB19" s="195"/>
      <c r="THC19" s="195"/>
      <c r="THD19" s="195"/>
      <c r="THE19" s="195"/>
      <c r="THF19" s="195"/>
      <c r="THG19" s="195"/>
      <c r="THH19" s="195"/>
      <c r="THI19" s="195"/>
      <c r="THJ19" s="195"/>
      <c r="THK19" s="195"/>
      <c r="THL19" s="195"/>
      <c r="THM19" s="195"/>
      <c r="THN19" s="195"/>
      <c r="THO19" s="195"/>
      <c r="THP19" s="195"/>
      <c r="THQ19" s="195"/>
      <c r="THR19" s="195"/>
      <c r="THS19" s="195"/>
      <c r="THT19" s="195"/>
      <c r="THU19" s="195"/>
      <c r="THV19" s="195"/>
      <c r="THW19" s="195"/>
      <c r="THX19" s="195"/>
      <c r="THY19" s="195"/>
      <c r="THZ19" s="195"/>
      <c r="TIA19" s="195"/>
      <c r="TIB19" s="195"/>
      <c r="TIC19" s="195"/>
      <c r="TID19" s="195"/>
      <c r="TIE19" s="195"/>
      <c r="TIF19" s="195"/>
      <c r="TIG19" s="195"/>
      <c r="TIH19" s="195"/>
      <c r="TII19" s="195"/>
      <c r="TIJ19" s="195"/>
      <c r="TIK19" s="195"/>
      <c r="TIL19" s="195"/>
      <c r="TIM19" s="195"/>
      <c r="TIN19" s="195"/>
      <c r="TIO19" s="195"/>
      <c r="TIP19" s="195"/>
      <c r="TIQ19" s="195"/>
      <c r="TIR19" s="195"/>
      <c r="TIS19" s="195"/>
      <c r="TIT19" s="195"/>
      <c r="TIU19" s="195"/>
      <c r="TIV19" s="195"/>
      <c r="TIW19" s="195"/>
      <c r="TIX19" s="195"/>
      <c r="TIY19" s="195"/>
      <c r="TIZ19" s="195"/>
      <c r="TJA19" s="195"/>
      <c r="TJB19" s="195"/>
      <c r="TJC19" s="195"/>
      <c r="TJD19" s="195"/>
      <c r="TJE19" s="195"/>
      <c r="TJF19" s="195"/>
      <c r="TJG19" s="195"/>
      <c r="TJH19" s="195"/>
      <c r="TJI19" s="195"/>
      <c r="TJJ19" s="195"/>
      <c r="TJK19" s="195"/>
      <c r="TJL19" s="195"/>
      <c r="TJM19" s="195"/>
      <c r="TJN19" s="195"/>
      <c r="TJO19" s="195"/>
      <c r="TJP19" s="195"/>
      <c r="TJQ19" s="195"/>
      <c r="TJR19" s="195"/>
      <c r="TJS19" s="195"/>
      <c r="TJT19" s="195"/>
      <c r="TJU19" s="195"/>
      <c r="TJV19" s="195"/>
      <c r="TJW19" s="195"/>
      <c r="TJX19" s="195"/>
      <c r="TJY19" s="195"/>
      <c r="TJZ19" s="195"/>
      <c r="TKA19" s="195"/>
      <c r="TKB19" s="195"/>
      <c r="TKC19" s="195"/>
      <c r="TKD19" s="195"/>
      <c r="TKE19" s="195"/>
      <c r="TKF19" s="195"/>
      <c r="TKG19" s="195"/>
      <c r="TKH19" s="195"/>
      <c r="TKI19" s="195"/>
      <c r="TKJ19" s="195"/>
      <c r="TKK19" s="195"/>
      <c r="TKL19" s="195"/>
      <c r="TKM19" s="195"/>
      <c r="TKN19" s="195"/>
      <c r="TKO19" s="195"/>
      <c r="TKP19" s="195"/>
      <c r="TKQ19" s="195"/>
      <c r="TKR19" s="195"/>
      <c r="TKS19" s="195"/>
      <c r="TKT19" s="195"/>
      <c r="TKU19" s="195"/>
      <c r="TKV19" s="195"/>
      <c r="TKW19" s="195"/>
      <c r="TKX19" s="195"/>
      <c r="TKY19" s="195"/>
      <c r="TKZ19" s="195"/>
      <c r="TLA19" s="195"/>
      <c r="TLB19" s="195"/>
      <c r="TLC19" s="195"/>
      <c r="TLD19" s="195"/>
      <c r="TLE19" s="195"/>
      <c r="TLF19" s="195"/>
      <c r="TLG19" s="195"/>
      <c r="TLH19" s="195"/>
      <c r="TLI19" s="195"/>
      <c r="TLJ19" s="195"/>
      <c r="TLK19" s="195"/>
      <c r="TLL19" s="195"/>
      <c r="TLM19" s="195"/>
      <c r="TLN19" s="195"/>
      <c r="TLO19" s="195"/>
      <c r="TLP19" s="195"/>
      <c r="TLQ19" s="195"/>
      <c r="TLR19" s="195"/>
      <c r="TLS19" s="195"/>
      <c r="TLT19" s="195"/>
      <c r="TLU19" s="195"/>
      <c r="TLV19" s="195"/>
      <c r="TLW19" s="195"/>
      <c r="TLX19" s="195"/>
      <c r="TLY19" s="195"/>
      <c r="TLZ19" s="195"/>
      <c r="TMA19" s="195"/>
      <c r="TMB19" s="195"/>
      <c r="TMC19" s="195"/>
      <c r="TMD19" s="195"/>
      <c r="TME19" s="195"/>
      <c r="TMF19" s="195"/>
      <c r="TMG19" s="195"/>
      <c r="TMH19" s="195"/>
      <c r="TMI19" s="195"/>
      <c r="TMJ19" s="195"/>
      <c r="TMK19" s="195"/>
      <c r="TML19" s="195"/>
      <c r="TMM19" s="195"/>
      <c r="TMN19" s="195"/>
      <c r="TMO19" s="195"/>
      <c r="TMP19" s="195"/>
      <c r="TMQ19" s="195"/>
      <c r="TMR19" s="195"/>
      <c r="TMS19" s="195"/>
      <c r="TMT19" s="195"/>
      <c r="TMU19" s="195"/>
      <c r="TMV19" s="195"/>
      <c r="TMW19" s="195"/>
      <c r="TMX19" s="195"/>
      <c r="TMY19" s="195"/>
      <c r="TMZ19" s="195"/>
      <c r="TNA19" s="195"/>
      <c r="TNB19" s="195"/>
      <c r="TNC19" s="195"/>
      <c r="TND19" s="195"/>
      <c r="TNE19" s="195"/>
      <c r="TNF19" s="195"/>
      <c r="TNG19" s="195"/>
      <c r="TNH19" s="195"/>
      <c r="TNI19" s="195"/>
      <c r="TNJ19" s="195"/>
      <c r="TNK19" s="195"/>
      <c r="TNL19" s="195"/>
      <c r="TNM19" s="195"/>
      <c r="TNN19" s="195"/>
      <c r="TNO19" s="195"/>
      <c r="TNP19" s="195"/>
      <c r="TNQ19" s="195"/>
      <c r="TNR19" s="195"/>
      <c r="TNS19" s="195"/>
      <c r="TNT19" s="195"/>
      <c r="TNU19" s="195"/>
      <c r="TNV19" s="195"/>
      <c r="TNW19" s="195"/>
      <c r="TNX19" s="195"/>
      <c r="TNY19" s="195"/>
      <c r="TNZ19" s="195"/>
      <c r="TOA19" s="195"/>
      <c r="TOB19" s="195"/>
      <c r="TOC19" s="195"/>
      <c r="TOD19" s="195"/>
      <c r="TOE19" s="195"/>
      <c r="TOF19" s="195"/>
      <c r="TOG19" s="195"/>
      <c r="TOH19" s="195"/>
      <c r="TOI19" s="195"/>
      <c r="TOJ19" s="195"/>
      <c r="TOK19" s="195"/>
      <c r="TOL19" s="195"/>
      <c r="TOM19" s="195"/>
      <c r="TON19" s="195"/>
      <c r="TOO19" s="195"/>
      <c r="TOP19" s="195"/>
      <c r="TOQ19" s="195"/>
      <c r="TOR19" s="195"/>
      <c r="TOS19" s="195"/>
      <c r="TOT19" s="195"/>
      <c r="TOU19" s="195"/>
      <c r="TOV19" s="195"/>
      <c r="TOW19" s="195"/>
      <c r="TOX19" s="195"/>
      <c r="TOY19" s="195"/>
      <c r="TOZ19" s="195"/>
      <c r="TPA19" s="195"/>
      <c r="TPB19" s="195"/>
      <c r="TPC19" s="195"/>
      <c r="TPD19" s="195"/>
      <c r="TPE19" s="195"/>
      <c r="TPF19" s="195"/>
      <c r="TPG19" s="195"/>
      <c r="TPH19" s="195"/>
      <c r="TPI19" s="195"/>
      <c r="TPJ19" s="195"/>
      <c r="TPK19" s="195"/>
      <c r="TPL19" s="195"/>
      <c r="TPM19" s="195"/>
      <c r="TPN19" s="195"/>
      <c r="TPO19" s="195"/>
      <c r="TPP19" s="195"/>
      <c r="TPQ19" s="195"/>
      <c r="TPR19" s="195"/>
      <c r="TPS19" s="195"/>
      <c r="TPT19" s="195"/>
      <c r="TPU19" s="195"/>
      <c r="TPV19" s="195"/>
      <c r="TPW19" s="195"/>
      <c r="TPX19" s="195"/>
      <c r="TPY19" s="195"/>
      <c r="TPZ19" s="195"/>
      <c r="TQA19" s="195"/>
      <c r="TQB19" s="195"/>
      <c r="TQC19" s="195"/>
      <c r="TQD19" s="195"/>
      <c r="TQE19" s="195"/>
      <c r="TQF19" s="195"/>
      <c r="TQG19" s="195"/>
      <c r="TQH19" s="195"/>
      <c r="TQI19" s="195"/>
      <c r="TQJ19" s="195"/>
      <c r="TQK19" s="195"/>
      <c r="TQL19" s="195"/>
      <c r="TQM19" s="195"/>
      <c r="TQN19" s="195"/>
      <c r="TQO19" s="195"/>
      <c r="TQP19" s="195"/>
      <c r="TQQ19" s="195"/>
      <c r="TQR19" s="195"/>
      <c r="TQS19" s="195"/>
      <c r="TQT19" s="195"/>
      <c r="TQU19" s="195"/>
      <c r="TQV19" s="195"/>
      <c r="TQW19" s="195"/>
      <c r="TQX19" s="195"/>
      <c r="TQY19" s="195"/>
      <c r="TQZ19" s="195"/>
      <c r="TRA19" s="195"/>
      <c r="TRB19" s="195"/>
      <c r="TRC19" s="195"/>
      <c r="TRD19" s="195"/>
      <c r="TRE19" s="195"/>
      <c r="TRF19" s="195"/>
      <c r="TRG19" s="195"/>
      <c r="TRH19" s="195"/>
      <c r="TRI19" s="195"/>
      <c r="TRJ19" s="195"/>
      <c r="TRK19" s="195"/>
      <c r="TRL19" s="195"/>
      <c r="TRM19" s="195"/>
      <c r="TRN19" s="195"/>
      <c r="TRO19" s="195"/>
      <c r="TRP19" s="195"/>
      <c r="TRQ19" s="195"/>
      <c r="TRR19" s="195"/>
      <c r="TRS19" s="195"/>
      <c r="TRT19" s="195"/>
      <c r="TRU19" s="195"/>
      <c r="TRV19" s="195"/>
      <c r="TRW19" s="195"/>
      <c r="TRX19" s="195"/>
      <c r="TRY19" s="195"/>
      <c r="TRZ19" s="195"/>
      <c r="TSA19" s="195"/>
      <c r="TSB19" s="195"/>
      <c r="TSC19" s="195"/>
      <c r="TSD19" s="195"/>
      <c r="TSE19" s="195"/>
      <c r="TSF19" s="195"/>
      <c r="TSG19" s="195"/>
      <c r="TSH19" s="195"/>
      <c r="TSI19" s="195"/>
      <c r="TSJ19" s="195"/>
      <c r="TSK19" s="195"/>
      <c r="TSL19" s="195"/>
      <c r="TSM19" s="195"/>
      <c r="TSN19" s="195"/>
      <c r="TSO19" s="195"/>
      <c r="TSP19" s="195"/>
      <c r="TSQ19" s="195"/>
      <c r="TSR19" s="195"/>
      <c r="TSS19" s="195"/>
      <c r="TST19" s="195"/>
      <c r="TSU19" s="195"/>
      <c r="TSV19" s="195"/>
      <c r="TSW19" s="195"/>
      <c r="TSX19" s="195"/>
      <c r="TSY19" s="195"/>
      <c r="TSZ19" s="195"/>
      <c r="TTA19" s="195"/>
      <c r="TTB19" s="195"/>
      <c r="TTC19" s="195"/>
      <c r="TTD19" s="195"/>
      <c r="TTE19" s="195"/>
      <c r="TTF19" s="195"/>
      <c r="TTG19" s="195"/>
      <c r="TTH19" s="195"/>
      <c r="TTI19" s="195"/>
      <c r="TTJ19" s="195"/>
      <c r="TTK19" s="195"/>
      <c r="TTL19" s="195"/>
      <c r="TTM19" s="195"/>
      <c r="TTN19" s="195"/>
      <c r="TTO19" s="195"/>
      <c r="TTP19" s="195"/>
      <c r="TTQ19" s="195"/>
      <c r="TTR19" s="195"/>
      <c r="TTS19" s="195"/>
      <c r="TTT19" s="195"/>
      <c r="TTU19" s="195"/>
      <c r="TTV19" s="195"/>
      <c r="TTW19" s="195"/>
      <c r="TTX19" s="195"/>
      <c r="TTY19" s="195"/>
      <c r="TTZ19" s="195"/>
      <c r="TUA19" s="195"/>
      <c r="TUB19" s="195"/>
      <c r="TUC19" s="195"/>
      <c r="TUD19" s="195"/>
      <c r="TUE19" s="195"/>
      <c r="TUF19" s="195"/>
      <c r="TUG19" s="195"/>
      <c r="TUH19" s="195"/>
      <c r="TUI19" s="195"/>
      <c r="TUJ19" s="195"/>
      <c r="TUK19" s="195"/>
      <c r="TUL19" s="195"/>
      <c r="TUM19" s="195"/>
      <c r="TUN19" s="195"/>
      <c r="TUO19" s="195"/>
      <c r="TUP19" s="195"/>
      <c r="TUQ19" s="195"/>
      <c r="TUR19" s="195"/>
      <c r="TUS19" s="195"/>
      <c r="TUT19" s="195"/>
      <c r="TUU19" s="195"/>
      <c r="TUV19" s="195"/>
      <c r="TUW19" s="195"/>
      <c r="TUX19" s="195"/>
      <c r="TUY19" s="195"/>
      <c r="TUZ19" s="195"/>
      <c r="TVA19" s="195"/>
      <c r="TVB19" s="195"/>
      <c r="TVC19" s="195"/>
      <c r="TVD19" s="195"/>
      <c r="TVE19" s="195"/>
      <c r="TVF19" s="195"/>
      <c r="TVG19" s="195"/>
      <c r="TVH19" s="195"/>
      <c r="TVI19" s="195"/>
      <c r="TVJ19" s="195"/>
      <c r="TVK19" s="195"/>
      <c r="TVL19" s="195"/>
      <c r="TVM19" s="195"/>
      <c r="TVN19" s="195"/>
      <c r="TVO19" s="195"/>
      <c r="TVP19" s="195"/>
      <c r="TVQ19" s="195"/>
      <c r="TVR19" s="195"/>
      <c r="TVS19" s="195"/>
      <c r="TVT19" s="195"/>
      <c r="TVU19" s="195"/>
      <c r="TVV19" s="195"/>
      <c r="TVW19" s="195"/>
      <c r="TVX19" s="195"/>
      <c r="TVY19" s="195"/>
      <c r="TVZ19" s="195"/>
      <c r="TWA19" s="195"/>
      <c r="TWB19" s="195"/>
      <c r="TWC19" s="195"/>
      <c r="TWD19" s="195"/>
      <c r="TWE19" s="195"/>
      <c r="TWF19" s="195"/>
      <c r="TWG19" s="195"/>
      <c r="TWH19" s="195"/>
      <c r="TWI19" s="195"/>
      <c r="TWJ19" s="195"/>
      <c r="TWK19" s="195"/>
      <c r="TWL19" s="195"/>
      <c r="TWM19" s="195"/>
      <c r="TWN19" s="195"/>
      <c r="TWO19" s="195"/>
      <c r="TWP19" s="195"/>
      <c r="TWQ19" s="195"/>
      <c r="TWR19" s="195"/>
      <c r="TWS19" s="195"/>
      <c r="TWT19" s="195"/>
      <c r="TWU19" s="195"/>
      <c r="TWV19" s="195"/>
      <c r="TWW19" s="195"/>
      <c r="TWX19" s="195"/>
      <c r="TWY19" s="195"/>
      <c r="TWZ19" s="195"/>
      <c r="TXA19" s="195"/>
      <c r="TXB19" s="195"/>
      <c r="TXC19" s="195"/>
      <c r="TXD19" s="195"/>
      <c r="TXE19" s="195"/>
      <c r="TXF19" s="195"/>
      <c r="TXG19" s="195"/>
      <c r="TXH19" s="195"/>
      <c r="TXI19" s="195"/>
      <c r="TXJ19" s="195"/>
      <c r="TXK19" s="195"/>
      <c r="TXL19" s="195"/>
      <c r="TXM19" s="195"/>
      <c r="TXN19" s="195"/>
      <c r="TXO19" s="195"/>
      <c r="TXP19" s="195"/>
      <c r="TXQ19" s="195"/>
      <c r="TXR19" s="195"/>
      <c r="TXS19" s="195"/>
      <c r="TXT19" s="195"/>
      <c r="TXU19" s="195"/>
      <c r="TXV19" s="195"/>
      <c r="TXW19" s="195"/>
      <c r="TXX19" s="195"/>
      <c r="TXY19" s="195"/>
      <c r="TXZ19" s="195"/>
      <c r="TYA19" s="195"/>
      <c r="TYB19" s="195"/>
      <c r="TYC19" s="195"/>
      <c r="TYD19" s="195"/>
      <c r="TYE19" s="195"/>
      <c r="TYF19" s="195"/>
      <c r="TYG19" s="195"/>
      <c r="TYH19" s="195"/>
      <c r="TYI19" s="195"/>
      <c r="TYJ19" s="195"/>
      <c r="TYK19" s="195"/>
      <c r="TYL19" s="195"/>
      <c r="TYM19" s="195"/>
      <c r="TYN19" s="195"/>
      <c r="TYO19" s="195"/>
      <c r="TYP19" s="195"/>
      <c r="TYQ19" s="195"/>
      <c r="TYR19" s="195"/>
      <c r="TYS19" s="195"/>
      <c r="TYT19" s="195"/>
      <c r="TYU19" s="195"/>
      <c r="TYV19" s="195"/>
      <c r="TYW19" s="195"/>
      <c r="TYX19" s="195"/>
      <c r="TYY19" s="195"/>
      <c r="TYZ19" s="195"/>
      <c r="TZA19" s="195"/>
      <c r="TZB19" s="195"/>
      <c r="TZC19" s="195"/>
      <c r="TZD19" s="195"/>
      <c r="TZE19" s="195"/>
      <c r="TZF19" s="195"/>
      <c r="TZG19" s="195"/>
      <c r="TZH19" s="195"/>
      <c r="TZI19" s="195"/>
      <c r="TZJ19" s="195"/>
      <c r="TZK19" s="195"/>
      <c r="TZL19" s="195"/>
      <c r="TZM19" s="195"/>
      <c r="TZN19" s="195"/>
      <c r="TZO19" s="195"/>
      <c r="TZP19" s="195"/>
      <c r="TZQ19" s="195"/>
      <c r="TZR19" s="195"/>
      <c r="TZS19" s="195"/>
      <c r="TZT19" s="195"/>
      <c r="TZU19" s="195"/>
      <c r="TZV19" s="195"/>
      <c r="TZW19" s="195"/>
      <c r="TZX19" s="195"/>
      <c r="TZY19" s="195"/>
      <c r="TZZ19" s="195"/>
      <c r="UAA19" s="195"/>
      <c r="UAB19" s="195"/>
      <c r="UAC19" s="195"/>
      <c r="UAD19" s="195"/>
      <c r="UAE19" s="195"/>
      <c r="UAF19" s="195"/>
      <c r="UAG19" s="195"/>
      <c r="UAH19" s="195"/>
      <c r="UAI19" s="195"/>
      <c r="UAJ19" s="195"/>
      <c r="UAK19" s="195"/>
      <c r="UAL19" s="195"/>
      <c r="UAM19" s="195"/>
      <c r="UAN19" s="195"/>
      <c r="UAO19" s="195"/>
      <c r="UAP19" s="195"/>
      <c r="UAQ19" s="195"/>
      <c r="UAR19" s="195"/>
      <c r="UAS19" s="195"/>
      <c r="UAT19" s="195"/>
      <c r="UAU19" s="195"/>
      <c r="UAV19" s="195"/>
      <c r="UAW19" s="195"/>
      <c r="UAX19" s="195"/>
      <c r="UAY19" s="195"/>
      <c r="UAZ19" s="195"/>
      <c r="UBA19" s="195"/>
      <c r="UBB19" s="195"/>
      <c r="UBC19" s="195"/>
      <c r="UBD19" s="195"/>
      <c r="UBE19" s="195"/>
      <c r="UBF19" s="195"/>
      <c r="UBG19" s="195"/>
      <c r="UBH19" s="195"/>
      <c r="UBI19" s="195"/>
      <c r="UBJ19" s="195"/>
      <c r="UBK19" s="195"/>
      <c r="UBL19" s="195"/>
      <c r="UBM19" s="195"/>
      <c r="UBN19" s="195"/>
      <c r="UBO19" s="195"/>
      <c r="UBP19" s="195"/>
      <c r="UBQ19" s="195"/>
      <c r="UBR19" s="195"/>
      <c r="UBS19" s="195"/>
      <c r="UBT19" s="195"/>
      <c r="UBU19" s="195"/>
      <c r="UBV19" s="195"/>
      <c r="UBW19" s="195"/>
      <c r="UBX19" s="195"/>
      <c r="UBY19" s="195"/>
      <c r="UBZ19" s="195"/>
      <c r="UCA19" s="195"/>
      <c r="UCB19" s="195"/>
      <c r="UCC19" s="195"/>
      <c r="UCD19" s="195"/>
      <c r="UCE19" s="195"/>
      <c r="UCF19" s="195"/>
      <c r="UCG19" s="195"/>
      <c r="UCH19" s="195"/>
      <c r="UCI19" s="195"/>
      <c r="UCJ19" s="195"/>
      <c r="UCK19" s="195"/>
      <c r="UCL19" s="195"/>
      <c r="UCM19" s="195"/>
      <c r="UCN19" s="195"/>
      <c r="UCO19" s="195"/>
      <c r="UCP19" s="195"/>
      <c r="UCQ19" s="195"/>
      <c r="UCR19" s="195"/>
      <c r="UCS19" s="195"/>
      <c r="UCT19" s="195"/>
      <c r="UCU19" s="195"/>
      <c r="UCV19" s="195"/>
      <c r="UCW19" s="195"/>
      <c r="UCX19" s="195"/>
      <c r="UCY19" s="195"/>
      <c r="UCZ19" s="195"/>
      <c r="UDA19" s="195"/>
      <c r="UDB19" s="195"/>
      <c r="UDC19" s="195"/>
      <c r="UDD19" s="195"/>
      <c r="UDE19" s="195"/>
      <c r="UDF19" s="195"/>
      <c r="UDG19" s="195"/>
      <c r="UDH19" s="195"/>
      <c r="UDI19" s="195"/>
      <c r="UDJ19" s="195"/>
      <c r="UDK19" s="195"/>
      <c r="UDL19" s="195"/>
      <c r="UDM19" s="195"/>
      <c r="UDN19" s="195"/>
      <c r="UDO19" s="195"/>
      <c r="UDP19" s="195"/>
      <c r="UDQ19" s="195"/>
      <c r="UDR19" s="195"/>
      <c r="UDS19" s="195"/>
      <c r="UDT19" s="195"/>
      <c r="UDU19" s="195"/>
      <c r="UDV19" s="195"/>
      <c r="UDW19" s="195"/>
      <c r="UDX19" s="195"/>
      <c r="UDY19" s="195"/>
      <c r="UDZ19" s="195"/>
      <c r="UEA19" s="195"/>
      <c r="UEB19" s="195"/>
      <c r="UEC19" s="195"/>
      <c r="UED19" s="195"/>
      <c r="UEE19" s="195"/>
      <c r="UEF19" s="195"/>
      <c r="UEG19" s="195"/>
      <c r="UEH19" s="195"/>
      <c r="UEI19" s="195"/>
      <c r="UEJ19" s="195"/>
      <c r="UEK19" s="195"/>
      <c r="UEL19" s="195"/>
      <c r="UEM19" s="195"/>
      <c r="UEN19" s="195"/>
      <c r="UEO19" s="195"/>
      <c r="UEP19" s="195"/>
      <c r="UEQ19" s="195"/>
      <c r="UER19" s="195"/>
      <c r="UES19" s="195"/>
      <c r="UET19" s="195"/>
      <c r="UEU19" s="195"/>
      <c r="UEV19" s="195"/>
      <c r="UEW19" s="195"/>
      <c r="UEX19" s="195"/>
      <c r="UEY19" s="195"/>
      <c r="UEZ19" s="195"/>
      <c r="UFA19" s="195"/>
      <c r="UFB19" s="195"/>
      <c r="UFC19" s="195"/>
      <c r="UFD19" s="195"/>
      <c r="UFE19" s="195"/>
      <c r="UFF19" s="195"/>
      <c r="UFG19" s="195"/>
      <c r="UFH19" s="195"/>
      <c r="UFI19" s="195"/>
      <c r="UFJ19" s="195"/>
      <c r="UFK19" s="195"/>
      <c r="UFL19" s="195"/>
      <c r="UFM19" s="195"/>
      <c r="UFN19" s="195"/>
      <c r="UFO19" s="195"/>
      <c r="UFP19" s="195"/>
      <c r="UFQ19" s="195"/>
      <c r="UFR19" s="195"/>
      <c r="UFS19" s="195"/>
      <c r="UFT19" s="195"/>
      <c r="UFU19" s="195"/>
      <c r="UFV19" s="195"/>
      <c r="UFW19" s="195"/>
      <c r="UFX19" s="195"/>
      <c r="UFY19" s="195"/>
      <c r="UFZ19" s="195"/>
      <c r="UGA19" s="195"/>
      <c r="UGB19" s="195"/>
      <c r="UGC19" s="195"/>
      <c r="UGD19" s="195"/>
      <c r="UGE19" s="195"/>
      <c r="UGF19" s="195"/>
      <c r="UGG19" s="195"/>
      <c r="UGH19" s="195"/>
      <c r="UGI19" s="195"/>
      <c r="UGJ19" s="195"/>
      <c r="UGK19" s="195"/>
      <c r="UGL19" s="195"/>
      <c r="UGM19" s="195"/>
      <c r="UGN19" s="195"/>
      <c r="UGO19" s="195"/>
      <c r="UGP19" s="195"/>
      <c r="UGQ19" s="195"/>
      <c r="UGR19" s="195"/>
      <c r="UGS19" s="195"/>
      <c r="UGT19" s="195"/>
      <c r="UGU19" s="195"/>
      <c r="UGV19" s="195"/>
      <c r="UGW19" s="195"/>
      <c r="UGX19" s="195"/>
      <c r="UGY19" s="195"/>
      <c r="UGZ19" s="195"/>
      <c r="UHA19" s="195"/>
      <c r="UHB19" s="195"/>
      <c r="UHC19" s="195"/>
      <c r="UHD19" s="195"/>
      <c r="UHE19" s="195"/>
      <c r="UHF19" s="195"/>
      <c r="UHG19" s="195"/>
      <c r="UHH19" s="195"/>
      <c r="UHI19" s="195"/>
      <c r="UHJ19" s="195"/>
      <c r="UHK19" s="195"/>
      <c r="UHL19" s="195"/>
      <c r="UHM19" s="195"/>
      <c r="UHN19" s="195"/>
      <c r="UHO19" s="195"/>
      <c r="UHP19" s="195"/>
      <c r="UHQ19" s="195"/>
      <c r="UHR19" s="195"/>
      <c r="UHS19" s="195"/>
      <c r="UHT19" s="195"/>
      <c r="UHU19" s="195"/>
      <c r="UHV19" s="195"/>
      <c r="UHW19" s="195"/>
      <c r="UHX19" s="195"/>
      <c r="UHY19" s="195"/>
      <c r="UHZ19" s="195"/>
      <c r="UIA19" s="195"/>
      <c r="UIB19" s="195"/>
      <c r="UIC19" s="195"/>
      <c r="UID19" s="195"/>
      <c r="UIE19" s="195"/>
      <c r="UIF19" s="195"/>
      <c r="UIG19" s="195"/>
      <c r="UIH19" s="195"/>
      <c r="UII19" s="195"/>
      <c r="UIJ19" s="195"/>
      <c r="UIK19" s="195"/>
      <c r="UIL19" s="195"/>
      <c r="UIM19" s="195"/>
      <c r="UIN19" s="195"/>
      <c r="UIO19" s="195"/>
      <c r="UIP19" s="195"/>
      <c r="UIQ19" s="195"/>
      <c r="UIR19" s="195"/>
      <c r="UIS19" s="195"/>
      <c r="UIT19" s="195"/>
      <c r="UIU19" s="195"/>
      <c r="UIV19" s="195"/>
      <c r="UIW19" s="195"/>
      <c r="UIX19" s="195"/>
      <c r="UIY19" s="195"/>
      <c r="UIZ19" s="195"/>
      <c r="UJA19" s="195"/>
      <c r="UJB19" s="195"/>
      <c r="UJC19" s="195"/>
      <c r="UJD19" s="195"/>
      <c r="UJE19" s="195"/>
      <c r="UJF19" s="195"/>
      <c r="UJG19" s="195"/>
      <c r="UJH19" s="195"/>
      <c r="UJI19" s="195"/>
      <c r="UJJ19" s="195"/>
      <c r="UJK19" s="195"/>
      <c r="UJL19" s="195"/>
      <c r="UJM19" s="195"/>
      <c r="UJN19" s="195"/>
      <c r="UJO19" s="195"/>
      <c r="UJP19" s="195"/>
      <c r="UJQ19" s="195"/>
      <c r="UJR19" s="195"/>
      <c r="UJS19" s="195"/>
      <c r="UJT19" s="195"/>
      <c r="UJU19" s="195"/>
      <c r="UJV19" s="195"/>
      <c r="UJW19" s="195"/>
      <c r="UJX19" s="195"/>
      <c r="UJY19" s="195"/>
      <c r="UJZ19" s="195"/>
      <c r="UKA19" s="195"/>
      <c r="UKB19" s="195"/>
      <c r="UKC19" s="195"/>
      <c r="UKD19" s="195"/>
      <c r="UKE19" s="195"/>
      <c r="UKF19" s="195"/>
      <c r="UKG19" s="195"/>
      <c r="UKH19" s="195"/>
      <c r="UKI19" s="195"/>
      <c r="UKJ19" s="195"/>
      <c r="UKK19" s="195"/>
      <c r="UKL19" s="195"/>
      <c r="UKM19" s="195"/>
      <c r="UKN19" s="195"/>
      <c r="UKO19" s="195"/>
      <c r="UKP19" s="195"/>
      <c r="UKQ19" s="195"/>
      <c r="UKR19" s="195"/>
      <c r="UKS19" s="195"/>
      <c r="UKT19" s="195"/>
      <c r="UKU19" s="195"/>
      <c r="UKV19" s="195"/>
      <c r="UKW19" s="195"/>
      <c r="UKX19" s="195"/>
      <c r="UKY19" s="195"/>
      <c r="UKZ19" s="195"/>
      <c r="ULA19" s="195"/>
      <c r="ULB19" s="195"/>
      <c r="ULC19" s="195"/>
      <c r="ULD19" s="195"/>
      <c r="ULE19" s="195"/>
      <c r="ULF19" s="195"/>
      <c r="ULG19" s="195"/>
      <c r="ULH19" s="195"/>
      <c r="ULI19" s="195"/>
      <c r="ULJ19" s="195"/>
      <c r="ULK19" s="195"/>
      <c r="ULL19" s="195"/>
      <c r="ULM19" s="195"/>
      <c r="ULN19" s="195"/>
      <c r="ULO19" s="195"/>
      <c r="ULP19" s="195"/>
      <c r="ULQ19" s="195"/>
      <c r="ULR19" s="195"/>
      <c r="ULS19" s="195"/>
      <c r="ULT19" s="195"/>
      <c r="ULU19" s="195"/>
      <c r="ULV19" s="195"/>
      <c r="ULW19" s="195"/>
      <c r="ULX19" s="195"/>
      <c r="ULY19" s="195"/>
      <c r="ULZ19" s="195"/>
      <c r="UMA19" s="195"/>
      <c r="UMB19" s="195"/>
      <c r="UMC19" s="195"/>
      <c r="UMD19" s="195"/>
      <c r="UME19" s="195"/>
      <c r="UMF19" s="195"/>
      <c r="UMG19" s="195"/>
      <c r="UMH19" s="195"/>
      <c r="UMI19" s="195"/>
      <c r="UMJ19" s="195"/>
      <c r="UMK19" s="195"/>
      <c r="UML19" s="195"/>
      <c r="UMM19" s="195"/>
      <c r="UMN19" s="195"/>
      <c r="UMO19" s="195"/>
      <c r="UMP19" s="195"/>
      <c r="UMQ19" s="195"/>
      <c r="UMR19" s="195"/>
      <c r="UMS19" s="195"/>
      <c r="UMT19" s="195"/>
      <c r="UMU19" s="195"/>
      <c r="UMV19" s="195"/>
      <c r="UMW19" s="195"/>
      <c r="UMX19" s="195"/>
      <c r="UMY19" s="195"/>
      <c r="UMZ19" s="195"/>
      <c r="UNA19" s="195"/>
      <c r="UNB19" s="195"/>
      <c r="UNC19" s="195"/>
      <c r="UND19" s="195"/>
      <c r="UNE19" s="195"/>
      <c r="UNF19" s="195"/>
      <c r="UNG19" s="195"/>
      <c r="UNH19" s="195"/>
      <c r="UNI19" s="195"/>
      <c r="UNJ19" s="195"/>
      <c r="UNK19" s="195"/>
      <c r="UNL19" s="195"/>
      <c r="UNM19" s="195"/>
      <c r="UNN19" s="195"/>
      <c r="UNO19" s="195"/>
      <c r="UNP19" s="195"/>
      <c r="UNQ19" s="195"/>
      <c r="UNR19" s="195"/>
      <c r="UNS19" s="195"/>
      <c r="UNT19" s="195"/>
      <c r="UNU19" s="195"/>
      <c r="UNV19" s="195"/>
      <c r="UNW19" s="195"/>
      <c r="UNX19" s="195"/>
      <c r="UNY19" s="195"/>
      <c r="UNZ19" s="195"/>
      <c r="UOA19" s="195"/>
      <c r="UOB19" s="195"/>
      <c r="UOC19" s="195"/>
      <c r="UOD19" s="195"/>
      <c r="UOE19" s="195"/>
      <c r="UOF19" s="195"/>
      <c r="UOG19" s="195"/>
      <c r="UOH19" s="195"/>
      <c r="UOI19" s="195"/>
      <c r="UOJ19" s="195"/>
      <c r="UOK19" s="195"/>
      <c r="UOL19" s="195"/>
      <c r="UOM19" s="195"/>
      <c r="UON19" s="195"/>
      <c r="UOO19" s="195"/>
      <c r="UOP19" s="195"/>
      <c r="UOQ19" s="195"/>
      <c r="UOR19" s="195"/>
      <c r="UOS19" s="195"/>
      <c r="UOT19" s="195"/>
      <c r="UOU19" s="195"/>
      <c r="UOV19" s="195"/>
      <c r="UOW19" s="195"/>
      <c r="UOX19" s="195"/>
      <c r="UOY19" s="195"/>
      <c r="UOZ19" s="195"/>
      <c r="UPA19" s="195"/>
      <c r="UPB19" s="195"/>
      <c r="UPC19" s="195"/>
      <c r="UPD19" s="195"/>
      <c r="UPE19" s="195"/>
      <c r="UPF19" s="195"/>
      <c r="UPG19" s="195"/>
      <c r="UPH19" s="195"/>
      <c r="UPI19" s="195"/>
      <c r="UPJ19" s="195"/>
      <c r="UPK19" s="195"/>
      <c r="UPL19" s="195"/>
      <c r="UPM19" s="195"/>
      <c r="UPN19" s="195"/>
      <c r="UPO19" s="195"/>
      <c r="UPP19" s="195"/>
      <c r="UPQ19" s="195"/>
      <c r="UPR19" s="195"/>
      <c r="UPS19" s="195"/>
      <c r="UPT19" s="195"/>
      <c r="UPU19" s="195"/>
      <c r="UPV19" s="195"/>
      <c r="UPW19" s="195"/>
      <c r="UPX19" s="195"/>
      <c r="UPY19" s="195"/>
      <c r="UPZ19" s="195"/>
      <c r="UQA19" s="195"/>
      <c r="UQB19" s="195"/>
      <c r="UQC19" s="195"/>
      <c r="UQD19" s="195"/>
      <c r="UQE19" s="195"/>
      <c r="UQF19" s="195"/>
      <c r="UQG19" s="195"/>
      <c r="UQH19" s="195"/>
      <c r="UQI19" s="195"/>
      <c r="UQJ19" s="195"/>
      <c r="UQK19" s="195"/>
      <c r="UQL19" s="195"/>
      <c r="UQM19" s="195"/>
      <c r="UQN19" s="195"/>
      <c r="UQO19" s="195"/>
      <c r="UQP19" s="195"/>
      <c r="UQQ19" s="195"/>
      <c r="UQR19" s="195"/>
      <c r="UQS19" s="195"/>
      <c r="UQT19" s="195"/>
      <c r="UQU19" s="195"/>
      <c r="UQV19" s="195"/>
      <c r="UQW19" s="195"/>
      <c r="UQX19" s="195"/>
      <c r="UQY19" s="195"/>
      <c r="UQZ19" s="195"/>
      <c r="URA19" s="195"/>
      <c r="URB19" s="195"/>
      <c r="URC19" s="195"/>
      <c r="URD19" s="195"/>
      <c r="URE19" s="195"/>
      <c r="URF19" s="195"/>
      <c r="URG19" s="195"/>
      <c r="URH19" s="195"/>
      <c r="URI19" s="195"/>
      <c r="URJ19" s="195"/>
      <c r="URK19" s="195"/>
      <c r="URL19" s="195"/>
      <c r="URM19" s="195"/>
      <c r="URN19" s="195"/>
      <c r="URO19" s="195"/>
      <c r="URP19" s="195"/>
      <c r="URQ19" s="195"/>
      <c r="URR19" s="195"/>
      <c r="URS19" s="195"/>
      <c r="URT19" s="195"/>
      <c r="URU19" s="195"/>
      <c r="URV19" s="195"/>
      <c r="URW19" s="195"/>
      <c r="URX19" s="195"/>
      <c r="URY19" s="195"/>
      <c r="URZ19" s="195"/>
      <c r="USA19" s="195"/>
      <c r="USB19" s="195"/>
      <c r="USC19" s="195"/>
      <c r="USD19" s="195"/>
      <c r="USE19" s="195"/>
      <c r="USF19" s="195"/>
      <c r="USG19" s="195"/>
      <c r="USH19" s="195"/>
      <c r="USI19" s="195"/>
      <c r="USJ19" s="195"/>
      <c r="USK19" s="195"/>
      <c r="USL19" s="195"/>
      <c r="USM19" s="195"/>
      <c r="USN19" s="195"/>
      <c r="USO19" s="195"/>
      <c r="USP19" s="195"/>
      <c r="USQ19" s="195"/>
      <c r="USR19" s="195"/>
      <c r="USS19" s="195"/>
      <c r="UST19" s="195"/>
      <c r="USU19" s="195"/>
      <c r="USV19" s="195"/>
      <c r="USW19" s="195"/>
      <c r="USX19" s="195"/>
      <c r="USY19" s="195"/>
      <c r="USZ19" s="195"/>
      <c r="UTA19" s="195"/>
      <c r="UTB19" s="195"/>
      <c r="UTC19" s="195"/>
      <c r="UTD19" s="195"/>
      <c r="UTE19" s="195"/>
      <c r="UTF19" s="195"/>
      <c r="UTG19" s="195"/>
      <c r="UTH19" s="195"/>
      <c r="UTI19" s="195"/>
      <c r="UTJ19" s="195"/>
      <c r="UTK19" s="195"/>
      <c r="UTL19" s="195"/>
      <c r="UTM19" s="195"/>
      <c r="UTN19" s="195"/>
      <c r="UTO19" s="195"/>
      <c r="UTP19" s="195"/>
      <c r="UTQ19" s="195"/>
      <c r="UTR19" s="195"/>
      <c r="UTS19" s="195"/>
      <c r="UTT19" s="195"/>
      <c r="UTU19" s="195"/>
      <c r="UTV19" s="195"/>
      <c r="UTW19" s="195"/>
      <c r="UTX19" s="195"/>
      <c r="UTY19" s="195"/>
      <c r="UTZ19" s="195"/>
      <c r="UUA19" s="195"/>
      <c r="UUB19" s="195"/>
      <c r="UUC19" s="195"/>
      <c r="UUD19" s="195"/>
      <c r="UUE19" s="195"/>
      <c r="UUF19" s="195"/>
      <c r="UUG19" s="195"/>
      <c r="UUH19" s="195"/>
      <c r="UUI19" s="195"/>
      <c r="UUJ19" s="195"/>
      <c r="UUK19" s="195"/>
      <c r="UUL19" s="195"/>
      <c r="UUM19" s="195"/>
      <c r="UUN19" s="195"/>
      <c r="UUO19" s="195"/>
      <c r="UUP19" s="195"/>
      <c r="UUQ19" s="195"/>
      <c r="UUR19" s="195"/>
      <c r="UUS19" s="195"/>
      <c r="UUT19" s="195"/>
      <c r="UUU19" s="195"/>
      <c r="UUV19" s="195"/>
      <c r="UUW19" s="195"/>
      <c r="UUX19" s="195"/>
      <c r="UUY19" s="195"/>
      <c r="UUZ19" s="195"/>
      <c r="UVA19" s="195"/>
      <c r="UVB19" s="195"/>
      <c r="UVC19" s="195"/>
      <c r="UVD19" s="195"/>
      <c r="UVE19" s="195"/>
      <c r="UVF19" s="195"/>
      <c r="UVG19" s="195"/>
      <c r="UVH19" s="195"/>
      <c r="UVI19" s="195"/>
      <c r="UVJ19" s="195"/>
      <c r="UVK19" s="195"/>
      <c r="UVL19" s="195"/>
      <c r="UVM19" s="195"/>
      <c r="UVN19" s="195"/>
      <c r="UVO19" s="195"/>
      <c r="UVP19" s="195"/>
      <c r="UVQ19" s="195"/>
      <c r="UVR19" s="195"/>
      <c r="UVS19" s="195"/>
      <c r="UVT19" s="195"/>
      <c r="UVU19" s="195"/>
      <c r="UVV19" s="195"/>
      <c r="UVW19" s="195"/>
      <c r="UVX19" s="195"/>
      <c r="UVY19" s="195"/>
      <c r="UVZ19" s="195"/>
      <c r="UWA19" s="195"/>
      <c r="UWB19" s="195"/>
      <c r="UWC19" s="195"/>
      <c r="UWD19" s="195"/>
      <c r="UWE19" s="195"/>
      <c r="UWF19" s="195"/>
      <c r="UWG19" s="195"/>
      <c r="UWH19" s="195"/>
      <c r="UWI19" s="195"/>
      <c r="UWJ19" s="195"/>
      <c r="UWK19" s="195"/>
      <c r="UWL19" s="195"/>
      <c r="UWM19" s="195"/>
      <c r="UWN19" s="195"/>
      <c r="UWO19" s="195"/>
      <c r="UWP19" s="195"/>
      <c r="UWQ19" s="195"/>
      <c r="UWR19" s="195"/>
      <c r="UWS19" s="195"/>
      <c r="UWT19" s="195"/>
      <c r="UWU19" s="195"/>
      <c r="UWV19" s="195"/>
      <c r="UWW19" s="195"/>
      <c r="UWX19" s="195"/>
      <c r="UWY19" s="195"/>
      <c r="UWZ19" s="195"/>
      <c r="UXA19" s="195"/>
      <c r="UXB19" s="195"/>
      <c r="UXC19" s="195"/>
      <c r="UXD19" s="195"/>
      <c r="UXE19" s="195"/>
      <c r="UXF19" s="195"/>
      <c r="UXG19" s="195"/>
      <c r="UXH19" s="195"/>
      <c r="UXI19" s="195"/>
      <c r="UXJ19" s="195"/>
      <c r="UXK19" s="195"/>
      <c r="UXL19" s="195"/>
      <c r="UXM19" s="195"/>
      <c r="UXN19" s="195"/>
      <c r="UXO19" s="195"/>
      <c r="UXP19" s="195"/>
      <c r="UXQ19" s="195"/>
      <c r="UXR19" s="195"/>
      <c r="UXS19" s="195"/>
      <c r="UXT19" s="195"/>
      <c r="UXU19" s="195"/>
      <c r="UXV19" s="195"/>
      <c r="UXW19" s="195"/>
      <c r="UXX19" s="195"/>
      <c r="UXY19" s="195"/>
      <c r="UXZ19" s="195"/>
      <c r="UYA19" s="195"/>
      <c r="UYB19" s="195"/>
      <c r="UYC19" s="195"/>
      <c r="UYD19" s="195"/>
      <c r="UYE19" s="195"/>
      <c r="UYF19" s="195"/>
      <c r="UYG19" s="195"/>
      <c r="UYH19" s="195"/>
      <c r="UYI19" s="195"/>
      <c r="UYJ19" s="195"/>
      <c r="UYK19" s="195"/>
      <c r="UYL19" s="195"/>
      <c r="UYM19" s="195"/>
      <c r="UYN19" s="195"/>
      <c r="UYO19" s="195"/>
      <c r="UYP19" s="195"/>
      <c r="UYQ19" s="195"/>
      <c r="UYR19" s="195"/>
      <c r="UYS19" s="195"/>
      <c r="UYT19" s="195"/>
      <c r="UYU19" s="195"/>
      <c r="UYV19" s="195"/>
      <c r="UYW19" s="195"/>
      <c r="UYX19" s="195"/>
      <c r="UYY19" s="195"/>
      <c r="UYZ19" s="195"/>
      <c r="UZA19" s="195"/>
      <c r="UZB19" s="195"/>
      <c r="UZC19" s="195"/>
      <c r="UZD19" s="195"/>
      <c r="UZE19" s="195"/>
      <c r="UZF19" s="195"/>
      <c r="UZG19" s="195"/>
      <c r="UZH19" s="195"/>
      <c r="UZI19" s="195"/>
      <c r="UZJ19" s="195"/>
      <c r="UZK19" s="195"/>
      <c r="UZL19" s="195"/>
      <c r="UZM19" s="195"/>
      <c r="UZN19" s="195"/>
      <c r="UZO19" s="195"/>
      <c r="UZP19" s="195"/>
      <c r="UZQ19" s="195"/>
      <c r="UZR19" s="195"/>
      <c r="UZS19" s="195"/>
      <c r="UZT19" s="195"/>
      <c r="UZU19" s="195"/>
      <c r="UZV19" s="195"/>
      <c r="UZW19" s="195"/>
      <c r="UZX19" s="195"/>
      <c r="UZY19" s="195"/>
      <c r="UZZ19" s="195"/>
      <c r="VAA19" s="195"/>
      <c r="VAB19" s="195"/>
      <c r="VAC19" s="195"/>
      <c r="VAD19" s="195"/>
      <c r="VAE19" s="195"/>
      <c r="VAF19" s="195"/>
      <c r="VAG19" s="195"/>
      <c r="VAH19" s="195"/>
      <c r="VAI19" s="195"/>
      <c r="VAJ19" s="195"/>
      <c r="VAK19" s="195"/>
      <c r="VAL19" s="195"/>
      <c r="VAM19" s="195"/>
      <c r="VAN19" s="195"/>
      <c r="VAO19" s="195"/>
      <c r="VAP19" s="195"/>
      <c r="VAQ19" s="195"/>
      <c r="VAR19" s="195"/>
      <c r="VAS19" s="195"/>
      <c r="VAT19" s="195"/>
      <c r="VAU19" s="195"/>
      <c r="VAV19" s="195"/>
      <c r="VAW19" s="195"/>
      <c r="VAX19" s="195"/>
      <c r="VAY19" s="195"/>
      <c r="VAZ19" s="195"/>
      <c r="VBA19" s="195"/>
      <c r="VBB19" s="195"/>
      <c r="VBC19" s="195"/>
      <c r="VBD19" s="195"/>
      <c r="VBE19" s="195"/>
      <c r="VBF19" s="195"/>
      <c r="VBG19" s="195"/>
      <c r="VBH19" s="195"/>
      <c r="VBI19" s="195"/>
      <c r="VBJ19" s="195"/>
      <c r="VBK19" s="195"/>
      <c r="VBL19" s="195"/>
      <c r="VBM19" s="195"/>
      <c r="VBN19" s="195"/>
      <c r="VBO19" s="195"/>
      <c r="VBP19" s="195"/>
      <c r="VBQ19" s="195"/>
      <c r="VBR19" s="195"/>
      <c r="VBS19" s="195"/>
      <c r="VBT19" s="195"/>
      <c r="VBU19" s="195"/>
      <c r="VBV19" s="195"/>
      <c r="VBW19" s="195"/>
      <c r="VBX19" s="195"/>
      <c r="VBY19" s="195"/>
      <c r="VBZ19" s="195"/>
      <c r="VCA19" s="195"/>
      <c r="VCB19" s="195"/>
      <c r="VCC19" s="195"/>
      <c r="VCD19" s="195"/>
      <c r="VCE19" s="195"/>
      <c r="VCF19" s="195"/>
      <c r="VCG19" s="195"/>
      <c r="VCH19" s="195"/>
      <c r="VCI19" s="195"/>
      <c r="VCJ19" s="195"/>
      <c r="VCK19" s="195"/>
      <c r="VCL19" s="195"/>
      <c r="VCM19" s="195"/>
      <c r="VCN19" s="195"/>
      <c r="VCO19" s="195"/>
      <c r="VCP19" s="195"/>
      <c r="VCQ19" s="195"/>
      <c r="VCR19" s="195"/>
      <c r="VCS19" s="195"/>
      <c r="VCT19" s="195"/>
      <c r="VCU19" s="195"/>
      <c r="VCV19" s="195"/>
      <c r="VCW19" s="195"/>
      <c r="VCX19" s="195"/>
      <c r="VCY19" s="195"/>
      <c r="VCZ19" s="195"/>
      <c r="VDA19" s="195"/>
      <c r="VDB19" s="195"/>
      <c r="VDC19" s="195"/>
      <c r="VDD19" s="195"/>
      <c r="VDE19" s="195"/>
      <c r="VDF19" s="195"/>
      <c r="VDG19" s="195"/>
      <c r="VDH19" s="195"/>
      <c r="VDI19" s="195"/>
      <c r="VDJ19" s="195"/>
      <c r="VDK19" s="195"/>
      <c r="VDL19" s="195"/>
      <c r="VDM19" s="195"/>
      <c r="VDN19" s="195"/>
      <c r="VDO19" s="195"/>
      <c r="VDP19" s="195"/>
      <c r="VDQ19" s="195"/>
      <c r="VDR19" s="195"/>
      <c r="VDS19" s="195"/>
      <c r="VDT19" s="195"/>
      <c r="VDU19" s="195"/>
      <c r="VDV19" s="195"/>
      <c r="VDW19" s="195"/>
      <c r="VDX19" s="195"/>
      <c r="VDY19" s="195"/>
      <c r="VDZ19" s="195"/>
      <c r="VEA19" s="195"/>
      <c r="VEB19" s="195"/>
      <c r="VEC19" s="195"/>
      <c r="VED19" s="195"/>
      <c r="VEE19" s="195"/>
      <c r="VEF19" s="195"/>
      <c r="VEG19" s="195"/>
      <c r="VEH19" s="195"/>
      <c r="VEI19" s="195"/>
      <c r="VEJ19" s="195"/>
      <c r="VEK19" s="195"/>
      <c r="VEL19" s="195"/>
      <c r="VEM19" s="195"/>
      <c r="VEN19" s="195"/>
      <c r="VEO19" s="195"/>
      <c r="VEP19" s="195"/>
      <c r="VEQ19" s="195"/>
      <c r="VER19" s="195"/>
      <c r="VES19" s="195"/>
      <c r="VET19" s="195"/>
      <c r="VEU19" s="195"/>
      <c r="VEV19" s="195"/>
      <c r="VEW19" s="195"/>
      <c r="VEX19" s="195"/>
      <c r="VEY19" s="195"/>
      <c r="VEZ19" s="195"/>
      <c r="VFA19" s="195"/>
      <c r="VFB19" s="195"/>
      <c r="VFC19" s="195"/>
      <c r="VFD19" s="195"/>
      <c r="VFE19" s="195"/>
      <c r="VFF19" s="195"/>
      <c r="VFG19" s="195"/>
      <c r="VFH19" s="195"/>
      <c r="VFI19" s="195"/>
      <c r="VFJ19" s="195"/>
      <c r="VFK19" s="195"/>
      <c r="VFL19" s="195"/>
      <c r="VFM19" s="195"/>
      <c r="VFN19" s="195"/>
      <c r="VFO19" s="195"/>
      <c r="VFP19" s="195"/>
      <c r="VFQ19" s="195"/>
      <c r="VFR19" s="195"/>
      <c r="VFS19" s="195"/>
      <c r="VFT19" s="195"/>
      <c r="VFU19" s="195"/>
      <c r="VFV19" s="195"/>
      <c r="VFW19" s="195"/>
      <c r="VFX19" s="195"/>
      <c r="VFY19" s="195"/>
      <c r="VFZ19" s="195"/>
      <c r="VGA19" s="195"/>
      <c r="VGB19" s="195"/>
      <c r="VGC19" s="195"/>
      <c r="VGD19" s="195"/>
      <c r="VGE19" s="195"/>
      <c r="VGF19" s="195"/>
      <c r="VGG19" s="195"/>
      <c r="VGH19" s="195"/>
      <c r="VGI19" s="195"/>
      <c r="VGJ19" s="195"/>
      <c r="VGK19" s="195"/>
      <c r="VGL19" s="195"/>
      <c r="VGM19" s="195"/>
      <c r="VGN19" s="195"/>
      <c r="VGO19" s="195"/>
      <c r="VGP19" s="195"/>
      <c r="VGQ19" s="195"/>
      <c r="VGR19" s="195"/>
      <c r="VGS19" s="195"/>
      <c r="VGT19" s="195"/>
      <c r="VGU19" s="195"/>
      <c r="VGV19" s="195"/>
      <c r="VGW19" s="195"/>
      <c r="VGX19" s="195"/>
      <c r="VGY19" s="195"/>
      <c r="VGZ19" s="195"/>
      <c r="VHA19" s="195"/>
      <c r="VHB19" s="195"/>
      <c r="VHC19" s="195"/>
      <c r="VHD19" s="195"/>
      <c r="VHE19" s="195"/>
      <c r="VHF19" s="195"/>
      <c r="VHG19" s="195"/>
      <c r="VHH19" s="195"/>
      <c r="VHI19" s="195"/>
      <c r="VHJ19" s="195"/>
      <c r="VHK19" s="195"/>
      <c r="VHL19" s="195"/>
      <c r="VHM19" s="195"/>
      <c r="VHN19" s="195"/>
      <c r="VHO19" s="195"/>
      <c r="VHP19" s="195"/>
      <c r="VHQ19" s="195"/>
      <c r="VHR19" s="195"/>
      <c r="VHS19" s="195"/>
      <c r="VHT19" s="195"/>
      <c r="VHU19" s="195"/>
      <c r="VHV19" s="195"/>
      <c r="VHW19" s="195"/>
      <c r="VHX19" s="195"/>
      <c r="VHY19" s="195"/>
      <c r="VHZ19" s="195"/>
      <c r="VIA19" s="195"/>
      <c r="VIB19" s="195"/>
      <c r="VIC19" s="195"/>
      <c r="VID19" s="195"/>
      <c r="VIE19" s="195"/>
      <c r="VIF19" s="195"/>
      <c r="VIG19" s="195"/>
      <c r="VIH19" s="195"/>
      <c r="VII19" s="195"/>
      <c r="VIJ19" s="195"/>
      <c r="VIK19" s="195"/>
      <c r="VIL19" s="195"/>
      <c r="VIM19" s="195"/>
      <c r="VIN19" s="195"/>
      <c r="VIO19" s="195"/>
      <c r="VIP19" s="195"/>
      <c r="VIQ19" s="195"/>
      <c r="VIR19" s="195"/>
      <c r="VIS19" s="195"/>
      <c r="VIT19" s="195"/>
      <c r="VIU19" s="195"/>
      <c r="VIV19" s="195"/>
      <c r="VIW19" s="195"/>
      <c r="VIX19" s="195"/>
      <c r="VIY19" s="195"/>
      <c r="VIZ19" s="195"/>
      <c r="VJA19" s="195"/>
      <c r="VJB19" s="195"/>
      <c r="VJC19" s="195"/>
      <c r="VJD19" s="195"/>
      <c r="VJE19" s="195"/>
      <c r="VJF19" s="195"/>
      <c r="VJG19" s="195"/>
      <c r="VJH19" s="195"/>
      <c r="VJI19" s="195"/>
      <c r="VJJ19" s="195"/>
      <c r="VJK19" s="195"/>
      <c r="VJL19" s="195"/>
      <c r="VJM19" s="195"/>
      <c r="VJN19" s="195"/>
      <c r="VJO19" s="195"/>
      <c r="VJP19" s="195"/>
      <c r="VJQ19" s="195"/>
      <c r="VJR19" s="195"/>
      <c r="VJS19" s="195"/>
      <c r="VJT19" s="195"/>
      <c r="VJU19" s="195"/>
      <c r="VJV19" s="195"/>
      <c r="VJW19" s="195"/>
      <c r="VJX19" s="195"/>
      <c r="VJY19" s="195"/>
      <c r="VJZ19" s="195"/>
      <c r="VKA19" s="195"/>
      <c r="VKB19" s="195"/>
      <c r="VKC19" s="195"/>
      <c r="VKD19" s="195"/>
      <c r="VKE19" s="195"/>
      <c r="VKF19" s="195"/>
      <c r="VKG19" s="195"/>
      <c r="VKH19" s="195"/>
      <c r="VKI19" s="195"/>
      <c r="VKJ19" s="195"/>
      <c r="VKK19" s="195"/>
      <c r="VKL19" s="195"/>
      <c r="VKM19" s="195"/>
      <c r="VKN19" s="195"/>
      <c r="VKO19" s="195"/>
      <c r="VKP19" s="195"/>
      <c r="VKQ19" s="195"/>
      <c r="VKR19" s="195"/>
      <c r="VKS19" s="195"/>
      <c r="VKT19" s="195"/>
      <c r="VKU19" s="195"/>
      <c r="VKV19" s="195"/>
      <c r="VKW19" s="195"/>
      <c r="VKX19" s="195"/>
      <c r="VKY19" s="195"/>
      <c r="VKZ19" s="195"/>
      <c r="VLA19" s="195"/>
      <c r="VLB19" s="195"/>
      <c r="VLC19" s="195"/>
      <c r="VLD19" s="195"/>
      <c r="VLE19" s="195"/>
      <c r="VLF19" s="195"/>
      <c r="VLG19" s="195"/>
      <c r="VLH19" s="195"/>
      <c r="VLI19" s="195"/>
      <c r="VLJ19" s="195"/>
      <c r="VLK19" s="195"/>
      <c r="VLL19" s="195"/>
      <c r="VLM19" s="195"/>
      <c r="VLN19" s="195"/>
      <c r="VLO19" s="195"/>
      <c r="VLP19" s="195"/>
      <c r="VLQ19" s="195"/>
      <c r="VLR19" s="195"/>
      <c r="VLS19" s="195"/>
      <c r="VLT19" s="195"/>
      <c r="VLU19" s="195"/>
      <c r="VLV19" s="195"/>
      <c r="VLW19" s="195"/>
      <c r="VLX19" s="195"/>
      <c r="VLY19" s="195"/>
      <c r="VLZ19" s="195"/>
      <c r="VMA19" s="195"/>
      <c r="VMB19" s="195"/>
      <c r="VMC19" s="195"/>
      <c r="VMD19" s="195"/>
      <c r="VME19" s="195"/>
      <c r="VMF19" s="195"/>
      <c r="VMG19" s="195"/>
      <c r="VMH19" s="195"/>
      <c r="VMI19" s="195"/>
      <c r="VMJ19" s="195"/>
      <c r="VMK19" s="195"/>
      <c r="VML19" s="195"/>
      <c r="VMM19" s="195"/>
      <c r="VMN19" s="195"/>
      <c r="VMO19" s="195"/>
      <c r="VMP19" s="195"/>
      <c r="VMQ19" s="195"/>
      <c r="VMR19" s="195"/>
      <c r="VMS19" s="195"/>
      <c r="VMT19" s="195"/>
      <c r="VMU19" s="195"/>
      <c r="VMV19" s="195"/>
      <c r="VMW19" s="195"/>
      <c r="VMX19" s="195"/>
      <c r="VMY19" s="195"/>
      <c r="VMZ19" s="195"/>
      <c r="VNA19" s="195"/>
      <c r="VNB19" s="195"/>
      <c r="VNC19" s="195"/>
      <c r="VND19" s="195"/>
      <c r="VNE19" s="195"/>
      <c r="VNF19" s="195"/>
      <c r="VNG19" s="195"/>
      <c r="VNH19" s="195"/>
      <c r="VNI19" s="195"/>
      <c r="VNJ19" s="195"/>
      <c r="VNK19" s="195"/>
      <c r="VNL19" s="195"/>
      <c r="VNM19" s="195"/>
      <c r="VNN19" s="195"/>
      <c r="VNO19" s="195"/>
      <c r="VNP19" s="195"/>
      <c r="VNQ19" s="195"/>
      <c r="VNR19" s="195"/>
      <c r="VNS19" s="195"/>
      <c r="VNT19" s="195"/>
      <c r="VNU19" s="195"/>
      <c r="VNV19" s="195"/>
      <c r="VNW19" s="195"/>
      <c r="VNX19" s="195"/>
      <c r="VNY19" s="195"/>
      <c r="VNZ19" s="195"/>
      <c r="VOA19" s="195"/>
      <c r="VOB19" s="195"/>
      <c r="VOC19" s="195"/>
      <c r="VOD19" s="195"/>
      <c r="VOE19" s="195"/>
      <c r="VOF19" s="195"/>
      <c r="VOG19" s="195"/>
      <c r="VOH19" s="195"/>
      <c r="VOI19" s="195"/>
      <c r="VOJ19" s="195"/>
      <c r="VOK19" s="195"/>
      <c r="VOL19" s="195"/>
      <c r="VOM19" s="195"/>
      <c r="VON19" s="195"/>
      <c r="VOO19" s="195"/>
      <c r="VOP19" s="195"/>
      <c r="VOQ19" s="195"/>
      <c r="VOR19" s="195"/>
      <c r="VOS19" s="195"/>
      <c r="VOT19" s="195"/>
      <c r="VOU19" s="195"/>
      <c r="VOV19" s="195"/>
      <c r="VOW19" s="195"/>
      <c r="VOX19" s="195"/>
      <c r="VOY19" s="195"/>
      <c r="VOZ19" s="195"/>
      <c r="VPA19" s="195"/>
      <c r="VPB19" s="195"/>
      <c r="VPC19" s="195"/>
      <c r="VPD19" s="195"/>
      <c r="VPE19" s="195"/>
      <c r="VPF19" s="195"/>
      <c r="VPG19" s="195"/>
      <c r="VPH19" s="195"/>
      <c r="VPI19" s="195"/>
      <c r="VPJ19" s="195"/>
      <c r="VPK19" s="195"/>
      <c r="VPL19" s="195"/>
      <c r="VPM19" s="195"/>
      <c r="VPN19" s="195"/>
      <c r="VPO19" s="195"/>
      <c r="VPP19" s="195"/>
      <c r="VPQ19" s="195"/>
      <c r="VPR19" s="195"/>
      <c r="VPS19" s="195"/>
      <c r="VPT19" s="195"/>
      <c r="VPU19" s="195"/>
      <c r="VPV19" s="195"/>
      <c r="VPW19" s="195"/>
      <c r="VPX19" s="195"/>
      <c r="VPY19" s="195"/>
      <c r="VPZ19" s="195"/>
      <c r="VQA19" s="195"/>
      <c r="VQB19" s="195"/>
      <c r="VQC19" s="195"/>
      <c r="VQD19" s="195"/>
      <c r="VQE19" s="195"/>
      <c r="VQF19" s="195"/>
      <c r="VQG19" s="195"/>
      <c r="VQH19" s="195"/>
      <c r="VQI19" s="195"/>
      <c r="VQJ19" s="195"/>
      <c r="VQK19" s="195"/>
      <c r="VQL19" s="195"/>
      <c r="VQM19" s="195"/>
      <c r="VQN19" s="195"/>
      <c r="VQO19" s="195"/>
      <c r="VQP19" s="195"/>
      <c r="VQQ19" s="195"/>
      <c r="VQR19" s="195"/>
      <c r="VQS19" s="195"/>
      <c r="VQT19" s="195"/>
      <c r="VQU19" s="195"/>
      <c r="VQV19" s="195"/>
      <c r="VQW19" s="195"/>
      <c r="VQX19" s="195"/>
      <c r="VQY19" s="195"/>
      <c r="VQZ19" s="195"/>
      <c r="VRA19" s="195"/>
      <c r="VRB19" s="195"/>
      <c r="VRC19" s="195"/>
      <c r="VRD19" s="195"/>
      <c r="VRE19" s="195"/>
      <c r="VRF19" s="195"/>
      <c r="VRG19" s="195"/>
      <c r="VRH19" s="195"/>
      <c r="VRI19" s="195"/>
      <c r="VRJ19" s="195"/>
      <c r="VRK19" s="195"/>
      <c r="VRL19" s="195"/>
      <c r="VRM19" s="195"/>
      <c r="VRN19" s="195"/>
      <c r="VRO19" s="195"/>
      <c r="VRP19" s="195"/>
      <c r="VRQ19" s="195"/>
      <c r="VRR19" s="195"/>
      <c r="VRS19" s="195"/>
      <c r="VRT19" s="195"/>
      <c r="VRU19" s="195"/>
      <c r="VRV19" s="195"/>
      <c r="VRW19" s="195"/>
      <c r="VRX19" s="195"/>
      <c r="VRY19" s="195"/>
      <c r="VRZ19" s="195"/>
      <c r="VSA19" s="195"/>
      <c r="VSB19" s="195"/>
      <c r="VSC19" s="195"/>
      <c r="VSD19" s="195"/>
      <c r="VSE19" s="195"/>
      <c r="VSF19" s="195"/>
      <c r="VSG19" s="195"/>
      <c r="VSH19" s="195"/>
      <c r="VSI19" s="195"/>
      <c r="VSJ19" s="195"/>
      <c r="VSK19" s="195"/>
      <c r="VSL19" s="195"/>
      <c r="VSM19" s="195"/>
      <c r="VSN19" s="195"/>
      <c r="VSO19" s="195"/>
      <c r="VSP19" s="195"/>
      <c r="VSQ19" s="195"/>
      <c r="VSR19" s="195"/>
      <c r="VSS19" s="195"/>
      <c r="VST19" s="195"/>
      <c r="VSU19" s="195"/>
      <c r="VSV19" s="195"/>
      <c r="VSW19" s="195"/>
      <c r="VSX19" s="195"/>
      <c r="VSY19" s="195"/>
      <c r="VSZ19" s="195"/>
      <c r="VTA19" s="195"/>
      <c r="VTB19" s="195"/>
      <c r="VTC19" s="195"/>
      <c r="VTD19" s="195"/>
      <c r="VTE19" s="195"/>
      <c r="VTF19" s="195"/>
      <c r="VTG19" s="195"/>
      <c r="VTH19" s="195"/>
      <c r="VTI19" s="195"/>
      <c r="VTJ19" s="195"/>
      <c r="VTK19" s="195"/>
      <c r="VTL19" s="195"/>
      <c r="VTM19" s="195"/>
      <c r="VTN19" s="195"/>
      <c r="VTO19" s="195"/>
      <c r="VTP19" s="195"/>
      <c r="VTQ19" s="195"/>
      <c r="VTR19" s="195"/>
      <c r="VTS19" s="195"/>
      <c r="VTT19" s="195"/>
      <c r="VTU19" s="195"/>
      <c r="VTV19" s="195"/>
      <c r="VTW19" s="195"/>
      <c r="VTX19" s="195"/>
      <c r="VTY19" s="195"/>
      <c r="VTZ19" s="195"/>
      <c r="VUA19" s="195"/>
      <c r="VUB19" s="195"/>
      <c r="VUC19" s="195"/>
      <c r="VUD19" s="195"/>
      <c r="VUE19" s="195"/>
      <c r="VUF19" s="195"/>
      <c r="VUG19" s="195"/>
      <c r="VUH19" s="195"/>
      <c r="VUI19" s="195"/>
      <c r="VUJ19" s="195"/>
      <c r="VUK19" s="195"/>
      <c r="VUL19" s="195"/>
      <c r="VUM19" s="195"/>
      <c r="VUN19" s="195"/>
      <c r="VUO19" s="195"/>
      <c r="VUP19" s="195"/>
      <c r="VUQ19" s="195"/>
      <c r="VUR19" s="195"/>
      <c r="VUS19" s="195"/>
      <c r="VUT19" s="195"/>
      <c r="VUU19" s="195"/>
      <c r="VUV19" s="195"/>
      <c r="VUW19" s="195"/>
      <c r="VUX19" s="195"/>
      <c r="VUY19" s="195"/>
      <c r="VUZ19" s="195"/>
      <c r="VVA19" s="195"/>
      <c r="VVB19" s="195"/>
      <c r="VVC19" s="195"/>
      <c r="VVD19" s="195"/>
      <c r="VVE19" s="195"/>
      <c r="VVF19" s="195"/>
      <c r="VVG19" s="195"/>
      <c r="VVH19" s="195"/>
      <c r="VVI19" s="195"/>
      <c r="VVJ19" s="195"/>
      <c r="VVK19" s="195"/>
      <c r="VVL19" s="195"/>
      <c r="VVM19" s="195"/>
      <c r="VVN19" s="195"/>
      <c r="VVO19" s="195"/>
      <c r="VVP19" s="195"/>
      <c r="VVQ19" s="195"/>
      <c r="VVR19" s="195"/>
      <c r="VVS19" s="195"/>
      <c r="VVT19" s="195"/>
      <c r="VVU19" s="195"/>
      <c r="VVV19" s="195"/>
      <c r="VVW19" s="195"/>
      <c r="VVX19" s="195"/>
      <c r="VVY19" s="195"/>
      <c r="VVZ19" s="195"/>
      <c r="VWA19" s="195"/>
      <c r="VWB19" s="195"/>
      <c r="VWC19" s="195"/>
      <c r="VWD19" s="195"/>
      <c r="VWE19" s="195"/>
      <c r="VWF19" s="195"/>
      <c r="VWG19" s="195"/>
      <c r="VWH19" s="195"/>
      <c r="VWI19" s="195"/>
      <c r="VWJ19" s="195"/>
      <c r="VWK19" s="195"/>
      <c r="VWL19" s="195"/>
      <c r="VWM19" s="195"/>
      <c r="VWN19" s="195"/>
      <c r="VWO19" s="195"/>
      <c r="VWP19" s="195"/>
      <c r="VWQ19" s="195"/>
      <c r="VWR19" s="195"/>
      <c r="VWS19" s="195"/>
      <c r="VWT19" s="195"/>
      <c r="VWU19" s="195"/>
      <c r="VWV19" s="195"/>
      <c r="VWW19" s="195"/>
      <c r="VWX19" s="195"/>
      <c r="VWY19" s="195"/>
      <c r="VWZ19" s="195"/>
      <c r="VXA19" s="195"/>
      <c r="VXB19" s="195"/>
      <c r="VXC19" s="195"/>
      <c r="VXD19" s="195"/>
      <c r="VXE19" s="195"/>
      <c r="VXF19" s="195"/>
      <c r="VXG19" s="195"/>
      <c r="VXH19" s="195"/>
      <c r="VXI19" s="195"/>
      <c r="VXJ19" s="195"/>
      <c r="VXK19" s="195"/>
      <c r="VXL19" s="195"/>
      <c r="VXM19" s="195"/>
      <c r="VXN19" s="195"/>
      <c r="VXO19" s="195"/>
      <c r="VXP19" s="195"/>
      <c r="VXQ19" s="195"/>
      <c r="VXR19" s="195"/>
      <c r="VXS19" s="195"/>
      <c r="VXT19" s="195"/>
      <c r="VXU19" s="195"/>
      <c r="VXV19" s="195"/>
      <c r="VXW19" s="195"/>
      <c r="VXX19" s="195"/>
      <c r="VXY19" s="195"/>
      <c r="VXZ19" s="195"/>
      <c r="VYA19" s="195"/>
      <c r="VYB19" s="195"/>
      <c r="VYC19" s="195"/>
      <c r="VYD19" s="195"/>
      <c r="VYE19" s="195"/>
      <c r="VYF19" s="195"/>
      <c r="VYG19" s="195"/>
      <c r="VYH19" s="195"/>
      <c r="VYI19" s="195"/>
      <c r="VYJ19" s="195"/>
      <c r="VYK19" s="195"/>
      <c r="VYL19" s="195"/>
      <c r="VYM19" s="195"/>
      <c r="VYN19" s="195"/>
      <c r="VYO19" s="195"/>
      <c r="VYP19" s="195"/>
      <c r="VYQ19" s="195"/>
      <c r="VYR19" s="195"/>
      <c r="VYS19" s="195"/>
      <c r="VYT19" s="195"/>
      <c r="VYU19" s="195"/>
      <c r="VYV19" s="195"/>
      <c r="VYW19" s="195"/>
      <c r="VYX19" s="195"/>
      <c r="VYY19" s="195"/>
      <c r="VYZ19" s="195"/>
      <c r="VZA19" s="195"/>
      <c r="VZB19" s="195"/>
      <c r="VZC19" s="195"/>
      <c r="VZD19" s="195"/>
      <c r="VZE19" s="195"/>
      <c r="VZF19" s="195"/>
      <c r="VZG19" s="195"/>
      <c r="VZH19" s="195"/>
      <c r="VZI19" s="195"/>
      <c r="VZJ19" s="195"/>
      <c r="VZK19" s="195"/>
      <c r="VZL19" s="195"/>
      <c r="VZM19" s="195"/>
      <c r="VZN19" s="195"/>
      <c r="VZO19" s="195"/>
      <c r="VZP19" s="195"/>
      <c r="VZQ19" s="195"/>
      <c r="VZR19" s="195"/>
      <c r="VZS19" s="195"/>
      <c r="VZT19" s="195"/>
      <c r="VZU19" s="195"/>
      <c r="VZV19" s="195"/>
      <c r="VZW19" s="195"/>
      <c r="VZX19" s="195"/>
      <c r="VZY19" s="195"/>
      <c r="VZZ19" s="195"/>
      <c r="WAA19" s="195"/>
      <c r="WAB19" s="195"/>
      <c r="WAC19" s="195"/>
      <c r="WAD19" s="195"/>
      <c r="WAE19" s="195"/>
      <c r="WAF19" s="195"/>
      <c r="WAG19" s="195"/>
      <c r="WAH19" s="195"/>
      <c r="WAI19" s="195"/>
      <c r="WAJ19" s="195"/>
      <c r="WAK19" s="195"/>
      <c r="WAL19" s="195"/>
      <c r="WAM19" s="195"/>
      <c r="WAN19" s="195"/>
      <c r="WAO19" s="195"/>
      <c r="WAP19" s="195"/>
      <c r="WAQ19" s="195"/>
      <c r="WAR19" s="195"/>
      <c r="WAS19" s="195"/>
      <c r="WAT19" s="195"/>
      <c r="WAU19" s="195"/>
      <c r="WAV19" s="195"/>
      <c r="WAW19" s="195"/>
      <c r="WAX19" s="195"/>
      <c r="WAY19" s="195"/>
      <c r="WAZ19" s="195"/>
      <c r="WBA19" s="195"/>
      <c r="WBB19" s="195"/>
      <c r="WBC19" s="195"/>
      <c r="WBD19" s="195"/>
      <c r="WBE19" s="195"/>
      <c r="WBF19" s="195"/>
      <c r="WBG19" s="195"/>
      <c r="WBH19" s="195"/>
      <c r="WBI19" s="195"/>
      <c r="WBJ19" s="195"/>
      <c r="WBK19" s="195"/>
      <c r="WBL19" s="195"/>
      <c r="WBM19" s="195"/>
      <c r="WBN19" s="195"/>
      <c r="WBO19" s="195"/>
      <c r="WBP19" s="195"/>
      <c r="WBQ19" s="195"/>
      <c r="WBR19" s="195"/>
      <c r="WBS19" s="195"/>
      <c r="WBT19" s="195"/>
      <c r="WBU19" s="195"/>
      <c r="WBV19" s="195"/>
      <c r="WBW19" s="195"/>
      <c r="WBX19" s="195"/>
      <c r="WBY19" s="195"/>
      <c r="WBZ19" s="195"/>
      <c r="WCA19" s="195"/>
      <c r="WCB19" s="195"/>
      <c r="WCC19" s="195"/>
      <c r="WCD19" s="195"/>
      <c r="WCE19" s="195"/>
      <c r="WCF19" s="195"/>
      <c r="WCG19" s="195"/>
      <c r="WCH19" s="195"/>
      <c r="WCI19" s="195"/>
      <c r="WCJ19" s="195"/>
      <c r="WCK19" s="195"/>
      <c r="WCL19" s="195"/>
      <c r="WCM19" s="195"/>
      <c r="WCN19" s="195"/>
      <c r="WCO19" s="195"/>
      <c r="WCP19" s="195"/>
      <c r="WCQ19" s="195"/>
      <c r="WCR19" s="195"/>
      <c r="WCS19" s="195"/>
      <c r="WCT19" s="195"/>
      <c r="WCU19" s="195"/>
      <c r="WCV19" s="195"/>
      <c r="WCW19" s="195"/>
      <c r="WCX19" s="195"/>
      <c r="WCY19" s="195"/>
      <c r="WCZ19" s="195"/>
      <c r="WDA19" s="195"/>
      <c r="WDB19" s="195"/>
      <c r="WDC19" s="195"/>
      <c r="WDD19" s="195"/>
      <c r="WDE19" s="195"/>
      <c r="WDF19" s="195"/>
      <c r="WDG19" s="195"/>
      <c r="WDH19" s="195"/>
      <c r="WDI19" s="195"/>
      <c r="WDJ19" s="195"/>
      <c r="WDK19" s="195"/>
      <c r="WDL19" s="195"/>
      <c r="WDM19" s="195"/>
      <c r="WDN19" s="195"/>
      <c r="WDO19" s="195"/>
      <c r="WDP19" s="195"/>
      <c r="WDQ19" s="195"/>
      <c r="WDR19" s="195"/>
      <c r="WDS19" s="195"/>
      <c r="WDT19" s="195"/>
      <c r="WDU19" s="195"/>
      <c r="WDV19" s="195"/>
      <c r="WDW19" s="195"/>
      <c r="WDX19" s="195"/>
      <c r="WDY19" s="195"/>
      <c r="WDZ19" s="195"/>
      <c r="WEA19" s="195"/>
      <c r="WEB19" s="195"/>
      <c r="WEC19" s="195"/>
      <c r="WED19" s="195"/>
      <c r="WEE19" s="195"/>
      <c r="WEF19" s="195"/>
      <c r="WEG19" s="195"/>
      <c r="WEH19" s="195"/>
      <c r="WEI19" s="195"/>
      <c r="WEJ19" s="195"/>
      <c r="WEK19" s="195"/>
      <c r="WEL19" s="195"/>
      <c r="WEM19" s="195"/>
      <c r="WEN19" s="195"/>
      <c r="WEO19" s="195"/>
      <c r="WEP19" s="195"/>
      <c r="WEQ19" s="195"/>
      <c r="WER19" s="195"/>
      <c r="WES19" s="195"/>
      <c r="WET19" s="195"/>
      <c r="WEU19" s="195"/>
      <c r="WEV19" s="195"/>
      <c r="WEW19" s="195"/>
      <c r="WEX19" s="195"/>
      <c r="WEY19" s="195"/>
      <c r="WEZ19" s="195"/>
      <c r="WFA19" s="195"/>
      <c r="WFB19" s="195"/>
      <c r="WFC19" s="195"/>
      <c r="WFD19" s="195"/>
      <c r="WFE19" s="195"/>
      <c r="WFF19" s="195"/>
      <c r="WFG19" s="195"/>
      <c r="WFH19" s="195"/>
      <c r="WFI19" s="195"/>
      <c r="WFJ19" s="195"/>
      <c r="WFK19" s="195"/>
      <c r="WFL19" s="195"/>
      <c r="WFM19" s="195"/>
      <c r="WFN19" s="195"/>
      <c r="WFO19" s="195"/>
      <c r="WFP19" s="195"/>
      <c r="WFQ19" s="195"/>
      <c r="WFR19" s="195"/>
      <c r="WFS19" s="195"/>
      <c r="WFT19" s="195"/>
      <c r="WFU19" s="195"/>
      <c r="WFV19" s="195"/>
      <c r="WFW19" s="195"/>
      <c r="WFX19" s="195"/>
      <c r="WFY19" s="195"/>
      <c r="WFZ19" s="195"/>
      <c r="WGA19" s="195"/>
      <c r="WGB19" s="195"/>
      <c r="WGC19" s="195"/>
      <c r="WGD19" s="195"/>
      <c r="WGE19" s="195"/>
      <c r="WGF19" s="195"/>
      <c r="WGG19" s="195"/>
      <c r="WGH19" s="195"/>
      <c r="WGI19" s="195"/>
      <c r="WGJ19" s="195"/>
      <c r="WGK19" s="195"/>
      <c r="WGL19" s="195"/>
      <c r="WGM19" s="195"/>
      <c r="WGN19" s="195"/>
      <c r="WGO19" s="195"/>
      <c r="WGP19" s="195"/>
      <c r="WGQ19" s="195"/>
      <c r="WGR19" s="195"/>
      <c r="WGS19" s="195"/>
      <c r="WGT19" s="195"/>
      <c r="WGU19" s="195"/>
      <c r="WGV19" s="195"/>
      <c r="WGW19" s="195"/>
      <c r="WGX19" s="195"/>
      <c r="WGY19" s="195"/>
      <c r="WGZ19" s="195"/>
      <c r="WHA19" s="195"/>
      <c r="WHB19" s="195"/>
      <c r="WHC19" s="195"/>
      <c r="WHD19" s="195"/>
      <c r="WHE19" s="195"/>
      <c r="WHF19" s="195"/>
      <c r="WHG19" s="195"/>
      <c r="WHH19" s="195"/>
      <c r="WHI19" s="195"/>
      <c r="WHJ19" s="195"/>
      <c r="WHK19" s="195"/>
      <c r="WHL19" s="195"/>
      <c r="WHM19" s="195"/>
      <c r="WHN19" s="195"/>
      <c r="WHO19" s="195"/>
      <c r="WHP19" s="195"/>
      <c r="WHQ19" s="195"/>
      <c r="WHR19" s="195"/>
      <c r="WHS19" s="195"/>
      <c r="WHT19" s="195"/>
      <c r="WHU19" s="195"/>
      <c r="WHV19" s="195"/>
      <c r="WHW19" s="195"/>
      <c r="WHX19" s="195"/>
      <c r="WHY19" s="195"/>
      <c r="WHZ19" s="195"/>
      <c r="WIA19" s="195"/>
      <c r="WIB19" s="195"/>
      <c r="WIC19" s="195"/>
      <c r="WID19" s="195"/>
      <c r="WIE19" s="195"/>
      <c r="WIF19" s="195"/>
      <c r="WIG19" s="195"/>
      <c r="WIH19" s="195"/>
      <c r="WII19" s="195"/>
      <c r="WIJ19" s="195"/>
      <c r="WIK19" s="195"/>
      <c r="WIL19" s="195"/>
      <c r="WIM19" s="195"/>
      <c r="WIN19" s="195"/>
      <c r="WIO19" s="195"/>
      <c r="WIP19" s="195"/>
      <c r="WIQ19" s="195"/>
      <c r="WIR19" s="195"/>
      <c r="WIS19" s="195"/>
      <c r="WIT19" s="195"/>
      <c r="WIU19" s="195"/>
      <c r="WIV19" s="195"/>
      <c r="WIW19" s="195"/>
      <c r="WIX19" s="195"/>
      <c r="WIY19" s="195"/>
      <c r="WIZ19" s="195"/>
      <c r="WJA19" s="195"/>
      <c r="WJB19" s="195"/>
      <c r="WJC19" s="195"/>
      <c r="WJD19" s="195"/>
      <c r="WJE19" s="195"/>
      <c r="WJF19" s="195"/>
      <c r="WJG19" s="195"/>
      <c r="WJH19" s="195"/>
      <c r="WJI19" s="195"/>
      <c r="WJJ19" s="195"/>
      <c r="WJK19" s="195"/>
      <c r="WJL19" s="195"/>
      <c r="WJM19" s="195"/>
      <c r="WJN19" s="195"/>
      <c r="WJO19" s="195"/>
      <c r="WJP19" s="195"/>
      <c r="WJQ19" s="195"/>
      <c r="WJR19" s="195"/>
      <c r="WJS19" s="195"/>
      <c r="WJT19" s="195"/>
      <c r="WJU19" s="195"/>
      <c r="WJV19" s="195"/>
      <c r="WJW19" s="195"/>
      <c r="WJX19" s="195"/>
      <c r="WJY19" s="195"/>
      <c r="WJZ19" s="195"/>
      <c r="WKA19" s="195"/>
      <c r="WKB19" s="195"/>
      <c r="WKC19" s="195"/>
      <c r="WKD19" s="195"/>
      <c r="WKE19" s="195"/>
      <c r="WKF19" s="195"/>
      <c r="WKG19" s="195"/>
      <c r="WKH19" s="195"/>
      <c r="WKI19" s="195"/>
      <c r="WKJ19" s="195"/>
      <c r="WKK19" s="195"/>
      <c r="WKL19" s="195"/>
      <c r="WKM19" s="195"/>
      <c r="WKN19" s="195"/>
      <c r="WKO19" s="195"/>
      <c r="WKP19" s="195"/>
      <c r="WKQ19" s="195"/>
      <c r="WKR19" s="195"/>
      <c r="WKS19" s="195"/>
      <c r="WKT19" s="195"/>
      <c r="WKU19" s="195"/>
      <c r="WKV19" s="195"/>
      <c r="WKW19" s="195"/>
      <c r="WKX19" s="195"/>
      <c r="WKY19" s="195"/>
      <c r="WKZ19" s="195"/>
      <c r="WLA19" s="195"/>
      <c r="WLB19" s="195"/>
      <c r="WLC19" s="195"/>
      <c r="WLD19" s="195"/>
      <c r="WLE19" s="195"/>
      <c r="WLF19" s="195"/>
      <c r="WLG19" s="195"/>
      <c r="WLH19" s="195"/>
      <c r="WLI19" s="195"/>
      <c r="WLJ19" s="195"/>
      <c r="WLK19" s="195"/>
      <c r="WLL19" s="195"/>
      <c r="WLM19" s="195"/>
      <c r="WLN19" s="195"/>
      <c r="WLO19" s="195"/>
      <c r="WLP19" s="195"/>
      <c r="WLQ19" s="195"/>
      <c r="WLR19" s="195"/>
      <c r="WLS19" s="195"/>
      <c r="WLT19" s="195"/>
      <c r="WLU19" s="195"/>
      <c r="WLV19" s="195"/>
      <c r="WLW19" s="195"/>
      <c r="WLX19" s="195"/>
      <c r="WLY19" s="195"/>
      <c r="WLZ19" s="195"/>
      <c r="WMA19" s="195"/>
      <c r="WMB19" s="195"/>
      <c r="WMC19" s="195"/>
      <c r="WMD19" s="195"/>
      <c r="WME19" s="195"/>
      <c r="WMF19" s="195"/>
      <c r="WMG19" s="195"/>
      <c r="WMH19" s="195"/>
      <c r="WMI19" s="195"/>
      <c r="WMJ19" s="195"/>
      <c r="WMK19" s="195"/>
      <c r="WML19" s="195"/>
      <c r="WMM19" s="195"/>
      <c r="WMN19" s="195"/>
      <c r="WMO19" s="195"/>
      <c r="WMP19" s="195"/>
      <c r="WMQ19" s="195"/>
      <c r="WMR19" s="195"/>
      <c r="WMS19" s="195"/>
      <c r="WMT19" s="195"/>
      <c r="WMU19" s="195"/>
      <c r="WMV19" s="195"/>
      <c r="WMW19" s="195"/>
      <c r="WMX19" s="195"/>
      <c r="WMY19" s="195"/>
      <c r="WMZ19" s="195"/>
      <c r="WNA19" s="195"/>
      <c r="WNB19" s="195"/>
      <c r="WNC19" s="195"/>
      <c r="WND19" s="195"/>
      <c r="WNE19" s="195"/>
      <c r="WNF19" s="195"/>
      <c r="WNG19" s="195"/>
      <c r="WNH19" s="195"/>
      <c r="WNI19" s="195"/>
      <c r="WNJ19" s="195"/>
      <c r="WNK19" s="195"/>
      <c r="WNL19" s="195"/>
      <c r="WNM19" s="195"/>
      <c r="WNN19" s="195"/>
      <c r="WNO19" s="195"/>
      <c r="WNP19" s="195"/>
      <c r="WNQ19" s="195"/>
      <c r="WNR19" s="195"/>
      <c r="WNS19" s="195"/>
      <c r="WNT19" s="195"/>
      <c r="WNU19" s="195"/>
      <c r="WNV19" s="195"/>
      <c r="WNW19" s="195"/>
      <c r="WNX19" s="195"/>
      <c r="WNY19" s="195"/>
      <c r="WNZ19" s="195"/>
      <c r="WOA19" s="195"/>
      <c r="WOB19" s="195"/>
      <c r="WOC19" s="195"/>
      <c r="WOD19" s="195"/>
      <c r="WOE19" s="195"/>
      <c r="WOF19" s="195"/>
      <c r="WOG19" s="195"/>
      <c r="WOH19" s="195"/>
      <c r="WOI19" s="195"/>
      <c r="WOJ19" s="195"/>
      <c r="WOK19" s="195"/>
      <c r="WOL19" s="195"/>
      <c r="WOM19" s="195"/>
      <c r="WON19" s="195"/>
      <c r="WOO19" s="195"/>
      <c r="WOP19" s="195"/>
      <c r="WOQ19" s="195"/>
      <c r="WOR19" s="195"/>
      <c r="WOS19" s="195"/>
      <c r="WOT19" s="195"/>
      <c r="WOU19" s="195"/>
      <c r="WOV19" s="195"/>
      <c r="WOW19" s="195"/>
      <c r="WOX19" s="195"/>
      <c r="WOY19" s="195"/>
      <c r="WOZ19" s="195"/>
      <c r="WPA19" s="195"/>
      <c r="WPB19" s="195"/>
      <c r="WPC19" s="195"/>
      <c r="WPD19" s="195"/>
      <c r="WPE19" s="195"/>
      <c r="WPF19" s="195"/>
      <c r="WPG19" s="195"/>
      <c r="WPH19" s="195"/>
      <c r="WPI19" s="195"/>
      <c r="WPJ19" s="195"/>
      <c r="WPK19" s="195"/>
      <c r="WPL19" s="195"/>
      <c r="WPM19" s="195"/>
      <c r="WPN19" s="195"/>
      <c r="WPO19" s="195"/>
      <c r="WPP19" s="195"/>
      <c r="WPQ19" s="195"/>
      <c r="WPR19" s="195"/>
      <c r="WPS19" s="195"/>
      <c r="WPT19" s="195"/>
      <c r="WPU19" s="195"/>
      <c r="WPV19" s="195"/>
      <c r="WPW19" s="195"/>
      <c r="WPX19" s="195"/>
      <c r="WPY19" s="195"/>
      <c r="WPZ19" s="195"/>
      <c r="WQA19" s="195"/>
      <c r="WQB19" s="195"/>
      <c r="WQC19" s="195"/>
      <c r="WQD19" s="195"/>
      <c r="WQE19" s="195"/>
      <c r="WQF19" s="195"/>
      <c r="WQG19" s="195"/>
      <c r="WQH19" s="195"/>
      <c r="WQI19" s="195"/>
      <c r="WQJ19" s="195"/>
      <c r="WQK19" s="195"/>
      <c r="WQL19" s="195"/>
      <c r="WQM19" s="195"/>
      <c r="WQN19" s="195"/>
      <c r="WQO19" s="195"/>
      <c r="WQP19" s="195"/>
      <c r="WQQ19" s="195"/>
      <c r="WQR19" s="195"/>
      <c r="WQS19" s="195"/>
      <c r="WQT19" s="195"/>
      <c r="WQU19" s="195"/>
      <c r="WQV19" s="195"/>
      <c r="WQW19" s="195"/>
      <c r="WQX19" s="195"/>
      <c r="WQY19" s="195"/>
      <c r="WQZ19" s="195"/>
      <c r="WRA19" s="195"/>
      <c r="WRB19" s="195"/>
      <c r="WRC19" s="195"/>
      <c r="WRD19" s="195"/>
      <c r="WRE19" s="195"/>
      <c r="WRF19" s="195"/>
      <c r="WRG19" s="195"/>
      <c r="WRH19" s="195"/>
      <c r="WRI19" s="195"/>
      <c r="WRJ19" s="195"/>
      <c r="WRK19" s="195"/>
      <c r="WRL19" s="195"/>
      <c r="WRM19" s="195"/>
      <c r="WRN19" s="195"/>
      <c r="WRO19" s="195"/>
      <c r="WRP19" s="195"/>
      <c r="WRQ19" s="195"/>
      <c r="WRR19" s="195"/>
      <c r="WRS19" s="195"/>
      <c r="WRT19" s="195"/>
      <c r="WRU19" s="195"/>
      <c r="WRV19" s="195"/>
      <c r="WRW19" s="195"/>
      <c r="WRX19" s="195"/>
      <c r="WRY19" s="195"/>
      <c r="WRZ19" s="195"/>
      <c r="WSA19" s="195"/>
      <c r="WSB19" s="195"/>
      <c r="WSC19" s="195"/>
      <c r="WSD19" s="195"/>
      <c r="WSE19" s="195"/>
      <c r="WSF19" s="195"/>
      <c r="WSG19" s="195"/>
      <c r="WSH19" s="195"/>
      <c r="WSI19" s="195"/>
      <c r="WSJ19" s="195"/>
      <c r="WSK19" s="195"/>
      <c r="WSL19" s="195"/>
      <c r="WSM19" s="195"/>
      <c r="WSN19" s="195"/>
      <c r="WSO19" s="195"/>
      <c r="WSP19" s="195"/>
      <c r="WSQ19" s="195"/>
      <c r="WSR19" s="195"/>
      <c r="WSS19" s="195"/>
      <c r="WST19" s="195"/>
      <c r="WSU19" s="195"/>
      <c r="WSV19" s="195"/>
      <c r="WSW19" s="195"/>
      <c r="WSX19" s="195"/>
      <c r="WSY19" s="195"/>
      <c r="WSZ19" s="195"/>
      <c r="WTA19" s="195"/>
      <c r="WTB19" s="195"/>
      <c r="WTC19" s="195"/>
      <c r="WTD19" s="195"/>
      <c r="WTE19" s="195"/>
      <c r="WTF19" s="195"/>
      <c r="WTG19" s="195"/>
      <c r="WTH19" s="195"/>
      <c r="WTI19" s="195"/>
      <c r="WTJ19" s="195"/>
      <c r="WTK19" s="195"/>
      <c r="WTL19" s="195"/>
      <c r="WTM19" s="195"/>
      <c r="WTN19" s="195"/>
      <c r="WTO19" s="195"/>
      <c r="WTP19" s="195"/>
      <c r="WTQ19" s="195"/>
      <c r="WTR19" s="195"/>
      <c r="WTS19" s="195"/>
      <c r="WTT19" s="195"/>
      <c r="WTU19" s="195"/>
      <c r="WTV19" s="195"/>
      <c r="WTW19" s="195"/>
      <c r="WTX19" s="195"/>
      <c r="WTY19" s="195"/>
      <c r="WTZ19" s="195"/>
      <c r="WUA19" s="195"/>
      <c r="WUB19" s="195"/>
      <c r="WUC19" s="195"/>
      <c r="WUD19" s="195"/>
      <c r="WUE19" s="195"/>
      <c r="WUF19" s="195"/>
      <c r="WUG19" s="195"/>
      <c r="WUH19" s="195"/>
      <c r="WUI19" s="195"/>
      <c r="WUJ19" s="195"/>
      <c r="WUK19" s="195"/>
      <c r="WUL19" s="195"/>
      <c r="WUM19" s="195"/>
      <c r="WUN19" s="195"/>
      <c r="WUO19" s="195"/>
      <c r="WUP19" s="195"/>
      <c r="WUQ19" s="195"/>
      <c r="WUR19" s="195"/>
      <c r="WUS19" s="195"/>
      <c r="WUT19" s="195"/>
      <c r="WUU19" s="195"/>
      <c r="WUV19" s="195"/>
      <c r="WUW19" s="195"/>
      <c r="WUX19" s="195"/>
      <c r="WUY19" s="195"/>
      <c r="WUZ19" s="195"/>
      <c r="WVA19" s="195"/>
      <c r="WVB19" s="195"/>
      <c r="WVC19" s="195"/>
      <c r="WVD19" s="195"/>
      <c r="WVE19" s="195"/>
      <c r="WVF19" s="195"/>
      <c r="WVG19" s="195"/>
      <c r="WVH19" s="195"/>
      <c r="WVI19" s="195"/>
      <c r="WVJ19" s="195"/>
      <c r="WVK19" s="195"/>
      <c r="WVL19" s="195"/>
      <c r="WVM19" s="195"/>
      <c r="WVN19" s="195"/>
      <c r="WVO19" s="195"/>
      <c r="WVP19" s="195"/>
      <c r="WVQ19" s="195"/>
      <c r="WVR19" s="195"/>
      <c r="WVS19" s="195"/>
      <c r="WVT19" s="195"/>
      <c r="WVU19" s="195"/>
      <c r="WVV19" s="195"/>
      <c r="WVW19" s="195"/>
      <c r="WVX19" s="195"/>
      <c r="WVY19" s="195"/>
      <c r="WVZ19" s="195"/>
      <c r="WWA19" s="195"/>
      <c r="WWB19" s="195"/>
      <c r="WWC19" s="195"/>
      <c r="WWD19" s="195"/>
      <c r="WWE19" s="195"/>
      <c r="WWF19" s="195"/>
      <c r="WWG19" s="195"/>
      <c r="WWH19" s="195"/>
      <c r="WWI19" s="195"/>
      <c r="WWJ19" s="195"/>
      <c r="WWK19" s="195"/>
      <c r="WWL19" s="195"/>
      <c r="WWM19" s="195"/>
      <c r="WWN19" s="195"/>
      <c r="WWO19" s="195"/>
      <c r="WWP19" s="195"/>
      <c r="WWQ19" s="195"/>
      <c r="WWR19" s="195"/>
      <c r="WWS19" s="195"/>
      <c r="WWT19" s="195"/>
      <c r="WWU19" s="195"/>
      <c r="WWV19" s="195"/>
      <c r="WWW19" s="195"/>
      <c r="WWX19" s="195"/>
      <c r="WWY19" s="195"/>
      <c r="WWZ19" s="195"/>
      <c r="WXA19" s="195"/>
      <c r="WXB19" s="195"/>
      <c r="WXC19" s="195"/>
      <c r="WXD19" s="195"/>
      <c r="WXE19" s="195"/>
      <c r="WXF19" s="195"/>
      <c r="WXG19" s="195"/>
      <c r="WXH19" s="195"/>
      <c r="WXI19" s="195"/>
      <c r="WXJ19" s="195"/>
      <c r="WXK19" s="195"/>
      <c r="WXL19" s="195"/>
      <c r="WXM19" s="195"/>
      <c r="WXN19" s="195"/>
      <c r="WXO19" s="195"/>
      <c r="WXP19" s="195"/>
      <c r="WXQ19" s="195"/>
      <c r="WXR19" s="195"/>
      <c r="WXS19" s="195"/>
      <c r="WXT19" s="195"/>
      <c r="WXU19" s="195"/>
      <c r="WXV19" s="195"/>
      <c r="WXW19" s="195"/>
      <c r="WXX19" s="195"/>
      <c r="WXY19" s="195"/>
      <c r="WXZ19" s="195"/>
      <c r="WYA19" s="195"/>
      <c r="WYB19" s="195"/>
      <c r="WYC19" s="195"/>
      <c r="WYD19" s="195"/>
      <c r="WYE19" s="195"/>
      <c r="WYF19" s="195"/>
      <c r="WYG19" s="195"/>
      <c r="WYH19" s="195"/>
      <c r="WYI19" s="195"/>
      <c r="WYJ19" s="195"/>
      <c r="WYK19" s="195"/>
      <c r="WYL19" s="195"/>
      <c r="WYM19" s="195"/>
      <c r="WYN19" s="195"/>
      <c r="WYO19" s="195"/>
      <c r="WYP19" s="195"/>
      <c r="WYQ19" s="195"/>
      <c r="WYR19" s="195"/>
      <c r="WYS19" s="195"/>
      <c r="WYT19" s="195"/>
      <c r="WYU19" s="195"/>
      <c r="WYV19" s="195"/>
      <c r="WYW19" s="195"/>
      <c r="WYX19" s="195"/>
      <c r="WYY19" s="195"/>
      <c r="WYZ19" s="195"/>
      <c r="WZA19" s="195"/>
      <c r="WZB19" s="195"/>
      <c r="WZC19" s="195"/>
      <c r="WZD19" s="195"/>
      <c r="WZE19" s="195"/>
      <c r="WZF19" s="195"/>
      <c r="WZG19" s="195"/>
      <c r="WZH19" s="195"/>
      <c r="WZI19" s="195"/>
      <c r="WZJ19" s="195"/>
      <c r="WZK19" s="195"/>
      <c r="WZL19" s="195"/>
      <c r="WZM19" s="195"/>
      <c r="WZN19" s="195"/>
      <c r="WZO19" s="195"/>
      <c r="WZP19" s="195"/>
      <c r="WZQ19" s="195"/>
      <c r="WZR19" s="195"/>
      <c r="WZS19" s="195"/>
      <c r="WZT19" s="195"/>
      <c r="WZU19" s="195"/>
      <c r="WZV19" s="195"/>
      <c r="WZW19" s="195"/>
      <c r="WZX19" s="195"/>
      <c r="WZY19" s="195"/>
      <c r="WZZ19" s="195"/>
      <c r="XAA19" s="195"/>
      <c r="XAB19" s="195"/>
      <c r="XAC19" s="195"/>
      <c r="XAD19" s="195"/>
      <c r="XAE19" s="195"/>
      <c r="XAF19" s="195"/>
      <c r="XAG19" s="195"/>
      <c r="XAH19" s="195"/>
      <c r="XAI19" s="195"/>
      <c r="XAJ19" s="195"/>
      <c r="XAK19" s="195"/>
      <c r="XAL19" s="195"/>
      <c r="XAM19" s="195"/>
      <c r="XAN19" s="195"/>
      <c r="XAO19" s="195"/>
      <c r="XAP19" s="195"/>
      <c r="XAQ19" s="195"/>
      <c r="XAR19" s="195"/>
      <c r="XAS19" s="195"/>
      <c r="XAT19" s="195"/>
      <c r="XAU19" s="195"/>
      <c r="XAV19" s="195"/>
      <c r="XAW19" s="195"/>
      <c r="XAX19" s="195"/>
      <c r="XAY19" s="195"/>
      <c r="XAZ19" s="195"/>
      <c r="XBA19" s="195"/>
      <c r="XBB19" s="195"/>
      <c r="XBC19" s="195"/>
      <c r="XBD19" s="195"/>
      <c r="XBE19" s="195"/>
      <c r="XBF19" s="195"/>
      <c r="XBG19" s="195"/>
      <c r="XBH19" s="195"/>
      <c r="XBI19" s="195"/>
      <c r="XBJ19" s="195"/>
      <c r="XBK19" s="195"/>
      <c r="XBL19" s="195"/>
      <c r="XBM19" s="195"/>
      <c r="XBN19" s="195"/>
      <c r="XBO19" s="195"/>
      <c r="XBP19" s="195"/>
      <c r="XBQ19" s="195"/>
      <c r="XBR19" s="195"/>
      <c r="XBS19" s="195"/>
      <c r="XBT19" s="195"/>
      <c r="XBU19" s="195"/>
      <c r="XBV19" s="195"/>
      <c r="XBW19" s="195"/>
      <c r="XBX19" s="195"/>
      <c r="XBY19" s="195"/>
      <c r="XBZ19" s="195"/>
      <c r="XCA19" s="195"/>
      <c r="XCB19" s="195"/>
      <c r="XCC19" s="195"/>
      <c r="XCD19" s="195"/>
      <c r="XCE19" s="195"/>
      <c r="XCF19" s="195"/>
      <c r="XCG19" s="195"/>
      <c r="XCH19" s="195"/>
      <c r="XCI19" s="195"/>
      <c r="XCJ19" s="195"/>
      <c r="XCK19" s="195"/>
      <c r="XCL19" s="195"/>
      <c r="XCM19" s="195"/>
      <c r="XCN19" s="195"/>
      <c r="XCO19" s="195"/>
      <c r="XCP19" s="195"/>
      <c r="XCQ19" s="195"/>
      <c r="XCR19" s="195"/>
      <c r="XCS19" s="195"/>
      <c r="XCT19" s="195"/>
      <c r="XCU19" s="195"/>
      <c r="XCV19" s="195"/>
      <c r="XCW19" s="195"/>
      <c r="XCX19" s="195"/>
      <c r="XCY19" s="195"/>
      <c r="XCZ19" s="195"/>
      <c r="XDA19" s="195"/>
      <c r="XDB19" s="195"/>
      <c r="XDC19" s="195"/>
      <c r="XDD19" s="195"/>
      <c r="XDE19" s="195"/>
      <c r="XDF19" s="195"/>
      <c r="XDG19" s="195"/>
      <c r="XDH19" s="195"/>
      <c r="XDI19" s="195"/>
      <c r="XDJ19" s="195"/>
      <c r="XDK19" s="195"/>
      <c r="XDL19" s="195"/>
      <c r="XDM19" s="195"/>
      <c r="XDN19" s="195"/>
      <c r="XDO19" s="195"/>
      <c r="XDP19" s="195"/>
      <c r="XDQ19" s="195"/>
      <c r="XDR19" s="195"/>
      <c r="XDS19" s="195"/>
      <c r="XDT19" s="195"/>
      <c r="XDU19" s="195"/>
      <c r="XDV19" s="195"/>
      <c r="XDW19" s="195"/>
      <c r="XDX19" s="195"/>
      <c r="XDY19" s="195"/>
      <c r="XDZ19" s="195"/>
      <c r="XEA19" s="195"/>
      <c r="XEB19" s="195"/>
      <c r="XEC19" s="195"/>
      <c r="XED19" s="195"/>
      <c r="XEE19" s="195"/>
      <c r="XEF19" s="195"/>
      <c r="XEG19" s="195"/>
      <c r="XEH19" s="195"/>
      <c r="XEI19" s="195"/>
      <c r="XEJ19" s="195"/>
      <c r="XEK19" s="195"/>
      <c r="XEL19" s="195"/>
      <c r="XEM19" s="195"/>
      <c r="XEN19" s="195"/>
      <c r="XEO19" s="195"/>
      <c r="XEP19" s="195"/>
      <c r="XEQ19" s="195"/>
      <c r="XER19" s="195"/>
      <c r="XES19" s="195"/>
      <c r="XET19" s="195"/>
      <c r="XEU19" s="195"/>
      <c r="XEV19" s="195"/>
      <c r="XEW19" s="195"/>
      <c r="XEX19" s="195"/>
      <c r="XEY19" s="195"/>
      <c r="XEZ19" s="195"/>
      <c r="XFA19" s="195"/>
      <c r="XFB19" s="195"/>
      <c r="XFC19" s="195"/>
    </row>
    <row r="20" ht="17" customHeight="1" spans="1:14">
      <c r="A20" s="164">
        <v>11</v>
      </c>
      <c r="B20" s="164" t="s">
        <v>35</v>
      </c>
      <c r="C20" s="179">
        <v>34.3</v>
      </c>
      <c r="D20" s="180" t="s">
        <v>20</v>
      </c>
      <c r="E20" s="181">
        <f>VLOOKUP(B20,[2]透视表!$A$5:$B$113,2,FALSE)/10000</f>
        <v>6.7384</v>
      </c>
      <c r="F20" s="182">
        <f t="shared" si="0"/>
        <v>0.196454810495627</v>
      </c>
      <c r="G20" s="183" t="s">
        <v>20</v>
      </c>
      <c r="H20" s="183" t="s">
        <v>20</v>
      </c>
      <c r="I20" s="183" t="s">
        <v>20</v>
      </c>
      <c r="J20" s="183" t="s">
        <v>20</v>
      </c>
      <c r="K20" s="196" t="s">
        <v>20</v>
      </c>
      <c r="L20" s="196" t="s">
        <v>20</v>
      </c>
      <c r="M20" s="190"/>
      <c r="N20" s="191"/>
    </row>
    <row r="21" ht="17" customHeight="1" spans="1:14">
      <c r="A21" s="164">
        <v>12</v>
      </c>
      <c r="B21" s="178" t="s">
        <v>36</v>
      </c>
      <c r="C21" s="179">
        <v>10.4</v>
      </c>
      <c r="D21" s="180" t="s">
        <v>20</v>
      </c>
      <c r="E21" s="181">
        <f>VLOOKUP(B21,[2]透视表!$A$5:$B$113,2,FALSE)/10000</f>
        <v>4.1109</v>
      </c>
      <c r="F21" s="182">
        <f t="shared" si="0"/>
        <v>0.395278846153846</v>
      </c>
      <c r="G21" s="183" t="s">
        <v>20</v>
      </c>
      <c r="H21" s="183" t="s">
        <v>20</v>
      </c>
      <c r="I21" s="183" t="s">
        <v>20</v>
      </c>
      <c r="J21" s="183" t="s">
        <v>20</v>
      </c>
      <c r="K21" s="196" t="s">
        <v>20</v>
      </c>
      <c r="L21" s="196" t="s">
        <v>20</v>
      </c>
      <c r="M21" s="190"/>
      <c r="N21" s="191"/>
    </row>
    <row r="22" ht="17" customHeight="1" spans="1:14">
      <c r="A22" s="164">
        <v>13</v>
      </c>
      <c r="B22" s="178" t="s">
        <v>37</v>
      </c>
      <c r="C22" s="179">
        <v>3.5</v>
      </c>
      <c r="D22" s="180" t="s">
        <v>20</v>
      </c>
      <c r="E22" s="181">
        <f>VLOOKUP(B22,[2]透视表!$A$5:$B$113,2,FALSE)/10000</f>
        <v>0.9266</v>
      </c>
      <c r="F22" s="182">
        <f t="shared" si="0"/>
        <v>0.264742857142857</v>
      </c>
      <c r="G22" s="183" t="s">
        <v>20</v>
      </c>
      <c r="H22" s="183" t="s">
        <v>20</v>
      </c>
      <c r="I22" s="183" t="s">
        <v>20</v>
      </c>
      <c r="J22" s="183" t="s">
        <v>20</v>
      </c>
      <c r="K22" s="196" t="s">
        <v>20</v>
      </c>
      <c r="L22" s="196" t="s">
        <v>20</v>
      </c>
      <c r="M22" s="190"/>
      <c r="N22" s="191"/>
    </row>
    <row r="23" ht="17" customHeight="1" spans="1:14">
      <c r="A23" s="164">
        <v>14</v>
      </c>
      <c r="B23" s="178" t="s">
        <v>38</v>
      </c>
      <c r="C23" s="179">
        <v>5.9</v>
      </c>
      <c r="D23" s="180" t="s">
        <v>20</v>
      </c>
      <c r="E23" s="181">
        <f>VLOOKUP(B23,[2]透视表!$A$5:$B$113,2,FALSE)/10000</f>
        <v>2.4633</v>
      </c>
      <c r="F23" s="182">
        <f t="shared" si="0"/>
        <v>0.417508474576271</v>
      </c>
      <c r="G23" s="183" t="s">
        <v>20</v>
      </c>
      <c r="H23" s="183" t="s">
        <v>20</v>
      </c>
      <c r="I23" s="183" t="s">
        <v>20</v>
      </c>
      <c r="J23" s="183" t="s">
        <v>20</v>
      </c>
      <c r="K23" s="196" t="s">
        <v>20</v>
      </c>
      <c r="L23" s="196" t="s">
        <v>20</v>
      </c>
      <c r="M23" s="190"/>
      <c r="N23" s="191"/>
    </row>
    <row r="24" ht="17" customHeight="1" spans="1:14">
      <c r="A24" s="164">
        <v>15</v>
      </c>
      <c r="B24" s="178" t="s">
        <v>39</v>
      </c>
      <c r="C24" s="179">
        <v>8.3</v>
      </c>
      <c r="D24" s="180" t="s">
        <v>20</v>
      </c>
      <c r="E24" s="181">
        <f>VLOOKUP(B24,[2]透视表!$A$5:$B$113,2,FALSE)/10000</f>
        <v>5.102</v>
      </c>
      <c r="F24" s="182">
        <f t="shared" si="0"/>
        <v>0.614698795180723</v>
      </c>
      <c r="G24" s="183" t="s">
        <v>20</v>
      </c>
      <c r="H24" s="183" t="s">
        <v>20</v>
      </c>
      <c r="I24" s="183" t="s">
        <v>20</v>
      </c>
      <c r="J24" s="183" t="s">
        <v>20</v>
      </c>
      <c r="K24" s="196" t="s">
        <v>20</v>
      </c>
      <c r="L24" s="196" t="s">
        <v>20</v>
      </c>
      <c r="M24" s="190"/>
      <c r="N24" s="191"/>
    </row>
    <row r="25" ht="17" customHeight="1" spans="1:14">
      <c r="A25" s="164">
        <v>16</v>
      </c>
      <c r="B25" s="178" t="s">
        <v>40</v>
      </c>
      <c r="C25" s="179">
        <v>6.7</v>
      </c>
      <c r="D25" s="180" t="s">
        <v>20</v>
      </c>
      <c r="E25" s="181">
        <f>VLOOKUP(B25,[2]透视表!$A$5:$B$113,2,FALSE)/10000</f>
        <v>1.4025</v>
      </c>
      <c r="F25" s="182">
        <f t="shared" si="0"/>
        <v>0.209328358208955</v>
      </c>
      <c r="G25" s="183" t="s">
        <v>20</v>
      </c>
      <c r="H25" s="183" t="s">
        <v>20</v>
      </c>
      <c r="I25" s="183" t="s">
        <v>20</v>
      </c>
      <c r="J25" s="183" t="s">
        <v>20</v>
      </c>
      <c r="K25" s="196" t="s">
        <v>20</v>
      </c>
      <c r="L25" s="196" t="s">
        <v>20</v>
      </c>
      <c r="M25" s="190"/>
      <c r="N25" s="191"/>
    </row>
    <row r="26" ht="17" customHeight="1" spans="1:14">
      <c r="A26" s="164">
        <v>17</v>
      </c>
      <c r="B26" s="178" t="s">
        <v>41</v>
      </c>
      <c r="C26" s="179">
        <v>17.7</v>
      </c>
      <c r="D26" s="180" t="s">
        <v>20</v>
      </c>
      <c r="E26" s="181">
        <f>VLOOKUP(B26,[2]透视表!$A$5:$B$113,2,FALSE)/10000</f>
        <v>4.0072</v>
      </c>
      <c r="F26" s="182">
        <f t="shared" si="0"/>
        <v>0.226395480225989</v>
      </c>
      <c r="G26" s="183" t="s">
        <v>20</v>
      </c>
      <c r="H26" s="183" t="s">
        <v>20</v>
      </c>
      <c r="I26" s="183" t="s">
        <v>20</v>
      </c>
      <c r="J26" s="183" t="s">
        <v>20</v>
      </c>
      <c r="K26" s="196" t="s">
        <v>20</v>
      </c>
      <c r="L26" s="196" t="s">
        <v>20</v>
      </c>
      <c r="M26" s="190"/>
      <c r="N26" s="191"/>
    </row>
    <row r="27" ht="17" customHeight="1" spans="1:14">
      <c r="A27" s="164">
        <v>18</v>
      </c>
      <c r="B27" s="164" t="s">
        <v>42</v>
      </c>
      <c r="C27" s="179">
        <v>10.6</v>
      </c>
      <c r="D27" s="180" t="s">
        <v>20</v>
      </c>
      <c r="E27" s="181">
        <f>VLOOKUP(B27,[2]透视表!$A$5:$B$113,2,FALSE)/10000</f>
        <v>1.8432</v>
      </c>
      <c r="F27" s="182">
        <f t="shared" si="0"/>
        <v>0.17388679245283</v>
      </c>
      <c r="G27" s="183" t="s">
        <v>20</v>
      </c>
      <c r="H27" s="183" t="s">
        <v>20</v>
      </c>
      <c r="I27" s="183" t="s">
        <v>20</v>
      </c>
      <c r="J27" s="183" t="s">
        <v>20</v>
      </c>
      <c r="K27" s="196" t="s">
        <v>20</v>
      </c>
      <c r="L27" s="196" t="s">
        <v>20</v>
      </c>
      <c r="M27" s="190"/>
      <c r="N27" s="191"/>
    </row>
    <row r="28" ht="17" customHeight="1" spans="1:14">
      <c r="A28" s="164">
        <v>19</v>
      </c>
      <c r="B28" s="164" t="s">
        <v>43</v>
      </c>
      <c r="C28" s="179">
        <v>14.2</v>
      </c>
      <c r="D28" s="180" t="s">
        <v>20</v>
      </c>
      <c r="E28" s="181">
        <f>VLOOKUP(B28,[2]透视表!$A$5:$B$113,2,FALSE)/10000</f>
        <v>4.4042</v>
      </c>
      <c r="F28" s="182">
        <f t="shared" si="0"/>
        <v>0.310154929577465</v>
      </c>
      <c r="G28" s="183" t="s">
        <v>20</v>
      </c>
      <c r="H28" s="183" t="s">
        <v>20</v>
      </c>
      <c r="I28" s="183" t="s">
        <v>20</v>
      </c>
      <c r="J28" s="183" t="s">
        <v>20</v>
      </c>
      <c r="K28" s="196" t="s">
        <v>20</v>
      </c>
      <c r="L28" s="196" t="s">
        <v>20</v>
      </c>
      <c r="M28" s="190"/>
      <c r="N28" s="191"/>
    </row>
    <row r="29" ht="17" customHeight="1" spans="1:14">
      <c r="A29" s="164">
        <v>20</v>
      </c>
      <c r="B29" s="164" t="s">
        <v>44</v>
      </c>
      <c r="C29" s="179">
        <v>14.2</v>
      </c>
      <c r="D29" s="180" t="s">
        <v>20</v>
      </c>
      <c r="E29" s="181">
        <f>VLOOKUP(B29,[2]透视表!$A$5:$B$113,2,FALSE)/10000</f>
        <v>3.3286</v>
      </c>
      <c r="F29" s="182">
        <f t="shared" si="0"/>
        <v>0.234408450704225</v>
      </c>
      <c r="G29" s="183" t="s">
        <v>20</v>
      </c>
      <c r="H29" s="183" t="s">
        <v>20</v>
      </c>
      <c r="I29" s="183" t="s">
        <v>20</v>
      </c>
      <c r="J29" s="183" t="s">
        <v>20</v>
      </c>
      <c r="K29" s="196" t="s">
        <v>20</v>
      </c>
      <c r="L29" s="196" t="s">
        <v>20</v>
      </c>
      <c r="M29" s="190"/>
      <c r="N29" s="191"/>
    </row>
    <row r="30" ht="17" customHeight="1" spans="1:14">
      <c r="A30" s="164">
        <v>21</v>
      </c>
      <c r="B30" s="164" t="s">
        <v>45</v>
      </c>
      <c r="C30" s="179">
        <v>4.1</v>
      </c>
      <c r="D30" s="180" t="s">
        <v>20</v>
      </c>
      <c r="E30" s="181">
        <f>VLOOKUP(B30,[2]透视表!$A$5:$B$113,2,FALSE)/10000</f>
        <v>1.0503</v>
      </c>
      <c r="F30" s="182">
        <f t="shared" si="0"/>
        <v>0.256170731707317</v>
      </c>
      <c r="G30" s="183" t="s">
        <v>20</v>
      </c>
      <c r="H30" s="183" t="s">
        <v>20</v>
      </c>
      <c r="I30" s="183" t="s">
        <v>20</v>
      </c>
      <c r="J30" s="183" t="s">
        <v>20</v>
      </c>
      <c r="K30" s="196" t="s">
        <v>20</v>
      </c>
      <c r="L30" s="196" t="s">
        <v>20</v>
      </c>
      <c r="M30" s="190"/>
      <c r="N30" s="191"/>
    </row>
    <row r="31" s="146" customFormat="1" ht="17" customHeight="1" spans="1:16383">
      <c r="A31" s="184" t="s">
        <v>46</v>
      </c>
      <c r="B31" s="172" t="s">
        <v>47</v>
      </c>
      <c r="C31" s="177">
        <v>86.7</v>
      </c>
      <c r="D31" s="173">
        <v>13.598167</v>
      </c>
      <c r="E31" s="174">
        <v>14.9304</v>
      </c>
      <c r="F31" s="175">
        <f t="shared" si="0"/>
        <v>0.172207612456747</v>
      </c>
      <c r="G31" s="176">
        <v>14741.6</v>
      </c>
      <c r="H31" s="176">
        <v>5996</v>
      </c>
      <c r="I31" s="176">
        <v>1329</v>
      </c>
      <c r="J31" s="176">
        <v>429</v>
      </c>
      <c r="K31" s="192">
        <f>I31/G31</f>
        <v>0.0901530363054214</v>
      </c>
      <c r="L31" s="192">
        <f>J31/H31</f>
        <v>0.0715476984656438</v>
      </c>
      <c r="M31" s="193"/>
      <c r="N31" s="194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  <c r="IW31" s="195"/>
      <c r="IX31" s="195"/>
      <c r="IY31" s="195"/>
      <c r="IZ31" s="195"/>
      <c r="JA31" s="195"/>
      <c r="JB31" s="195"/>
      <c r="JC31" s="195"/>
      <c r="JD31" s="195"/>
      <c r="JE31" s="195"/>
      <c r="JF31" s="195"/>
      <c r="JG31" s="195"/>
      <c r="JH31" s="195"/>
      <c r="JI31" s="195"/>
      <c r="JJ31" s="195"/>
      <c r="JK31" s="195"/>
      <c r="JL31" s="195"/>
      <c r="JM31" s="195"/>
      <c r="JN31" s="195"/>
      <c r="JO31" s="195"/>
      <c r="JP31" s="195"/>
      <c r="JQ31" s="195"/>
      <c r="JR31" s="195"/>
      <c r="JS31" s="195"/>
      <c r="JT31" s="195"/>
      <c r="JU31" s="195"/>
      <c r="JV31" s="195"/>
      <c r="JW31" s="195"/>
      <c r="JX31" s="195"/>
      <c r="JY31" s="195"/>
      <c r="JZ31" s="195"/>
      <c r="KA31" s="195"/>
      <c r="KB31" s="195"/>
      <c r="KC31" s="195"/>
      <c r="KD31" s="195"/>
      <c r="KE31" s="195"/>
      <c r="KF31" s="195"/>
      <c r="KG31" s="195"/>
      <c r="KH31" s="195"/>
      <c r="KI31" s="195"/>
      <c r="KJ31" s="195"/>
      <c r="KK31" s="195"/>
      <c r="KL31" s="195"/>
      <c r="KM31" s="195"/>
      <c r="KN31" s="195"/>
      <c r="KO31" s="195"/>
      <c r="KP31" s="195"/>
      <c r="KQ31" s="195"/>
      <c r="KR31" s="195"/>
      <c r="KS31" s="195"/>
      <c r="KT31" s="195"/>
      <c r="KU31" s="195"/>
      <c r="KV31" s="195"/>
      <c r="KW31" s="195"/>
      <c r="KX31" s="195"/>
      <c r="KY31" s="195"/>
      <c r="KZ31" s="195"/>
      <c r="LA31" s="195"/>
      <c r="LB31" s="195"/>
      <c r="LC31" s="195"/>
      <c r="LD31" s="195"/>
      <c r="LE31" s="195"/>
      <c r="LF31" s="195"/>
      <c r="LG31" s="195"/>
      <c r="LH31" s="195"/>
      <c r="LI31" s="195"/>
      <c r="LJ31" s="195"/>
      <c r="LK31" s="195"/>
      <c r="LL31" s="195"/>
      <c r="LM31" s="195"/>
      <c r="LN31" s="195"/>
      <c r="LO31" s="195"/>
      <c r="LP31" s="195"/>
      <c r="LQ31" s="195"/>
      <c r="LR31" s="195"/>
      <c r="LS31" s="195"/>
      <c r="LT31" s="195"/>
      <c r="LU31" s="195"/>
      <c r="LV31" s="195"/>
      <c r="LW31" s="195"/>
      <c r="LX31" s="195"/>
      <c r="LY31" s="195"/>
      <c r="LZ31" s="195"/>
      <c r="MA31" s="195"/>
      <c r="MB31" s="195"/>
      <c r="MC31" s="195"/>
      <c r="MD31" s="195"/>
      <c r="ME31" s="195"/>
      <c r="MF31" s="195"/>
      <c r="MG31" s="195"/>
      <c r="MH31" s="195"/>
      <c r="MI31" s="195"/>
      <c r="MJ31" s="195"/>
      <c r="MK31" s="195"/>
      <c r="ML31" s="195"/>
      <c r="MM31" s="195"/>
      <c r="MN31" s="195"/>
      <c r="MO31" s="195"/>
      <c r="MP31" s="195"/>
      <c r="MQ31" s="195"/>
      <c r="MR31" s="195"/>
      <c r="MS31" s="195"/>
      <c r="MT31" s="195"/>
      <c r="MU31" s="195"/>
      <c r="MV31" s="195"/>
      <c r="MW31" s="195"/>
      <c r="MX31" s="195"/>
      <c r="MY31" s="195"/>
      <c r="MZ31" s="195"/>
      <c r="NA31" s="195"/>
      <c r="NB31" s="195"/>
      <c r="NC31" s="195"/>
      <c r="ND31" s="195"/>
      <c r="NE31" s="195"/>
      <c r="NF31" s="195"/>
      <c r="NG31" s="195"/>
      <c r="NH31" s="195"/>
      <c r="NI31" s="195"/>
      <c r="NJ31" s="195"/>
      <c r="NK31" s="195"/>
      <c r="NL31" s="195"/>
      <c r="NM31" s="195"/>
      <c r="NN31" s="195"/>
      <c r="NO31" s="195"/>
      <c r="NP31" s="195"/>
      <c r="NQ31" s="195"/>
      <c r="NR31" s="195"/>
      <c r="NS31" s="195"/>
      <c r="NT31" s="195"/>
      <c r="NU31" s="195"/>
      <c r="NV31" s="195"/>
      <c r="NW31" s="195"/>
      <c r="NX31" s="195"/>
      <c r="NY31" s="195"/>
      <c r="NZ31" s="195"/>
      <c r="OA31" s="195"/>
      <c r="OB31" s="195"/>
      <c r="OC31" s="195"/>
      <c r="OD31" s="195"/>
      <c r="OE31" s="195"/>
      <c r="OF31" s="195"/>
      <c r="OG31" s="195"/>
      <c r="OH31" s="195"/>
      <c r="OI31" s="195"/>
      <c r="OJ31" s="195"/>
      <c r="OK31" s="195"/>
      <c r="OL31" s="195"/>
      <c r="OM31" s="195"/>
      <c r="ON31" s="195"/>
      <c r="OO31" s="195"/>
      <c r="OP31" s="195"/>
      <c r="OQ31" s="195"/>
      <c r="OR31" s="195"/>
      <c r="OS31" s="195"/>
      <c r="OT31" s="195"/>
      <c r="OU31" s="195"/>
      <c r="OV31" s="195"/>
      <c r="OW31" s="195"/>
      <c r="OX31" s="195"/>
      <c r="OY31" s="195"/>
      <c r="OZ31" s="195"/>
      <c r="PA31" s="195"/>
      <c r="PB31" s="195"/>
      <c r="PC31" s="195"/>
      <c r="PD31" s="195"/>
      <c r="PE31" s="195"/>
      <c r="PF31" s="195"/>
      <c r="PG31" s="195"/>
      <c r="PH31" s="195"/>
      <c r="PI31" s="195"/>
      <c r="PJ31" s="195"/>
      <c r="PK31" s="195"/>
      <c r="PL31" s="195"/>
      <c r="PM31" s="195"/>
      <c r="PN31" s="195"/>
      <c r="PO31" s="195"/>
      <c r="PP31" s="195"/>
      <c r="PQ31" s="195"/>
      <c r="PR31" s="195"/>
      <c r="PS31" s="195"/>
      <c r="PT31" s="195"/>
      <c r="PU31" s="195"/>
      <c r="PV31" s="195"/>
      <c r="PW31" s="195"/>
      <c r="PX31" s="195"/>
      <c r="PY31" s="195"/>
      <c r="PZ31" s="195"/>
      <c r="QA31" s="195"/>
      <c r="QB31" s="195"/>
      <c r="QC31" s="195"/>
      <c r="QD31" s="195"/>
      <c r="QE31" s="195"/>
      <c r="QF31" s="195"/>
      <c r="QG31" s="195"/>
      <c r="QH31" s="195"/>
      <c r="QI31" s="195"/>
      <c r="QJ31" s="195"/>
      <c r="QK31" s="195"/>
      <c r="QL31" s="195"/>
      <c r="QM31" s="195"/>
      <c r="QN31" s="195"/>
      <c r="QO31" s="195"/>
      <c r="QP31" s="195"/>
      <c r="QQ31" s="195"/>
      <c r="QR31" s="195"/>
      <c r="QS31" s="195"/>
      <c r="QT31" s="195"/>
      <c r="QU31" s="195"/>
      <c r="QV31" s="195"/>
      <c r="QW31" s="195"/>
      <c r="QX31" s="195"/>
      <c r="QY31" s="195"/>
      <c r="QZ31" s="195"/>
      <c r="RA31" s="195"/>
      <c r="RB31" s="195"/>
      <c r="RC31" s="195"/>
      <c r="RD31" s="195"/>
      <c r="RE31" s="195"/>
      <c r="RF31" s="195"/>
      <c r="RG31" s="195"/>
      <c r="RH31" s="195"/>
      <c r="RI31" s="195"/>
      <c r="RJ31" s="195"/>
      <c r="RK31" s="195"/>
      <c r="RL31" s="195"/>
      <c r="RM31" s="195"/>
      <c r="RN31" s="195"/>
      <c r="RO31" s="195"/>
      <c r="RP31" s="195"/>
      <c r="RQ31" s="195"/>
      <c r="RR31" s="195"/>
      <c r="RS31" s="195"/>
      <c r="RT31" s="195"/>
      <c r="RU31" s="195"/>
      <c r="RV31" s="195"/>
      <c r="RW31" s="195"/>
      <c r="RX31" s="195"/>
      <c r="RY31" s="195"/>
      <c r="RZ31" s="195"/>
      <c r="SA31" s="195"/>
      <c r="SB31" s="195"/>
      <c r="SC31" s="195"/>
      <c r="SD31" s="195"/>
      <c r="SE31" s="195"/>
      <c r="SF31" s="195"/>
      <c r="SG31" s="195"/>
      <c r="SH31" s="195"/>
      <c r="SI31" s="195"/>
      <c r="SJ31" s="195"/>
      <c r="SK31" s="195"/>
      <c r="SL31" s="195"/>
      <c r="SM31" s="195"/>
      <c r="SN31" s="195"/>
      <c r="SO31" s="195"/>
      <c r="SP31" s="195"/>
      <c r="SQ31" s="195"/>
      <c r="SR31" s="195"/>
      <c r="SS31" s="195"/>
      <c r="ST31" s="195"/>
      <c r="SU31" s="195"/>
      <c r="SV31" s="195"/>
      <c r="SW31" s="195"/>
      <c r="SX31" s="195"/>
      <c r="SY31" s="195"/>
      <c r="SZ31" s="195"/>
      <c r="TA31" s="195"/>
      <c r="TB31" s="195"/>
      <c r="TC31" s="195"/>
      <c r="TD31" s="195"/>
      <c r="TE31" s="195"/>
      <c r="TF31" s="195"/>
      <c r="TG31" s="195"/>
      <c r="TH31" s="195"/>
      <c r="TI31" s="195"/>
      <c r="TJ31" s="195"/>
      <c r="TK31" s="195"/>
      <c r="TL31" s="195"/>
      <c r="TM31" s="195"/>
      <c r="TN31" s="195"/>
      <c r="TO31" s="195"/>
      <c r="TP31" s="195"/>
      <c r="TQ31" s="195"/>
      <c r="TR31" s="195"/>
      <c r="TS31" s="195"/>
      <c r="TT31" s="195"/>
      <c r="TU31" s="195"/>
      <c r="TV31" s="195"/>
      <c r="TW31" s="195"/>
      <c r="TX31" s="195"/>
      <c r="TY31" s="195"/>
      <c r="TZ31" s="195"/>
      <c r="UA31" s="195"/>
      <c r="UB31" s="195"/>
      <c r="UC31" s="195"/>
      <c r="UD31" s="195"/>
      <c r="UE31" s="195"/>
      <c r="UF31" s="195"/>
      <c r="UG31" s="195"/>
      <c r="UH31" s="195"/>
      <c r="UI31" s="195"/>
      <c r="UJ31" s="195"/>
      <c r="UK31" s="195"/>
      <c r="UL31" s="195"/>
      <c r="UM31" s="195"/>
      <c r="UN31" s="195"/>
      <c r="UO31" s="195"/>
      <c r="UP31" s="195"/>
      <c r="UQ31" s="195"/>
      <c r="UR31" s="195"/>
      <c r="US31" s="195"/>
      <c r="UT31" s="195"/>
      <c r="UU31" s="195"/>
      <c r="UV31" s="195"/>
      <c r="UW31" s="195"/>
      <c r="UX31" s="195"/>
      <c r="UY31" s="195"/>
      <c r="UZ31" s="195"/>
      <c r="VA31" s="195"/>
      <c r="VB31" s="195"/>
      <c r="VC31" s="195"/>
      <c r="VD31" s="195"/>
      <c r="VE31" s="195"/>
      <c r="VF31" s="195"/>
      <c r="VG31" s="195"/>
      <c r="VH31" s="195"/>
      <c r="VI31" s="195"/>
      <c r="VJ31" s="195"/>
      <c r="VK31" s="195"/>
      <c r="VL31" s="195"/>
      <c r="VM31" s="195"/>
      <c r="VN31" s="195"/>
      <c r="VO31" s="195"/>
      <c r="VP31" s="195"/>
      <c r="VQ31" s="195"/>
      <c r="VR31" s="195"/>
      <c r="VS31" s="195"/>
      <c r="VT31" s="195"/>
      <c r="VU31" s="195"/>
      <c r="VV31" s="195"/>
      <c r="VW31" s="195"/>
      <c r="VX31" s="195"/>
      <c r="VY31" s="195"/>
      <c r="VZ31" s="195"/>
      <c r="WA31" s="195"/>
      <c r="WB31" s="195"/>
      <c r="WC31" s="195"/>
      <c r="WD31" s="195"/>
      <c r="WE31" s="195"/>
      <c r="WF31" s="195"/>
      <c r="WG31" s="195"/>
      <c r="WH31" s="195"/>
      <c r="WI31" s="195"/>
      <c r="WJ31" s="195"/>
      <c r="WK31" s="195"/>
      <c r="WL31" s="195"/>
      <c r="WM31" s="195"/>
      <c r="WN31" s="195"/>
      <c r="WO31" s="195"/>
      <c r="WP31" s="195"/>
      <c r="WQ31" s="195"/>
      <c r="WR31" s="195"/>
      <c r="WS31" s="195"/>
      <c r="WT31" s="195"/>
      <c r="WU31" s="195"/>
      <c r="WV31" s="195"/>
      <c r="WW31" s="195"/>
      <c r="WX31" s="195"/>
      <c r="WY31" s="195"/>
      <c r="WZ31" s="195"/>
      <c r="XA31" s="195"/>
      <c r="XB31" s="195"/>
      <c r="XC31" s="195"/>
      <c r="XD31" s="195"/>
      <c r="XE31" s="195"/>
      <c r="XF31" s="195"/>
      <c r="XG31" s="195"/>
      <c r="XH31" s="195"/>
      <c r="XI31" s="195"/>
      <c r="XJ31" s="195"/>
      <c r="XK31" s="195"/>
      <c r="XL31" s="195"/>
      <c r="XM31" s="195"/>
      <c r="XN31" s="195"/>
      <c r="XO31" s="195"/>
      <c r="XP31" s="195"/>
      <c r="XQ31" s="195"/>
      <c r="XR31" s="195"/>
      <c r="XS31" s="195"/>
      <c r="XT31" s="195"/>
      <c r="XU31" s="195"/>
      <c r="XV31" s="195"/>
      <c r="XW31" s="195"/>
      <c r="XX31" s="195"/>
      <c r="XY31" s="195"/>
      <c r="XZ31" s="195"/>
      <c r="YA31" s="195"/>
      <c r="YB31" s="195"/>
      <c r="YC31" s="195"/>
      <c r="YD31" s="195"/>
      <c r="YE31" s="195"/>
      <c r="YF31" s="195"/>
      <c r="YG31" s="195"/>
      <c r="YH31" s="195"/>
      <c r="YI31" s="195"/>
      <c r="YJ31" s="195"/>
      <c r="YK31" s="195"/>
      <c r="YL31" s="195"/>
      <c r="YM31" s="195"/>
      <c r="YN31" s="195"/>
      <c r="YO31" s="195"/>
      <c r="YP31" s="195"/>
      <c r="YQ31" s="195"/>
      <c r="YR31" s="195"/>
      <c r="YS31" s="195"/>
      <c r="YT31" s="195"/>
      <c r="YU31" s="195"/>
      <c r="YV31" s="195"/>
      <c r="YW31" s="195"/>
      <c r="YX31" s="195"/>
      <c r="YY31" s="195"/>
      <c r="YZ31" s="195"/>
      <c r="ZA31" s="195"/>
      <c r="ZB31" s="195"/>
      <c r="ZC31" s="195"/>
      <c r="ZD31" s="195"/>
      <c r="ZE31" s="195"/>
      <c r="ZF31" s="195"/>
      <c r="ZG31" s="195"/>
      <c r="ZH31" s="195"/>
      <c r="ZI31" s="195"/>
      <c r="ZJ31" s="195"/>
      <c r="ZK31" s="195"/>
      <c r="ZL31" s="195"/>
      <c r="ZM31" s="195"/>
      <c r="ZN31" s="195"/>
      <c r="ZO31" s="195"/>
      <c r="ZP31" s="195"/>
      <c r="ZQ31" s="195"/>
      <c r="ZR31" s="195"/>
      <c r="ZS31" s="195"/>
      <c r="ZT31" s="195"/>
      <c r="ZU31" s="195"/>
      <c r="ZV31" s="195"/>
      <c r="ZW31" s="195"/>
      <c r="ZX31" s="195"/>
      <c r="ZY31" s="195"/>
      <c r="ZZ31" s="195"/>
      <c r="AAA31" s="195"/>
      <c r="AAB31" s="195"/>
      <c r="AAC31" s="195"/>
      <c r="AAD31" s="195"/>
      <c r="AAE31" s="195"/>
      <c r="AAF31" s="195"/>
      <c r="AAG31" s="195"/>
      <c r="AAH31" s="195"/>
      <c r="AAI31" s="195"/>
      <c r="AAJ31" s="195"/>
      <c r="AAK31" s="195"/>
      <c r="AAL31" s="195"/>
      <c r="AAM31" s="195"/>
      <c r="AAN31" s="195"/>
      <c r="AAO31" s="195"/>
      <c r="AAP31" s="195"/>
      <c r="AAQ31" s="195"/>
      <c r="AAR31" s="195"/>
      <c r="AAS31" s="195"/>
      <c r="AAT31" s="195"/>
      <c r="AAU31" s="195"/>
      <c r="AAV31" s="195"/>
      <c r="AAW31" s="195"/>
      <c r="AAX31" s="195"/>
      <c r="AAY31" s="195"/>
      <c r="AAZ31" s="195"/>
      <c r="ABA31" s="195"/>
      <c r="ABB31" s="195"/>
      <c r="ABC31" s="195"/>
      <c r="ABD31" s="195"/>
      <c r="ABE31" s="195"/>
      <c r="ABF31" s="195"/>
      <c r="ABG31" s="195"/>
      <c r="ABH31" s="195"/>
      <c r="ABI31" s="195"/>
      <c r="ABJ31" s="195"/>
      <c r="ABK31" s="195"/>
      <c r="ABL31" s="195"/>
      <c r="ABM31" s="195"/>
      <c r="ABN31" s="195"/>
      <c r="ABO31" s="195"/>
      <c r="ABP31" s="195"/>
      <c r="ABQ31" s="195"/>
      <c r="ABR31" s="195"/>
      <c r="ABS31" s="195"/>
      <c r="ABT31" s="195"/>
      <c r="ABU31" s="195"/>
      <c r="ABV31" s="195"/>
      <c r="ABW31" s="195"/>
      <c r="ABX31" s="195"/>
      <c r="ABY31" s="195"/>
      <c r="ABZ31" s="195"/>
      <c r="ACA31" s="195"/>
      <c r="ACB31" s="195"/>
      <c r="ACC31" s="195"/>
      <c r="ACD31" s="195"/>
      <c r="ACE31" s="195"/>
      <c r="ACF31" s="195"/>
      <c r="ACG31" s="195"/>
      <c r="ACH31" s="195"/>
      <c r="ACI31" s="195"/>
      <c r="ACJ31" s="195"/>
      <c r="ACK31" s="195"/>
      <c r="ACL31" s="195"/>
      <c r="ACM31" s="195"/>
      <c r="ACN31" s="195"/>
      <c r="ACO31" s="195"/>
      <c r="ACP31" s="195"/>
      <c r="ACQ31" s="195"/>
      <c r="ACR31" s="195"/>
      <c r="ACS31" s="195"/>
      <c r="ACT31" s="195"/>
      <c r="ACU31" s="195"/>
      <c r="ACV31" s="195"/>
      <c r="ACW31" s="195"/>
      <c r="ACX31" s="195"/>
      <c r="ACY31" s="195"/>
      <c r="ACZ31" s="195"/>
      <c r="ADA31" s="195"/>
      <c r="ADB31" s="195"/>
      <c r="ADC31" s="195"/>
      <c r="ADD31" s="195"/>
      <c r="ADE31" s="195"/>
      <c r="ADF31" s="195"/>
      <c r="ADG31" s="195"/>
      <c r="ADH31" s="195"/>
      <c r="ADI31" s="195"/>
      <c r="ADJ31" s="195"/>
      <c r="ADK31" s="195"/>
      <c r="ADL31" s="195"/>
      <c r="ADM31" s="195"/>
      <c r="ADN31" s="195"/>
      <c r="ADO31" s="195"/>
      <c r="ADP31" s="195"/>
      <c r="ADQ31" s="195"/>
      <c r="ADR31" s="195"/>
      <c r="ADS31" s="195"/>
      <c r="ADT31" s="195"/>
      <c r="ADU31" s="195"/>
      <c r="ADV31" s="195"/>
      <c r="ADW31" s="195"/>
      <c r="ADX31" s="195"/>
      <c r="ADY31" s="195"/>
      <c r="ADZ31" s="195"/>
      <c r="AEA31" s="195"/>
      <c r="AEB31" s="195"/>
      <c r="AEC31" s="195"/>
      <c r="AED31" s="195"/>
      <c r="AEE31" s="195"/>
      <c r="AEF31" s="195"/>
      <c r="AEG31" s="195"/>
      <c r="AEH31" s="195"/>
      <c r="AEI31" s="195"/>
      <c r="AEJ31" s="195"/>
      <c r="AEK31" s="195"/>
      <c r="AEL31" s="195"/>
      <c r="AEM31" s="195"/>
      <c r="AEN31" s="195"/>
      <c r="AEO31" s="195"/>
      <c r="AEP31" s="195"/>
      <c r="AEQ31" s="195"/>
      <c r="AER31" s="195"/>
      <c r="AES31" s="195"/>
      <c r="AET31" s="195"/>
      <c r="AEU31" s="195"/>
      <c r="AEV31" s="195"/>
      <c r="AEW31" s="195"/>
      <c r="AEX31" s="195"/>
      <c r="AEY31" s="195"/>
      <c r="AEZ31" s="195"/>
      <c r="AFA31" s="195"/>
      <c r="AFB31" s="195"/>
      <c r="AFC31" s="195"/>
      <c r="AFD31" s="195"/>
      <c r="AFE31" s="195"/>
      <c r="AFF31" s="195"/>
      <c r="AFG31" s="195"/>
      <c r="AFH31" s="195"/>
      <c r="AFI31" s="195"/>
      <c r="AFJ31" s="195"/>
      <c r="AFK31" s="195"/>
      <c r="AFL31" s="195"/>
      <c r="AFM31" s="195"/>
      <c r="AFN31" s="195"/>
      <c r="AFO31" s="195"/>
      <c r="AFP31" s="195"/>
      <c r="AFQ31" s="195"/>
      <c r="AFR31" s="195"/>
      <c r="AFS31" s="195"/>
      <c r="AFT31" s="195"/>
      <c r="AFU31" s="195"/>
      <c r="AFV31" s="195"/>
      <c r="AFW31" s="195"/>
      <c r="AFX31" s="195"/>
      <c r="AFY31" s="195"/>
      <c r="AFZ31" s="195"/>
      <c r="AGA31" s="195"/>
      <c r="AGB31" s="195"/>
      <c r="AGC31" s="195"/>
      <c r="AGD31" s="195"/>
      <c r="AGE31" s="195"/>
      <c r="AGF31" s="195"/>
      <c r="AGG31" s="195"/>
      <c r="AGH31" s="195"/>
      <c r="AGI31" s="195"/>
      <c r="AGJ31" s="195"/>
      <c r="AGK31" s="195"/>
      <c r="AGL31" s="195"/>
      <c r="AGM31" s="195"/>
      <c r="AGN31" s="195"/>
      <c r="AGO31" s="195"/>
      <c r="AGP31" s="195"/>
      <c r="AGQ31" s="195"/>
      <c r="AGR31" s="195"/>
      <c r="AGS31" s="195"/>
      <c r="AGT31" s="195"/>
      <c r="AGU31" s="195"/>
      <c r="AGV31" s="195"/>
      <c r="AGW31" s="195"/>
      <c r="AGX31" s="195"/>
      <c r="AGY31" s="195"/>
      <c r="AGZ31" s="195"/>
      <c r="AHA31" s="195"/>
      <c r="AHB31" s="195"/>
      <c r="AHC31" s="195"/>
      <c r="AHD31" s="195"/>
      <c r="AHE31" s="195"/>
      <c r="AHF31" s="195"/>
      <c r="AHG31" s="195"/>
      <c r="AHH31" s="195"/>
      <c r="AHI31" s="195"/>
      <c r="AHJ31" s="195"/>
      <c r="AHK31" s="195"/>
      <c r="AHL31" s="195"/>
      <c r="AHM31" s="195"/>
      <c r="AHN31" s="195"/>
      <c r="AHO31" s="195"/>
      <c r="AHP31" s="195"/>
      <c r="AHQ31" s="195"/>
      <c r="AHR31" s="195"/>
      <c r="AHS31" s="195"/>
      <c r="AHT31" s="195"/>
      <c r="AHU31" s="195"/>
      <c r="AHV31" s="195"/>
      <c r="AHW31" s="195"/>
      <c r="AHX31" s="195"/>
      <c r="AHY31" s="195"/>
      <c r="AHZ31" s="195"/>
      <c r="AIA31" s="195"/>
      <c r="AIB31" s="195"/>
      <c r="AIC31" s="195"/>
      <c r="AID31" s="195"/>
      <c r="AIE31" s="195"/>
      <c r="AIF31" s="195"/>
      <c r="AIG31" s="195"/>
      <c r="AIH31" s="195"/>
      <c r="AII31" s="195"/>
      <c r="AIJ31" s="195"/>
      <c r="AIK31" s="195"/>
      <c r="AIL31" s="195"/>
      <c r="AIM31" s="195"/>
      <c r="AIN31" s="195"/>
      <c r="AIO31" s="195"/>
      <c r="AIP31" s="195"/>
      <c r="AIQ31" s="195"/>
      <c r="AIR31" s="195"/>
      <c r="AIS31" s="195"/>
      <c r="AIT31" s="195"/>
      <c r="AIU31" s="195"/>
      <c r="AIV31" s="195"/>
      <c r="AIW31" s="195"/>
      <c r="AIX31" s="195"/>
      <c r="AIY31" s="195"/>
      <c r="AIZ31" s="195"/>
      <c r="AJA31" s="195"/>
      <c r="AJB31" s="195"/>
      <c r="AJC31" s="195"/>
      <c r="AJD31" s="195"/>
      <c r="AJE31" s="195"/>
      <c r="AJF31" s="195"/>
      <c r="AJG31" s="195"/>
      <c r="AJH31" s="195"/>
      <c r="AJI31" s="195"/>
      <c r="AJJ31" s="195"/>
      <c r="AJK31" s="195"/>
      <c r="AJL31" s="195"/>
      <c r="AJM31" s="195"/>
      <c r="AJN31" s="195"/>
      <c r="AJO31" s="195"/>
      <c r="AJP31" s="195"/>
      <c r="AJQ31" s="195"/>
      <c r="AJR31" s="195"/>
      <c r="AJS31" s="195"/>
      <c r="AJT31" s="195"/>
      <c r="AJU31" s="195"/>
      <c r="AJV31" s="195"/>
      <c r="AJW31" s="195"/>
      <c r="AJX31" s="195"/>
      <c r="AJY31" s="195"/>
      <c r="AJZ31" s="195"/>
      <c r="AKA31" s="195"/>
      <c r="AKB31" s="195"/>
      <c r="AKC31" s="195"/>
      <c r="AKD31" s="195"/>
      <c r="AKE31" s="195"/>
      <c r="AKF31" s="195"/>
      <c r="AKG31" s="195"/>
      <c r="AKH31" s="195"/>
      <c r="AKI31" s="195"/>
      <c r="AKJ31" s="195"/>
      <c r="AKK31" s="195"/>
      <c r="AKL31" s="195"/>
      <c r="AKM31" s="195"/>
      <c r="AKN31" s="195"/>
      <c r="AKO31" s="195"/>
      <c r="AKP31" s="195"/>
      <c r="AKQ31" s="195"/>
      <c r="AKR31" s="195"/>
      <c r="AKS31" s="195"/>
      <c r="AKT31" s="195"/>
      <c r="AKU31" s="195"/>
      <c r="AKV31" s="195"/>
      <c r="AKW31" s="195"/>
      <c r="AKX31" s="195"/>
      <c r="AKY31" s="195"/>
      <c r="AKZ31" s="195"/>
      <c r="ALA31" s="195"/>
      <c r="ALB31" s="195"/>
      <c r="ALC31" s="195"/>
      <c r="ALD31" s="195"/>
      <c r="ALE31" s="195"/>
      <c r="ALF31" s="195"/>
      <c r="ALG31" s="195"/>
      <c r="ALH31" s="195"/>
      <c r="ALI31" s="195"/>
      <c r="ALJ31" s="195"/>
      <c r="ALK31" s="195"/>
      <c r="ALL31" s="195"/>
      <c r="ALM31" s="195"/>
      <c r="ALN31" s="195"/>
      <c r="ALO31" s="195"/>
      <c r="ALP31" s="195"/>
      <c r="ALQ31" s="195"/>
      <c r="ALR31" s="195"/>
      <c r="ALS31" s="195"/>
      <c r="ALT31" s="195"/>
      <c r="ALU31" s="195"/>
      <c r="ALV31" s="195"/>
      <c r="ALW31" s="195"/>
      <c r="ALX31" s="195"/>
      <c r="ALY31" s="195"/>
      <c r="ALZ31" s="195"/>
      <c r="AMA31" s="195"/>
      <c r="AMB31" s="195"/>
      <c r="AMC31" s="195"/>
      <c r="AMD31" s="195"/>
      <c r="AME31" s="195"/>
      <c r="AMF31" s="195"/>
      <c r="AMG31" s="195"/>
      <c r="AMH31" s="195"/>
      <c r="AMI31" s="195"/>
      <c r="AMJ31" s="195"/>
      <c r="AMK31" s="195"/>
      <c r="AML31" s="195"/>
      <c r="AMM31" s="195"/>
      <c r="AMN31" s="195"/>
      <c r="AMO31" s="195"/>
      <c r="AMP31" s="195"/>
      <c r="AMQ31" s="195"/>
      <c r="AMR31" s="195"/>
      <c r="AMS31" s="195"/>
      <c r="AMT31" s="195"/>
      <c r="AMU31" s="195"/>
      <c r="AMV31" s="195"/>
      <c r="AMW31" s="195"/>
      <c r="AMX31" s="195"/>
      <c r="AMY31" s="195"/>
      <c r="AMZ31" s="195"/>
      <c r="ANA31" s="195"/>
      <c r="ANB31" s="195"/>
      <c r="ANC31" s="195"/>
      <c r="AND31" s="195"/>
      <c r="ANE31" s="195"/>
      <c r="ANF31" s="195"/>
      <c r="ANG31" s="195"/>
      <c r="ANH31" s="195"/>
      <c r="ANI31" s="195"/>
      <c r="ANJ31" s="195"/>
      <c r="ANK31" s="195"/>
      <c r="ANL31" s="195"/>
      <c r="ANM31" s="195"/>
      <c r="ANN31" s="195"/>
      <c r="ANO31" s="195"/>
      <c r="ANP31" s="195"/>
      <c r="ANQ31" s="195"/>
      <c r="ANR31" s="195"/>
      <c r="ANS31" s="195"/>
      <c r="ANT31" s="195"/>
      <c r="ANU31" s="195"/>
      <c r="ANV31" s="195"/>
      <c r="ANW31" s="195"/>
      <c r="ANX31" s="195"/>
      <c r="ANY31" s="195"/>
      <c r="ANZ31" s="195"/>
      <c r="AOA31" s="195"/>
      <c r="AOB31" s="195"/>
      <c r="AOC31" s="195"/>
      <c r="AOD31" s="195"/>
      <c r="AOE31" s="195"/>
      <c r="AOF31" s="195"/>
      <c r="AOG31" s="195"/>
      <c r="AOH31" s="195"/>
      <c r="AOI31" s="195"/>
      <c r="AOJ31" s="195"/>
      <c r="AOK31" s="195"/>
      <c r="AOL31" s="195"/>
      <c r="AOM31" s="195"/>
      <c r="AON31" s="195"/>
      <c r="AOO31" s="195"/>
      <c r="AOP31" s="195"/>
      <c r="AOQ31" s="195"/>
      <c r="AOR31" s="195"/>
      <c r="AOS31" s="195"/>
      <c r="AOT31" s="195"/>
      <c r="AOU31" s="195"/>
      <c r="AOV31" s="195"/>
      <c r="AOW31" s="195"/>
      <c r="AOX31" s="195"/>
      <c r="AOY31" s="195"/>
      <c r="AOZ31" s="195"/>
      <c r="APA31" s="195"/>
      <c r="APB31" s="195"/>
      <c r="APC31" s="195"/>
      <c r="APD31" s="195"/>
      <c r="APE31" s="195"/>
      <c r="APF31" s="195"/>
      <c r="APG31" s="195"/>
      <c r="APH31" s="195"/>
      <c r="API31" s="195"/>
      <c r="APJ31" s="195"/>
      <c r="APK31" s="195"/>
      <c r="APL31" s="195"/>
      <c r="APM31" s="195"/>
      <c r="APN31" s="195"/>
      <c r="APO31" s="195"/>
      <c r="APP31" s="195"/>
      <c r="APQ31" s="195"/>
      <c r="APR31" s="195"/>
      <c r="APS31" s="195"/>
      <c r="APT31" s="195"/>
      <c r="APU31" s="195"/>
      <c r="APV31" s="195"/>
      <c r="APW31" s="195"/>
      <c r="APX31" s="195"/>
      <c r="APY31" s="195"/>
      <c r="APZ31" s="195"/>
      <c r="AQA31" s="195"/>
      <c r="AQB31" s="195"/>
      <c r="AQC31" s="195"/>
      <c r="AQD31" s="195"/>
      <c r="AQE31" s="195"/>
      <c r="AQF31" s="195"/>
      <c r="AQG31" s="195"/>
      <c r="AQH31" s="195"/>
      <c r="AQI31" s="195"/>
      <c r="AQJ31" s="195"/>
      <c r="AQK31" s="195"/>
      <c r="AQL31" s="195"/>
      <c r="AQM31" s="195"/>
      <c r="AQN31" s="195"/>
      <c r="AQO31" s="195"/>
      <c r="AQP31" s="195"/>
      <c r="AQQ31" s="195"/>
      <c r="AQR31" s="195"/>
      <c r="AQS31" s="195"/>
      <c r="AQT31" s="195"/>
      <c r="AQU31" s="195"/>
      <c r="AQV31" s="195"/>
      <c r="AQW31" s="195"/>
      <c r="AQX31" s="195"/>
      <c r="AQY31" s="195"/>
      <c r="AQZ31" s="195"/>
      <c r="ARA31" s="195"/>
      <c r="ARB31" s="195"/>
      <c r="ARC31" s="195"/>
      <c r="ARD31" s="195"/>
      <c r="ARE31" s="195"/>
      <c r="ARF31" s="195"/>
      <c r="ARG31" s="195"/>
      <c r="ARH31" s="195"/>
      <c r="ARI31" s="195"/>
      <c r="ARJ31" s="195"/>
      <c r="ARK31" s="195"/>
      <c r="ARL31" s="195"/>
      <c r="ARM31" s="195"/>
      <c r="ARN31" s="195"/>
      <c r="ARO31" s="195"/>
      <c r="ARP31" s="195"/>
      <c r="ARQ31" s="195"/>
      <c r="ARR31" s="195"/>
      <c r="ARS31" s="195"/>
      <c r="ART31" s="195"/>
      <c r="ARU31" s="195"/>
      <c r="ARV31" s="195"/>
      <c r="ARW31" s="195"/>
      <c r="ARX31" s="195"/>
      <c r="ARY31" s="195"/>
      <c r="ARZ31" s="195"/>
      <c r="ASA31" s="195"/>
      <c r="ASB31" s="195"/>
      <c r="ASC31" s="195"/>
      <c r="ASD31" s="195"/>
      <c r="ASE31" s="195"/>
      <c r="ASF31" s="195"/>
      <c r="ASG31" s="195"/>
      <c r="ASH31" s="195"/>
      <c r="ASI31" s="195"/>
      <c r="ASJ31" s="195"/>
      <c r="ASK31" s="195"/>
      <c r="ASL31" s="195"/>
      <c r="ASM31" s="195"/>
      <c r="ASN31" s="195"/>
      <c r="ASO31" s="195"/>
      <c r="ASP31" s="195"/>
      <c r="ASQ31" s="195"/>
      <c r="ASR31" s="195"/>
      <c r="ASS31" s="195"/>
      <c r="AST31" s="195"/>
      <c r="ASU31" s="195"/>
      <c r="ASV31" s="195"/>
      <c r="ASW31" s="195"/>
      <c r="ASX31" s="195"/>
      <c r="ASY31" s="195"/>
      <c r="ASZ31" s="195"/>
      <c r="ATA31" s="195"/>
      <c r="ATB31" s="195"/>
      <c r="ATC31" s="195"/>
      <c r="ATD31" s="195"/>
      <c r="ATE31" s="195"/>
      <c r="ATF31" s="195"/>
      <c r="ATG31" s="195"/>
      <c r="ATH31" s="195"/>
      <c r="ATI31" s="195"/>
      <c r="ATJ31" s="195"/>
      <c r="ATK31" s="195"/>
      <c r="ATL31" s="195"/>
      <c r="ATM31" s="195"/>
      <c r="ATN31" s="195"/>
      <c r="ATO31" s="195"/>
      <c r="ATP31" s="195"/>
      <c r="ATQ31" s="195"/>
      <c r="ATR31" s="195"/>
      <c r="ATS31" s="195"/>
      <c r="ATT31" s="195"/>
      <c r="ATU31" s="195"/>
      <c r="ATV31" s="195"/>
      <c r="ATW31" s="195"/>
      <c r="ATX31" s="195"/>
      <c r="ATY31" s="195"/>
      <c r="ATZ31" s="195"/>
      <c r="AUA31" s="195"/>
      <c r="AUB31" s="195"/>
      <c r="AUC31" s="195"/>
      <c r="AUD31" s="195"/>
      <c r="AUE31" s="195"/>
      <c r="AUF31" s="195"/>
      <c r="AUG31" s="195"/>
      <c r="AUH31" s="195"/>
      <c r="AUI31" s="195"/>
      <c r="AUJ31" s="195"/>
      <c r="AUK31" s="195"/>
      <c r="AUL31" s="195"/>
      <c r="AUM31" s="195"/>
      <c r="AUN31" s="195"/>
      <c r="AUO31" s="195"/>
      <c r="AUP31" s="195"/>
      <c r="AUQ31" s="195"/>
      <c r="AUR31" s="195"/>
      <c r="AUS31" s="195"/>
      <c r="AUT31" s="195"/>
      <c r="AUU31" s="195"/>
      <c r="AUV31" s="195"/>
      <c r="AUW31" s="195"/>
      <c r="AUX31" s="195"/>
      <c r="AUY31" s="195"/>
      <c r="AUZ31" s="195"/>
      <c r="AVA31" s="195"/>
      <c r="AVB31" s="195"/>
      <c r="AVC31" s="195"/>
      <c r="AVD31" s="195"/>
      <c r="AVE31" s="195"/>
      <c r="AVF31" s="195"/>
      <c r="AVG31" s="195"/>
      <c r="AVH31" s="195"/>
      <c r="AVI31" s="195"/>
      <c r="AVJ31" s="195"/>
      <c r="AVK31" s="195"/>
      <c r="AVL31" s="195"/>
      <c r="AVM31" s="195"/>
      <c r="AVN31" s="195"/>
      <c r="AVO31" s="195"/>
      <c r="AVP31" s="195"/>
      <c r="AVQ31" s="195"/>
      <c r="AVR31" s="195"/>
      <c r="AVS31" s="195"/>
      <c r="AVT31" s="195"/>
      <c r="AVU31" s="195"/>
      <c r="AVV31" s="195"/>
      <c r="AVW31" s="195"/>
      <c r="AVX31" s="195"/>
      <c r="AVY31" s="195"/>
      <c r="AVZ31" s="195"/>
      <c r="AWA31" s="195"/>
      <c r="AWB31" s="195"/>
      <c r="AWC31" s="195"/>
      <c r="AWD31" s="195"/>
      <c r="AWE31" s="195"/>
      <c r="AWF31" s="195"/>
      <c r="AWG31" s="195"/>
      <c r="AWH31" s="195"/>
      <c r="AWI31" s="195"/>
      <c r="AWJ31" s="195"/>
      <c r="AWK31" s="195"/>
      <c r="AWL31" s="195"/>
      <c r="AWM31" s="195"/>
      <c r="AWN31" s="195"/>
      <c r="AWO31" s="195"/>
      <c r="AWP31" s="195"/>
      <c r="AWQ31" s="195"/>
      <c r="AWR31" s="195"/>
      <c r="AWS31" s="195"/>
      <c r="AWT31" s="195"/>
      <c r="AWU31" s="195"/>
      <c r="AWV31" s="195"/>
      <c r="AWW31" s="195"/>
      <c r="AWX31" s="195"/>
      <c r="AWY31" s="195"/>
      <c r="AWZ31" s="195"/>
      <c r="AXA31" s="195"/>
      <c r="AXB31" s="195"/>
      <c r="AXC31" s="195"/>
      <c r="AXD31" s="195"/>
      <c r="AXE31" s="195"/>
      <c r="AXF31" s="195"/>
      <c r="AXG31" s="195"/>
      <c r="AXH31" s="195"/>
      <c r="AXI31" s="195"/>
      <c r="AXJ31" s="195"/>
      <c r="AXK31" s="195"/>
      <c r="AXL31" s="195"/>
      <c r="AXM31" s="195"/>
      <c r="AXN31" s="195"/>
      <c r="AXO31" s="195"/>
      <c r="AXP31" s="195"/>
      <c r="AXQ31" s="195"/>
      <c r="AXR31" s="195"/>
      <c r="AXS31" s="195"/>
      <c r="AXT31" s="195"/>
      <c r="AXU31" s="195"/>
      <c r="AXV31" s="195"/>
      <c r="AXW31" s="195"/>
      <c r="AXX31" s="195"/>
      <c r="AXY31" s="195"/>
      <c r="AXZ31" s="195"/>
      <c r="AYA31" s="195"/>
      <c r="AYB31" s="195"/>
      <c r="AYC31" s="195"/>
      <c r="AYD31" s="195"/>
      <c r="AYE31" s="195"/>
      <c r="AYF31" s="195"/>
      <c r="AYG31" s="195"/>
      <c r="AYH31" s="195"/>
      <c r="AYI31" s="195"/>
      <c r="AYJ31" s="195"/>
      <c r="AYK31" s="195"/>
      <c r="AYL31" s="195"/>
      <c r="AYM31" s="195"/>
      <c r="AYN31" s="195"/>
      <c r="AYO31" s="195"/>
      <c r="AYP31" s="195"/>
      <c r="AYQ31" s="195"/>
      <c r="AYR31" s="195"/>
      <c r="AYS31" s="195"/>
      <c r="AYT31" s="195"/>
      <c r="AYU31" s="195"/>
      <c r="AYV31" s="195"/>
      <c r="AYW31" s="195"/>
      <c r="AYX31" s="195"/>
      <c r="AYY31" s="195"/>
      <c r="AYZ31" s="195"/>
      <c r="AZA31" s="195"/>
      <c r="AZB31" s="195"/>
      <c r="AZC31" s="195"/>
      <c r="AZD31" s="195"/>
      <c r="AZE31" s="195"/>
      <c r="AZF31" s="195"/>
      <c r="AZG31" s="195"/>
      <c r="AZH31" s="195"/>
      <c r="AZI31" s="195"/>
      <c r="AZJ31" s="195"/>
      <c r="AZK31" s="195"/>
      <c r="AZL31" s="195"/>
      <c r="AZM31" s="195"/>
      <c r="AZN31" s="195"/>
      <c r="AZO31" s="195"/>
      <c r="AZP31" s="195"/>
      <c r="AZQ31" s="195"/>
      <c r="AZR31" s="195"/>
      <c r="AZS31" s="195"/>
      <c r="AZT31" s="195"/>
      <c r="AZU31" s="195"/>
      <c r="AZV31" s="195"/>
      <c r="AZW31" s="195"/>
      <c r="AZX31" s="195"/>
      <c r="AZY31" s="195"/>
      <c r="AZZ31" s="195"/>
      <c r="BAA31" s="195"/>
      <c r="BAB31" s="195"/>
      <c r="BAC31" s="195"/>
      <c r="BAD31" s="195"/>
      <c r="BAE31" s="195"/>
      <c r="BAF31" s="195"/>
      <c r="BAG31" s="195"/>
      <c r="BAH31" s="195"/>
      <c r="BAI31" s="195"/>
      <c r="BAJ31" s="195"/>
      <c r="BAK31" s="195"/>
      <c r="BAL31" s="195"/>
      <c r="BAM31" s="195"/>
      <c r="BAN31" s="195"/>
      <c r="BAO31" s="195"/>
      <c r="BAP31" s="195"/>
      <c r="BAQ31" s="195"/>
      <c r="BAR31" s="195"/>
      <c r="BAS31" s="195"/>
      <c r="BAT31" s="195"/>
      <c r="BAU31" s="195"/>
      <c r="BAV31" s="195"/>
      <c r="BAW31" s="195"/>
      <c r="BAX31" s="195"/>
      <c r="BAY31" s="195"/>
      <c r="BAZ31" s="195"/>
      <c r="BBA31" s="195"/>
      <c r="BBB31" s="195"/>
      <c r="BBC31" s="195"/>
      <c r="BBD31" s="195"/>
      <c r="BBE31" s="195"/>
      <c r="BBF31" s="195"/>
      <c r="BBG31" s="195"/>
      <c r="BBH31" s="195"/>
      <c r="BBI31" s="195"/>
      <c r="BBJ31" s="195"/>
      <c r="BBK31" s="195"/>
      <c r="BBL31" s="195"/>
      <c r="BBM31" s="195"/>
      <c r="BBN31" s="195"/>
      <c r="BBO31" s="195"/>
      <c r="BBP31" s="195"/>
      <c r="BBQ31" s="195"/>
      <c r="BBR31" s="195"/>
      <c r="BBS31" s="195"/>
      <c r="BBT31" s="195"/>
      <c r="BBU31" s="195"/>
      <c r="BBV31" s="195"/>
      <c r="BBW31" s="195"/>
      <c r="BBX31" s="195"/>
      <c r="BBY31" s="195"/>
      <c r="BBZ31" s="195"/>
      <c r="BCA31" s="195"/>
      <c r="BCB31" s="195"/>
      <c r="BCC31" s="195"/>
      <c r="BCD31" s="195"/>
      <c r="BCE31" s="195"/>
      <c r="BCF31" s="195"/>
      <c r="BCG31" s="195"/>
      <c r="BCH31" s="195"/>
      <c r="BCI31" s="195"/>
      <c r="BCJ31" s="195"/>
      <c r="BCK31" s="195"/>
      <c r="BCL31" s="195"/>
      <c r="BCM31" s="195"/>
      <c r="BCN31" s="195"/>
      <c r="BCO31" s="195"/>
      <c r="BCP31" s="195"/>
      <c r="BCQ31" s="195"/>
      <c r="BCR31" s="195"/>
      <c r="BCS31" s="195"/>
      <c r="BCT31" s="195"/>
      <c r="BCU31" s="195"/>
      <c r="BCV31" s="195"/>
      <c r="BCW31" s="195"/>
      <c r="BCX31" s="195"/>
      <c r="BCY31" s="195"/>
      <c r="BCZ31" s="195"/>
      <c r="BDA31" s="195"/>
      <c r="BDB31" s="195"/>
      <c r="BDC31" s="195"/>
      <c r="BDD31" s="195"/>
      <c r="BDE31" s="195"/>
      <c r="BDF31" s="195"/>
      <c r="BDG31" s="195"/>
      <c r="BDH31" s="195"/>
      <c r="BDI31" s="195"/>
      <c r="BDJ31" s="195"/>
      <c r="BDK31" s="195"/>
      <c r="BDL31" s="195"/>
      <c r="BDM31" s="195"/>
      <c r="BDN31" s="195"/>
      <c r="BDO31" s="195"/>
      <c r="BDP31" s="195"/>
      <c r="BDQ31" s="195"/>
      <c r="BDR31" s="195"/>
      <c r="BDS31" s="195"/>
      <c r="BDT31" s="195"/>
      <c r="BDU31" s="195"/>
      <c r="BDV31" s="195"/>
      <c r="BDW31" s="195"/>
      <c r="BDX31" s="195"/>
      <c r="BDY31" s="195"/>
      <c r="BDZ31" s="195"/>
      <c r="BEA31" s="195"/>
      <c r="BEB31" s="195"/>
      <c r="BEC31" s="195"/>
      <c r="BED31" s="195"/>
      <c r="BEE31" s="195"/>
      <c r="BEF31" s="195"/>
      <c r="BEG31" s="195"/>
      <c r="BEH31" s="195"/>
      <c r="BEI31" s="195"/>
      <c r="BEJ31" s="195"/>
      <c r="BEK31" s="195"/>
      <c r="BEL31" s="195"/>
      <c r="BEM31" s="195"/>
      <c r="BEN31" s="195"/>
      <c r="BEO31" s="195"/>
      <c r="BEP31" s="195"/>
      <c r="BEQ31" s="195"/>
      <c r="BER31" s="195"/>
      <c r="BES31" s="195"/>
      <c r="BET31" s="195"/>
      <c r="BEU31" s="195"/>
      <c r="BEV31" s="195"/>
      <c r="BEW31" s="195"/>
      <c r="BEX31" s="195"/>
      <c r="BEY31" s="195"/>
      <c r="BEZ31" s="195"/>
      <c r="BFA31" s="195"/>
      <c r="BFB31" s="195"/>
      <c r="BFC31" s="195"/>
      <c r="BFD31" s="195"/>
      <c r="BFE31" s="195"/>
      <c r="BFF31" s="195"/>
      <c r="BFG31" s="195"/>
      <c r="BFH31" s="195"/>
      <c r="BFI31" s="195"/>
      <c r="BFJ31" s="195"/>
      <c r="BFK31" s="195"/>
      <c r="BFL31" s="195"/>
      <c r="BFM31" s="195"/>
      <c r="BFN31" s="195"/>
      <c r="BFO31" s="195"/>
      <c r="BFP31" s="195"/>
      <c r="BFQ31" s="195"/>
      <c r="BFR31" s="195"/>
      <c r="BFS31" s="195"/>
      <c r="BFT31" s="195"/>
      <c r="BFU31" s="195"/>
      <c r="BFV31" s="195"/>
      <c r="BFW31" s="195"/>
      <c r="BFX31" s="195"/>
      <c r="BFY31" s="195"/>
      <c r="BFZ31" s="195"/>
      <c r="BGA31" s="195"/>
      <c r="BGB31" s="195"/>
      <c r="BGC31" s="195"/>
      <c r="BGD31" s="195"/>
      <c r="BGE31" s="195"/>
      <c r="BGF31" s="195"/>
      <c r="BGG31" s="195"/>
      <c r="BGH31" s="195"/>
      <c r="BGI31" s="195"/>
      <c r="BGJ31" s="195"/>
      <c r="BGK31" s="195"/>
      <c r="BGL31" s="195"/>
      <c r="BGM31" s="195"/>
      <c r="BGN31" s="195"/>
      <c r="BGO31" s="195"/>
      <c r="BGP31" s="195"/>
      <c r="BGQ31" s="195"/>
      <c r="BGR31" s="195"/>
      <c r="BGS31" s="195"/>
      <c r="BGT31" s="195"/>
      <c r="BGU31" s="195"/>
      <c r="BGV31" s="195"/>
      <c r="BGW31" s="195"/>
      <c r="BGX31" s="195"/>
      <c r="BGY31" s="195"/>
      <c r="BGZ31" s="195"/>
      <c r="BHA31" s="195"/>
      <c r="BHB31" s="195"/>
      <c r="BHC31" s="195"/>
      <c r="BHD31" s="195"/>
      <c r="BHE31" s="195"/>
      <c r="BHF31" s="195"/>
      <c r="BHG31" s="195"/>
      <c r="BHH31" s="195"/>
      <c r="BHI31" s="195"/>
      <c r="BHJ31" s="195"/>
      <c r="BHK31" s="195"/>
      <c r="BHL31" s="195"/>
      <c r="BHM31" s="195"/>
      <c r="BHN31" s="195"/>
      <c r="BHO31" s="195"/>
      <c r="BHP31" s="195"/>
      <c r="BHQ31" s="195"/>
      <c r="BHR31" s="195"/>
      <c r="BHS31" s="195"/>
      <c r="BHT31" s="195"/>
      <c r="BHU31" s="195"/>
      <c r="BHV31" s="195"/>
      <c r="BHW31" s="195"/>
      <c r="BHX31" s="195"/>
      <c r="BHY31" s="195"/>
      <c r="BHZ31" s="195"/>
      <c r="BIA31" s="195"/>
      <c r="BIB31" s="195"/>
      <c r="BIC31" s="195"/>
      <c r="BID31" s="195"/>
      <c r="BIE31" s="195"/>
      <c r="BIF31" s="195"/>
      <c r="BIG31" s="195"/>
      <c r="BIH31" s="195"/>
      <c r="BII31" s="195"/>
      <c r="BIJ31" s="195"/>
      <c r="BIK31" s="195"/>
      <c r="BIL31" s="195"/>
      <c r="BIM31" s="195"/>
      <c r="BIN31" s="195"/>
      <c r="BIO31" s="195"/>
      <c r="BIP31" s="195"/>
      <c r="BIQ31" s="195"/>
      <c r="BIR31" s="195"/>
      <c r="BIS31" s="195"/>
      <c r="BIT31" s="195"/>
      <c r="BIU31" s="195"/>
      <c r="BIV31" s="195"/>
      <c r="BIW31" s="195"/>
      <c r="BIX31" s="195"/>
      <c r="BIY31" s="195"/>
      <c r="BIZ31" s="195"/>
      <c r="BJA31" s="195"/>
      <c r="BJB31" s="195"/>
      <c r="BJC31" s="195"/>
      <c r="BJD31" s="195"/>
      <c r="BJE31" s="195"/>
      <c r="BJF31" s="195"/>
      <c r="BJG31" s="195"/>
      <c r="BJH31" s="195"/>
      <c r="BJI31" s="195"/>
      <c r="BJJ31" s="195"/>
      <c r="BJK31" s="195"/>
      <c r="BJL31" s="195"/>
      <c r="BJM31" s="195"/>
      <c r="BJN31" s="195"/>
      <c r="BJO31" s="195"/>
      <c r="BJP31" s="195"/>
      <c r="BJQ31" s="195"/>
      <c r="BJR31" s="195"/>
      <c r="BJS31" s="195"/>
      <c r="BJT31" s="195"/>
      <c r="BJU31" s="195"/>
      <c r="BJV31" s="195"/>
      <c r="BJW31" s="195"/>
      <c r="BJX31" s="195"/>
      <c r="BJY31" s="195"/>
      <c r="BJZ31" s="195"/>
      <c r="BKA31" s="195"/>
      <c r="BKB31" s="195"/>
      <c r="BKC31" s="195"/>
      <c r="BKD31" s="195"/>
      <c r="BKE31" s="195"/>
      <c r="BKF31" s="195"/>
      <c r="BKG31" s="195"/>
      <c r="BKH31" s="195"/>
      <c r="BKI31" s="195"/>
      <c r="BKJ31" s="195"/>
      <c r="BKK31" s="195"/>
      <c r="BKL31" s="195"/>
      <c r="BKM31" s="195"/>
      <c r="BKN31" s="195"/>
      <c r="BKO31" s="195"/>
      <c r="BKP31" s="195"/>
      <c r="BKQ31" s="195"/>
      <c r="BKR31" s="195"/>
      <c r="BKS31" s="195"/>
      <c r="BKT31" s="195"/>
      <c r="BKU31" s="195"/>
      <c r="BKV31" s="195"/>
      <c r="BKW31" s="195"/>
      <c r="BKX31" s="195"/>
      <c r="BKY31" s="195"/>
      <c r="BKZ31" s="195"/>
      <c r="BLA31" s="195"/>
      <c r="BLB31" s="195"/>
      <c r="BLC31" s="195"/>
      <c r="BLD31" s="195"/>
      <c r="BLE31" s="195"/>
      <c r="BLF31" s="195"/>
      <c r="BLG31" s="195"/>
      <c r="BLH31" s="195"/>
      <c r="BLI31" s="195"/>
      <c r="BLJ31" s="195"/>
      <c r="BLK31" s="195"/>
      <c r="BLL31" s="195"/>
      <c r="BLM31" s="195"/>
      <c r="BLN31" s="195"/>
      <c r="BLO31" s="195"/>
      <c r="BLP31" s="195"/>
      <c r="BLQ31" s="195"/>
      <c r="BLR31" s="195"/>
      <c r="BLS31" s="195"/>
      <c r="BLT31" s="195"/>
      <c r="BLU31" s="195"/>
      <c r="BLV31" s="195"/>
      <c r="BLW31" s="195"/>
      <c r="BLX31" s="195"/>
      <c r="BLY31" s="195"/>
      <c r="BLZ31" s="195"/>
      <c r="BMA31" s="195"/>
      <c r="BMB31" s="195"/>
      <c r="BMC31" s="195"/>
      <c r="BMD31" s="195"/>
      <c r="BME31" s="195"/>
      <c r="BMF31" s="195"/>
      <c r="BMG31" s="195"/>
      <c r="BMH31" s="195"/>
      <c r="BMI31" s="195"/>
      <c r="BMJ31" s="195"/>
      <c r="BMK31" s="195"/>
      <c r="BML31" s="195"/>
      <c r="BMM31" s="195"/>
      <c r="BMN31" s="195"/>
      <c r="BMO31" s="195"/>
      <c r="BMP31" s="195"/>
      <c r="BMQ31" s="195"/>
      <c r="BMR31" s="195"/>
      <c r="BMS31" s="195"/>
      <c r="BMT31" s="195"/>
      <c r="BMU31" s="195"/>
      <c r="BMV31" s="195"/>
      <c r="BMW31" s="195"/>
      <c r="BMX31" s="195"/>
      <c r="BMY31" s="195"/>
      <c r="BMZ31" s="195"/>
      <c r="BNA31" s="195"/>
      <c r="BNB31" s="195"/>
      <c r="BNC31" s="195"/>
      <c r="BND31" s="195"/>
      <c r="BNE31" s="195"/>
      <c r="BNF31" s="195"/>
      <c r="BNG31" s="195"/>
      <c r="BNH31" s="195"/>
      <c r="BNI31" s="195"/>
      <c r="BNJ31" s="195"/>
      <c r="BNK31" s="195"/>
      <c r="BNL31" s="195"/>
      <c r="BNM31" s="195"/>
      <c r="BNN31" s="195"/>
      <c r="BNO31" s="195"/>
      <c r="BNP31" s="195"/>
      <c r="BNQ31" s="195"/>
      <c r="BNR31" s="195"/>
      <c r="BNS31" s="195"/>
      <c r="BNT31" s="195"/>
      <c r="BNU31" s="195"/>
      <c r="BNV31" s="195"/>
      <c r="BNW31" s="195"/>
      <c r="BNX31" s="195"/>
      <c r="BNY31" s="195"/>
      <c r="BNZ31" s="195"/>
      <c r="BOA31" s="195"/>
      <c r="BOB31" s="195"/>
      <c r="BOC31" s="195"/>
      <c r="BOD31" s="195"/>
      <c r="BOE31" s="195"/>
      <c r="BOF31" s="195"/>
      <c r="BOG31" s="195"/>
      <c r="BOH31" s="195"/>
      <c r="BOI31" s="195"/>
      <c r="BOJ31" s="195"/>
      <c r="BOK31" s="195"/>
      <c r="BOL31" s="195"/>
      <c r="BOM31" s="195"/>
      <c r="BON31" s="195"/>
      <c r="BOO31" s="195"/>
      <c r="BOP31" s="195"/>
      <c r="BOQ31" s="195"/>
      <c r="BOR31" s="195"/>
      <c r="BOS31" s="195"/>
      <c r="BOT31" s="195"/>
      <c r="BOU31" s="195"/>
      <c r="BOV31" s="195"/>
      <c r="BOW31" s="195"/>
      <c r="BOX31" s="195"/>
      <c r="BOY31" s="195"/>
      <c r="BOZ31" s="195"/>
      <c r="BPA31" s="195"/>
      <c r="BPB31" s="195"/>
      <c r="BPC31" s="195"/>
      <c r="BPD31" s="195"/>
      <c r="BPE31" s="195"/>
      <c r="BPF31" s="195"/>
      <c r="BPG31" s="195"/>
      <c r="BPH31" s="195"/>
      <c r="BPI31" s="195"/>
      <c r="BPJ31" s="195"/>
      <c r="BPK31" s="195"/>
      <c r="BPL31" s="195"/>
      <c r="BPM31" s="195"/>
      <c r="BPN31" s="195"/>
      <c r="BPO31" s="195"/>
      <c r="BPP31" s="195"/>
      <c r="BPQ31" s="195"/>
      <c r="BPR31" s="195"/>
      <c r="BPS31" s="195"/>
      <c r="BPT31" s="195"/>
      <c r="BPU31" s="195"/>
      <c r="BPV31" s="195"/>
      <c r="BPW31" s="195"/>
      <c r="BPX31" s="195"/>
      <c r="BPY31" s="195"/>
      <c r="BPZ31" s="195"/>
      <c r="BQA31" s="195"/>
      <c r="BQB31" s="195"/>
      <c r="BQC31" s="195"/>
      <c r="BQD31" s="195"/>
      <c r="BQE31" s="195"/>
      <c r="BQF31" s="195"/>
      <c r="BQG31" s="195"/>
      <c r="BQH31" s="195"/>
      <c r="BQI31" s="195"/>
      <c r="BQJ31" s="195"/>
      <c r="BQK31" s="195"/>
      <c r="BQL31" s="195"/>
      <c r="BQM31" s="195"/>
      <c r="BQN31" s="195"/>
      <c r="BQO31" s="195"/>
      <c r="BQP31" s="195"/>
      <c r="BQQ31" s="195"/>
      <c r="BQR31" s="195"/>
      <c r="BQS31" s="195"/>
      <c r="BQT31" s="195"/>
      <c r="BQU31" s="195"/>
      <c r="BQV31" s="195"/>
      <c r="BQW31" s="195"/>
      <c r="BQX31" s="195"/>
      <c r="BQY31" s="195"/>
      <c r="BQZ31" s="195"/>
      <c r="BRA31" s="195"/>
      <c r="BRB31" s="195"/>
      <c r="BRC31" s="195"/>
      <c r="BRD31" s="195"/>
      <c r="BRE31" s="195"/>
      <c r="BRF31" s="195"/>
      <c r="BRG31" s="195"/>
      <c r="BRH31" s="195"/>
      <c r="BRI31" s="195"/>
      <c r="BRJ31" s="195"/>
      <c r="BRK31" s="195"/>
      <c r="BRL31" s="195"/>
      <c r="BRM31" s="195"/>
      <c r="BRN31" s="195"/>
      <c r="BRO31" s="195"/>
      <c r="BRP31" s="195"/>
      <c r="BRQ31" s="195"/>
      <c r="BRR31" s="195"/>
      <c r="BRS31" s="195"/>
      <c r="BRT31" s="195"/>
      <c r="BRU31" s="195"/>
      <c r="BRV31" s="195"/>
      <c r="BRW31" s="195"/>
      <c r="BRX31" s="195"/>
      <c r="BRY31" s="195"/>
      <c r="BRZ31" s="195"/>
      <c r="BSA31" s="195"/>
      <c r="BSB31" s="195"/>
      <c r="BSC31" s="195"/>
      <c r="BSD31" s="195"/>
      <c r="BSE31" s="195"/>
      <c r="BSF31" s="195"/>
      <c r="BSG31" s="195"/>
      <c r="BSH31" s="195"/>
      <c r="BSI31" s="195"/>
      <c r="BSJ31" s="195"/>
      <c r="BSK31" s="195"/>
      <c r="BSL31" s="195"/>
      <c r="BSM31" s="195"/>
      <c r="BSN31" s="195"/>
      <c r="BSO31" s="195"/>
      <c r="BSP31" s="195"/>
      <c r="BSQ31" s="195"/>
      <c r="BSR31" s="195"/>
      <c r="BSS31" s="195"/>
      <c r="BST31" s="195"/>
      <c r="BSU31" s="195"/>
      <c r="BSV31" s="195"/>
      <c r="BSW31" s="195"/>
      <c r="BSX31" s="195"/>
      <c r="BSY31" s="195"/>
      <c r="BSZ31" s="195"/>
      <c r="BTA31" s="195"/>
      <c r="BTB31" s="195"/>
      <c r="BTC31" s="195"/>
      <c r="BTD31" s="195"/>
      <c r="BTE31" s="195"/>
      <c r="BTF31" s="195"/>
      <c r="BTG31" s="195"/>
      <c r="BTH31" s="195"/>
      <c r="BTI31" s="195"/>
      <c r="BTJ31" s="195"/>
      <c r="BTK31" s="195"/>
      <c r="BTL31" s="195"/>
      <c r="BTM31" s="195"/>
      <c r="BTN31" s="195"/>
      <c r="BTO31" s="195"/>
      <c r="BTP31" s="195"/>
      <c r="BTQ31" s="195"/>
      <c r="BTR31" s="195"/>
      <c r="BTS31" s="195"/>
      <c r="BTT31" s="195"/>
      <c r="BTU31" s="195"/>
      <c r="BTV31" s="195"/>
      <c r="BTW31" s="195"/>
      <c r="BTX31" s="195"/>
      <c r="BTY31" s="195"/>
      <c r="BTZ31" s="195"/>
      <c r="BUA31" s="195"/>
      <c r="BUB31" s="195"/>
      <c r="BUC31" s="195"/>
      <c r="BUD31" s="195"/>
      <c r="BUE31" s="195"/>
      <c r="BUF31" s="195"/>
      <c r="BUG31" s="195"/>
      <c r="BUH31" s="195"/>
      <c r="BUI31" s="195"/>
      <c r="BUJ31" s="195"/>
      <c r="BUK31" s="195"/>
      <c r="BUL31" s="195"/>
      <c r="BUM31" s="195"/>
      <c r="BUN31" s="195"/>
      <c r="BUO31" s="195"/>
      <c r="BUP31" s="195"/>
      <c r="BUQ31" s="195"/>
      <c r="BUR31" s="195"/>
      <c r="BUS31" s="195"/>
      <c r="BUT31" s="195"/>
      <c r="BUU31" s="195"/>
      <c r="BUV31" s="195"/>
      <c r="BUW31" s="195"/>
      <c r="BUX31" s="195"/>
      <c r="BUY31" s="195"/>
      <c r="BUZ31" s="195"/>
      <c r="BVA31" s="195"/>
      <c r="BVB31" s="195"/>
      <c r="BVC31" s="195"/>
      <c r="BVD31" s="195"/>
      <c r="BVE31" s="195"/>
      <c r="BVF31" s="195"/>
      <c r="BVG31" s="195"/>
      <c r="BVH31" s="195"/>
      <c r="BVI31" s="195"/>
      <c r="BVJ31" s="195"/>
      <c r="BVK31" s="195"/>
      <c r="BVL31" s="195"/>
      <c r="BVM31" s="195"/>
      <c r="BVN31" s="195"/>
      <c r="BVO31" s="195"/>
      <c r="BVP31" s="195"/>
      <c r="BVQ31" s="195"/>
      <c r="BVR31" s="195"/>
      <c r="BVS31" s="195"/>
      <c r="BVT31" s="195"/>
      <c r="BVU31" s="195"/>
      <c r="BVV31" s="195"/>
      <c r="BVW31" s="195"/>
      <c r="BVX31" s="195"/>
      <c r="BVY31" s="195"/>
      <c r="BVZ31" s="195"/>
      <c r="BWA31" s="195"/>
      <c r="BWB31" s="195"/>
      <c r="BWC31" s="195"/>
      <c r="BWD31" s="195"/>
      <c r="BWE31" s="195"/>
      <c r="BWF31" s="195"/>
      <c r="BWG31" s="195"/>
      <c r="BWH31" s="195"/>
      <c r="BWI31" s="195"/>
      <c r="BWJ31" s="195"/>
      <c r="BWK31" s="195"/>
      <c r="BWL31" s="195"/>
      <c r="BWM31" s="195"/>
      <c r="BWN31" s="195"/>
      <c r="BWO31" s="195"/>
      <c r="BWP31" s="195"/>
      <c r="BWQ31" s="195"/>
      <c r="BWR31" s="195"/>
      <c r="BWS31" s="195"/>
      <c r="BWT31" s="195"/>
      <c r="BWU31" s="195"/>
      <c r="BWV31" s="195"/>
      <c r="BWW31" s="195"/>
      <c r="BWX31" s="195"/>
      <c r="BWY31" s="195"/>
      <c r="BWZ31" s="195"/>
      <c r="BXA31" s="195"/>
      <c r="BXB31" s="195"/>
      <c r="BXC31" s="195"/>
      <c r="BXD31" s="195"/>
      <c r="BXE31" s="195"/>
      <c r="BXF31" s="195"/>
      <c r="BXG31" s="195"/>
      <c r="BXH31" s="195"/>
      <c r="BXI31" s="195"/>
      <c r="BXJ31" s="195"/>
      <c r="BXK31" s="195"/>
      <c r="BXL31" s="195"/>
      <c r="BXM31" s="195"/>
      <c r="BXN31" s="195"/>
      <c r="BXO31" s="195"/>
      <c r="BXP31" s="195"/>
      <c r="BXQ31" s="195"/>
      <c r="BXR31" s="195"/>
      <c r="BXS31" s="195"/>
      <c r="BXT31" s="195"/>
      <c r="BXU31" s="195"/>
      <c r="BXV31" s="195"/>
      <c r="BXW31" s="195"/>
      <c r="BXX31" s="195"/>
      <c r="BXY31" s="195"/>
      <c r="BXZ31" s="195"/>
      <c r="BYA31" s="195"/>
      <c r="BYB31" s="195"/>
      <c r="BYC31" s="195"/>
      <c r="BYD31" s="195"/>
      <c r="BYE31" s="195"/>
      <c r="BYF31" s="195"/>
      <c r="BYG31" s="195"/>
      <c r="BYH31" s="195"/>
      <c r="BYI31" s="195"/>
      <c r="BYJ31" s="195"/>
      <c r="BYK31" s="195"/>
      <c r="BYL31" s="195"/>
      <c r="BYM31" s="195"/>
      <c r="BYN31" s="195"/>
      <c r="BYO31" s="195"/>
      <c r="BYP31" s="195"/>
      <c r="BYQ31" s="195"/>
      <c r="BYR31" s="195"/>
      <c r="BYS31" s="195"/>
      <c r="BYT31" s="195"/>
      <c r="BYU31" s="195"/>
      <c r="BYV31" s="195"/>
      <c r="BYW31" s="195"/>
      <c r="BYX31" s="195"/>
      <c r="BYY31" s="195"/>
      <c r="BYZ31" s="195"/>
      <c r="BZA31" s="195"/>
      <c r="BZB31" s="195"/>
      <c r="BZC31" s="195"/>
      <c r="BZD31" s="195"/>
      <c r="BZE31" s="195"/>
      <c r="BZF31" s="195"/>
      <c r="BZG31" s="195"/>
      <c r="BZH31" s="195"/>
      <c r="BZI31" s="195"/>
      <c r="BZJ31" s="195"/>
      <c r="BZK31" s="195"/>
      <c r="BZL31" s="195"/>
      <c r="BZM31" s="195"/>
      <c r="BZN31" s="195"/>
      <c r="BZO31" s="195"/>
      <c r="BZP31" s="195"/>
      <c r="BZQ31" s="195"/>
      <c r="BZR31" s="195"/>
      <c r="BZS31" s="195"/>
      <c r="BZT31" s="195"/>
      <c r="BZU31" s="195"/>
      <c r="BZV31" s="195"/>
      <c r="BZW31" s="195"/>
      <c r="BZX31" s="195"/>
      <c r="BZY31" s="195"/>
      <c r="BZZ31" s="195"/>
      <c r="CAA31" s="195"/>
      <c r="CAB31" s="195"/>
      <c r="CAC31" s="195"/>
      <c r="CAD31" s="195"/>
      <c r="CAE31" s="195"/>
      <c r="CAF31" s="195"/>
      <c r="CAG31" s="195"/>
      <c r="CAH31" s="195"/>
      <c r="CAI31" s="195"/>
      <c r="CAJ31" s="195"/>
      <c r="CAK31" s="195"/>
      <c r="CAL31" s="195"/>
      <c r="CAM31" s="195"/>
      <c r="CAN31" s="195"/>
      <c r="CAO31" s="195"/>
      <c r="CAP31" s="195"/>
      <c r="CAQ31" s="195"/>
      <c r="CAR31" s="195"/>
      <c r="CAS31" s="195"/>
      <c r="CAT31" s="195"/>
      <c r="CAU31" s="195"/>
      <c r="CAV31" s="195"/>
      <c r="CAW31" s="195"/>
      <c r="CAX31" s="195"/>
      <c r="CAY31" s="195"/>
      <c r="CAZ31" s="195"/>
      <c r="CBA31" s="195"/>
      <c r="CBB31" s="195"/>
      <c r="CBC31" s="195"/>
      <c r="CBD31" s="195"/>
      <c r="CBE31" s="195"/>
      <c r="CBF31" s="195"/>
      <c r="CBG31" s="195"/>
      <c r="CBH31" s="195"/>
      <c r="CBI31" s="195"/>
      <c r="CBJ31" s="195"/>
      <c r="CBK31" s="195"/>
      <c r="CBL31" s="195"/>
      <c r="CBM31" s="195"/>
      <c r="CBN31" s="195"/>
      <c r="CBO31" s="195"/>
      <c r="CBP31" s="195"/>
      <c r="CBQ31" s="195"/>
      <c r="CBR31" s="195"/>
      <c r="CBS31" s="195"/>
      <c r="CBT31" s="195"/>
      <c r="CBU31" s="195"/>
      <c r="CBV31" s="195"/>
      <c r="CBW31" s="195"/>
      <c r="CBX31" s="195"/>
      <c r="CBY31" s="195"/>
      <c r="CBZ31" s="195"/>
      <c r="CCA31" s="195"/>
      <c r="CCB31" s="195"/>
      <c r="CCC31" s="195"/>
      <c r="CCD31" s="195"/>
      <c r="CCE31" s="195"/>
      <c r="CCF31" s="195"/>
      <c r="CCG31" s="195"/>
      <c r="CCH31" s="195"/>
      <c r="CCI31" s="195"/>
      <c r="CCJ31" s="195"/>
      <c r="CCK31" s="195"/>
      <c r="CCL31" s="195"/>
      <c r="CCM31" s="195"/>
      <c r="CCN31" s="195"/>
      <c r="CCO31" s="195"/>
      <c r="CCP31" s="195"/>
      <c r="CCQ31" s="195"/>
      <c r="CCR31" s="195"/>
      <c r="CCS31" s="195"/>
      <c r="CCT31" s="195"/>
      <c r="CCU31" s="195"/>
      <c r="CCV31" s="195"/>
      <c r="CCW31" s="195"/>
      <c r="CCX31" s="195"/>
      <c r="CCY31" s="195"/>
      <c r="CCZ31" s="195"/>
      <c r="CDA31" s="195"/>
      <c r="CDB31" s="195"/>
      <c r="CDC31" s="195"/>
      <c r="CDD31" s="195"/>
      <c r="CDE31" s="195"/>
      <c r="CDF31" s="195"/>
      <c r="CDG31" s="195"/>
      <c r="CDH31" s="195"/>
      <c r="CDI31" s="195"/>
      <c r="CDJ31" s="195"/>
      <c r="CDK31" s="195"/>
      <c r="CDL31" s="195"/>
      <c r="CDM31" s="195"/>
      <c r="CDN31" s="195"/>
      <c r="CDO31" s="195"/>
      <c r="CDP31" s="195"/>
      <c r="CDQ31" s="195"/>
      <c r="CDR31" s="195"/>
      <c r="CDS31" s="195"/>
      <c r="CDT31" s="195"/>
      <c r="CDU31" s="195"/>
      <c r="CDV31" s="195"/>
      <c r="CDW31" s="195"/>
      <c r="CDX31" s="195"/>
      <c r="CDY31" s="195"/>
      <c r="CDZ31" s="195"/>
      <c r="CEA31" s="195"/>
      <c r="CEB31" s="195"/>
      <c r="CEC31" s="195"/>
      <c r="CED31" s="195"/>
      <c r="CEE31" s="195"/>
      <c r="CEF31" s="195"/>
      <c r="CEG31" s="195"/>
      <c r="CEH31" s="195"/>
      <c r="CEI31" s="195"/>
      <c r="CEJ31" s="195"/>
      <c r="CEK31" s="195"/>
      <c r="CEL31" s="195"/>
      <c r="CEM31" s="195"/>
      <c r="CEN31" s="195"/>
      <c r="CEO31" s="195"/>
      <c r="CEP31" s="195"/>
      <c r="CEQ31" s="195"/>
      <c r="CER31" s="195"/>
      <c r="CES31" s="195"/>
      <c r="CET31" s="195"/>
      <c r="CEU31" s="195"/>
      <c r="CEV31" s="195"/>
      <c r="CEW31" s="195"/>
      <c r="CEX31" s="195"/>
      <c r="CEY31" s="195"/>
      <c r="CEZ31" s="195"/>
      <c r="CFA31" s="195"/>
      <c r="CFB31" s="195"/>
      <c r="CFC31" s="195"/>
      <c r="CFD31" s="195"/>
      <c r="CFE31" s="195"/>
      <c r="CFF31" s="195"/>
      <c r="CFG31" s="195"/>
      <c r="CFH31" s="195"/>
      <c r="CFI31" s="195"/>
      <c r="CFJ31" s="195"/>
      <c r="CFK31" s="195"/>
      <c r="CFL31" s="195"/>
      <c r="CFM31" s="195"/>
      <c r="CFN31" s="195"/>
      <c r="CFO31" s="195"/>
      <c r="CFP31" s="195"/>
      <c r="CFQ31" s="195"/>
      <c r="CFR31" s="195"/>
      <c r="CFS31" s="195"/>
      <c r="CFT31" s="195"/>
      <c r="CFU31" s="195"/>
      <c r="CFV31" s="195"/>
      <c r="CFW31" s="195"/>
      <c r="CFX31" s="195"/>
      <c r="CFY31" s="195"/>
      <c r="CFZ31" s="195"/>
      <c r="CGA31" s="195"/>
      <c r="CGB31" s="195"/>
      <c r="CGC31" s="195"/>
      <c r="CGD31" s="195"/>
      <c r="CGE31" s="195"/>
      <c r="CGF31" s="195"/>
      <c r="CGG31" s="195"/>
      <c r="CGH31" s="195"/>
      <c r="CGI31" s="195"/>
      <c r="CGJ31" s="195"/>
      <c r="CGK31" s="195"/>
      <c r="CGL31" s="195"/>
      <c r="CGM31" s="195"/>
      <c r="CGN31" s="195"/>
      <c r="CGO31" s="195"/>
      <c r="CGP31" s="195"/>
      <c r="CGQ31" s="195"/>
      <c r="CGR31" s="195"/>
      <c r="CGS31" s="195"/>
      <c r="CGT31" s="195"/>
      <c r="CGU31" s="195"/>
      <c r="CGV31" s="195"/>
      <c r="CGW31" s="195"/>
      <c r="CGX31" s="195"/>
      <c r="CGY31" s="195"/>
      <c r="CGZ31" s="195"/>
      <c r="CHA31" s="195"/>
      <c r="CHB31" s="195"/>
      <c r="CHC31" s="195"/>
      <c r="CHD31" s="195"/>
      <c r="CHE31" s="195"/>
      <c r="CHF31" s="195"/>
      <c r="CHG31" s="195"/>
      <c r="CHH31" s="195"/>
      <c r="CHI31" s="195"/>
      <c r="CHJ31" s="195"/>
      <c r="CHK31" s="195"/>
      <c r="CHL31" s="195"/>
      <c r="CHM31" s="195"/>
      <c r="CHN31" s="195"/>
      <c r="CHO31" s="195"/>
      <c r="CHP31" s="195"/>
      <c r="CHQ31" s="195"/>
      <c r="CHR31" s="195"/>
      <c r="CHS31" s="195"/>
      <c r="CHT31" s="195"/>
      <c r="CHU31" s="195"/>
      <c r="CHV31" s="195"/>
      <c r="CHW31" s="195"/>
      <c r="CHX31" s="195"/>
      <c r="CHY31" s="195"/>
      <c r="CHZ31" s="195"/>
      <c r="CIA31" s="195"/>
      <c r="CIB31" s="195"/>
      <c r="CIC31" s="195"/>
      <c r="CID31" s="195"/>
      <c r="CIE31" s="195"/>
      <c r="CIF31" s="195"/>
      <c r="CIG31" s="195"/>
      <c r="CIH31" s="195"/>
      <c r="CII31" s="195"/>
      <c r="CIJ31" s="195"/>
      <c r="CIK31" s="195"/>
      <c r="CIL31" s="195"/>
      <c r="CIM31" s="195"/>
      <c r="CIN31" s="195"/>
      <c r="CIO31" s="195"/>
      <c r="CIP31" s="195"/>
      <c r="CIQ31" s="195"/>
      <c r="CIR31" s="195"/>
      <c r="CIS31" s="195"/>
      <c r="CIT31" s="195"/>
      <c r="CIU31" s="195"/>
      <c r="CIV31" s="195"/>
      <c r="CIW31" s="195"/>
      <c r="CIX31" s="195"/>
      <c r="CIY31" s="195"/>
      <c r="CIZ31" s="195"/>
      <c r="CJA31" s="195"/>
      <c r="CJB31" s="195"/>
      <c r="CJC31" s="195"/>
      <c r="CJD31" s="195"/>
      <c r="CJE31" s="195"/>
      <c r="CJF31" s="195"/>
      <c r="CJG31" s="195"/>
      <c r="CJH31" s="195"/>
      <c r="CJI31" s="195"/>
      <c r="CJJ31" s="195"/>
      <c r="CJK31" s="195"/>
      <c r="CJL31" s="195"/>
      <c r="CJM31" s="195"/>
      <c r="CJN31" s="195"/>
      <c r="CJO31" s="195"/>
      <c r="CJP31" s="195"/>
      <c r="CJQ31" s="195"/>
      <c r="CJR31" s="195"/>
      <c r="CJS31" s="195"/>
      <c r="CJT31" s="195"/>
      <c r="CJU31" s="195"/>
      <c r="CJV31" s="195"/>
      <c r="CJW31" s="195"/>
      <c r="CJX31" s="195"/>
      <c r="CJY31" s="195"/>
      <c r="CJZ31" s="195"/>
      <c r="CKA31" s="195"/>
      <c r="CKB31" s="195"/>
      <c r="CKC31" s="195"/>
      <c r="CKD31" s="195"/>
      <c r="CKE31" s="195"/>
      <c r="CKF31" s="195"/>
      <c r="CKG31" s="195"/>
      <c r="CKH31" s="195"/>
      <c r="CKI31" s="195"/>
      <c r="CKJ31" s="195"/>
      <c r="CKK31" s="195"/>
      <c r="CKL31" s="195"/>
      <c r="CKM31" s="195"/>
      <c r="CKN31" s="195"/>
      <c r="CKO31" s="195"/>
      <c r="CKP31" s="195"/>
      <c r="CKQ31" s="195"/>
      <c r="CKR31" s="195"/>
      <c r="CKS31" s="195"/>
      <c r="CKT31" s="195"/>
      <c r="CKU31" s="195"/>
      <c r="CKV31" s="195"/>
      <c r="CKW31" s="195"/>
      <c r="CKX31" s="195"/>
      <c r="CKY31" s="195"/>
      <c r="CKZ31" s="195"/>
      <c r="CLA31" s="195"/>
      <c r="CLB31" s="195"/>
      <c r="CLC31" s="195"/>
      <c r="CLD31" s="195"/>
      <c r="CLE31" s="195"/>
      <c r="CLF31" s="195"/>
      <c r="CLG31" s="195"/>
      <c r="CLH31" s="195"/>
      <c r="CLI31" s="195"/>
      <c r="CLJ31" s="195"/>
      <c r="CLK31" s="195"/>
      <c r="CLL31" s="195"/>
      <c r="CLM31" s="195"/>
      <c r="CLN31" s="195"/>
      <c r="CLO31" s="195"/>
      <c r="CLP31" s="195"/>
      <c r="CLQ31" s="195"/>
      <c r="CLR31" s="195"/>
      <c r="CLS31" s="195"/>
      <c r="CLT31" s="195"/>
      <c r="CLU31" s="195"/>
      <c r="CLV31" s="195"/>
      <c r="CLW31" s="195"/>
      <c r="CLX31" s="195"/>
      <c r="CLY31" s="195"/>
      <c r="CLZ31" s="195"/>
      <c r="CMA31" s="195"/>
      <c r="CMB31" s="195"/>
      <c r="CMC31" s="195"/>
      <c r="CMD31" s="195"/>
      <c r="CME31" s="195"/>
      <c r="CMF31" s="195"/>
      <c r="CMG31" s="195"/>
      <c r="CMH31" s="195"/>
      <c r="CMI31" s="195"/>
      <c r="CMJ31" s="195"/>
      <c r="CMK31" s="195"/>
      <c r="CML31" s="195"/>
      <c r="CMM31" s="195"/>
      <c r="CMN31" s="195"/>
      <c r="CMO31" s="195"/>
      <c r="CMP31" s="195"/>
      <c r="CMQ31" s="195"/>
      <c r="CMR31" s="195"/>
      <c r="CMS31" s="195"/>
      <c r="CMT31" s="195"/>
      <c r="CMU31" s="195"/>
      <c r="CMV31" s="195"/>
      <c r="CMW31" s="195"/>
      <c r="CMX31" s="195"/>
      <c r="CMY31" s="195"/>
      <c r="CMZ31" s="195"/>
      <c r="CNA31" s="195"/>
      <c r="CNB31" s="195"/>
      <c r="CNC31" s="195"/>
      <c r="CND31" s="195"/>
      <c r="CNE31" s="195"/>
      <c r="CNF31" s="195"/>
      <c r="CNG31" s="195"/>
      <c r="CNH31" s="195"/>
      <c r="CNI31" s="195"/>
      <c r="CNJ31" s="195"/>
      <c r="CNK31" s="195"/>
      <c r="CNL31" s="195"/>
      <c r="CNM31" s="195"/>
      <c r="CNN31" s="195"/>
      <c r="CNO31" s="195"/>
      <c r="CNP31" s="195"/>
      <c r="CNQ31" s="195"/>
      <c r="CNR31" s="195"/>
      <c r="CNS31" s="195"/>
      <c r="CNT31" s="195"/>
      <c r="CNU31" s="195"/>
      <c r="CNV31" s="195"/>
      <c r="CNW31" s="195"/>
      <c r="CNX31" s="195"/>
      <c r="CNY31" s="195"/>
      <c r="CNZ31" s="195"/>
      <c r="COA31" s="195"/>
      <c r="COB31" s="195"/>
      <c r="COC31" s="195"/>
      <c r="COD31" s="195"/>
      <c r="COE31" s="195"/>
      <c r="COF31" s="195"/>
      <c r="COG31" s="195"/>
      <c r="COH31" s="195"/>
      <c r="COI31" s="195"/>
      <c r="COJ31" s="195"/>
      <c r="COK31" s="195"/>
      <c r="COL31" s="195"/>
      <c r="COM31" s="195"/>
      <c r="CON31" s="195"/>
      <c r="COO31" s="195"/>
      <c r="COP31" s="195"/>
      <c r="COQ31" s="195"/>
      <c r="COR31" s="195"/>
      <c r="COS31" s="195"/>
      <c r="COT31" s="195"/>
      <c r="COU31" s="195"/>
      <c r="COV31" s="195"/>
      <c r="COW31" s="195"/>
      <c r="COX31" s="195"/>
      <c r="COY31" s="195"/>
      <c r="COZ31" s="195"/>
      <c r="CPA31" s="195"/>
      <c r="CPB31" s="195"/>
      <c r="CPC31" s="195"/>
      <c r="CPD31" s="195"/>
      <c r="CPE31" s="195"/>
      <c r="CPF31" s="195"/>
      <c r="CPG31" s="195"/>
      <c r="CPH31" s="195"/>
      <c r="CPI31" s="195"/>
      <c r="CPJ31" s="195"/>
      <c r="CPK31" s="195"/>
      <c r="CPL31" s="195"/>
      <c r="CPM31" s="195"/>
      <c r="CPN31" s="195"/>
      <c r="CPO31" s="195"/>
      <c r="CPP31" s="195"/>
      <c r="CPQ31" s="195"/>
      <c r="CPR31" s="195"/>
      <c r="CPS31" s="195"/>
      <c r="CPT31" s="195"/>
      <c r="CPU31" s="195"/>
      <c r="CPV31" s="195"/>
      <c r="CPW31" s="195"/>
      <c r="CPX31" s="195"/>
      <c r="CPY31" s="195"/>
      <c r="CPZ31" s="195"/>
      <c r="CQA31" s="195"/>
      <c r="CQB31" s="195"/>
      <c r="CQC31" s="195"/>
      <c r="CQD31" s="195"/>
      <c r="CQE31" s="195"/>
      <c r="CQF31" s="195"/>
      <c r="CQG31" s="195"/>
      <c r="CQH31" s="195"/>
      <c r="CQI31" s="195"/>
      <c r="CQJ31" s="195"/>
      <c r="CQK31" s="195"/>
      <c r="CQL31" s="195"/>
      <c r="CQM31" s="195"/>
      <c r="CQN31" s="195"/>
      <c r="CQO31" s="195"/>
      <c r="CQP31" s="195"/>
      <c r="CQQ31" s="195"/>
      <c r="CQR31" s="195"/>
      <c r="CQS31" s="195"/>
      <c r="CQT31" s="195"/>
      <c r="CQU31" s="195"/>
      <c r="CQV31" s="195"/>
      <c r="CQW31" s="195"/>
      <c r="CQX31" s="195"/>
      <c r="CQY31" s="195"/>
      <c r="CQZ31" s="195"/>
      <c r="CRA31" s="195"/>
      <c r="CRB31" s="195"/>
      <c r="CRC31" s="195"/>
      <c r="CRD31" s="195"/>
      <c r="CRE31" s="195"/>
      <c r="CRF31" s="195"/>
      <c r="CRG31" s="195"/>
      <c r="CRH31" s="195"/>
      <c r="CRI31" s="195"/>
      <c r="CRJ31" s="195"/>
      <c r="CRK31" s="195"/>
      <c r="CRL31" s="195"/>
      <c r="CRM31" s="195"/>
      <c r="CRN31" s="195"/>
      <c r="CRO31" s="195"/>
      <c r="CRP31" s="195"/>
      <c r="CRQ31" s="195"/>
      <c r="CRR31" s="195"/>
      <c r="CRS31" s="195"/>
      <c r="CRT31" s="195"/>
      <c r="CRU31" s="195"/>
      <c r="CRV31" s="195"/>
      <c r="CRW31" s="195"/>
      <c r="CRX31" s="195"/>
      <c r="CRY31" s="195"/>
      <c r="CRZ31" s="195"/>
      <c r="CSA31" s="195"/>
      <c r="CSB31" s="195"/>
      <c r="CSC31" s="195"/>
      <c r="CSD31" s="195"/>
      <c r="CSE31" s="195"/>
      <c r="CSF31" s="195"/>
      <c r="CSG31" s="195"/>
      <c r="CSH31" s="195"/>
      <c r="CSI31" s="195"/>
      <c r="CSJ31" s="195"/>
      <c r="CSK31" s="195"/>
      <c r="CSL31" s="195"/>
      <c r="CSM31" s="195"/>
      <c r="CSN31" s="195"/>
      <c r="CSO31" s="195"/>
      <c r="CSP31" s="195"/>
      <c r="CSQ31" s="195"/>
      <c r="CSR31" s="195"/>
      <c r="CSS31" s="195"/>
      <c r="CST31" s="195"/>
      <c r="CSU31" s="195"/>
      <c r="CSV31" s="195"/>
      <c r="CSW31" s="195"/>
      <c r="CSX31" s="195"/>
      <c r="CSY31" s="195"/>
      <c r="CSZ31" s="195"/>
      <c r="CTA31" s="195"/>
      <c r="CTB31" s="195"/>
      <c r="CTC31" s="195"/>
      <c r="CTD31" s="195"/>
      <c r="CTE31" s="195"/>
      <c r="CTF31" s="195"/>
      <c r="CTG31" s="195"/>
      <c r="CTH31" s="195"/>
      <c r="CTI31" s="195"/>
      <c r="CTJ31" s="195"/>
      <c r="CTK31" s="195"/>
      <c r="CTL31" s="195"/>
      <c r="CTM31" s="195"/>
      <c r="CTN31" s="195"/>
      <c r="CTO31" s="195"/>
      <c r="CTP31" s="195"/>
      <c r="CTQ31" s="195"/>
      <c r="CTR31" s="195"/>
      <c r="CTS31" s="195"/>
      <c r="CTT31" s="195"/>
      <c r="CTU31" s="195"/>
      <c r="CTV31" s="195"/>
      <c r="CTW31" s="195"/>
      <c r="CTX31" s="195"/>
      <c r="CTY31" s="195"/>
      <c r="CTZ31" s="195"/>
      <c r="CUA31" s="195"/>
      <c r="CUB31" s="195"/>
      <c r="CUC31" s="195"/>
      <c r="CUD31" s="195"/>
      <c r="CUE31" s="195"/>
      <c r="CUF31" s="195"/>
      <c r="CUG31" s="195"/>
      <c r="CUH31" s="195"/>
      <c r="CUI31" s="195"/>
      <c r="CUJ31" s="195"/>
      <c r="CUK31" s="195"/>
      <c r="CUL31" s="195"/>
      <c r="CUM31" s="195"/>
      <c r="CUN31" s="195"/>
      <c r="CUO31" s="195"/>
      <c r="CUP31" s="195"/>
      <c r="CUQ31" s="195"/>
      <c r="CUR31" s="195"/>
      <c r="CUS31" s="195"/>
      <c r="CUT31" s="195"/>
      <c r="CUU31" s="195"/>
      <c r="CUV31" s="195"/>
      <c r="CUW31" s="195"/>
      <c r="CUX31" s="195"/>
      <c r="CUY31" s="195"/>
      <c r="CUZ31" s="195"/>
      <c r="CVA31" s="195"/>
      <c r="CVB31" s="195"/>
      <c r="CVC31" s="195"/>
      <c r="CVD31" s="195"/>
      <c r="CVE31" s="195"/>
      <c r="CVF31" s="195"/>
      <c r="CVG31" s="195"/>
      <c r="CVH31" s="195"/>
      <c r="CVI31" s="195"/>
      <c r="CVJ31" s="195"/>
      <c r="CVK31" s="195"/>
      <c r="CVL31" s="195"/>
      <c r="CVM31" s="195"/>
      <c r="CVN31" s="195"/>
      <c r="CVO31" s="195"/>
      <c r="CVP31" s="195"/>
      <c r="CVQ31" s="195"/>
      <c r="CVR31" s="195"/>
      <c r="CVS31" s="195"/>
      <c r="CVT31" s="195"/>
      <c r="CVU31" s="195"/>
      <c r="CVV31" s="195"/>
      <c r="CVW31" s="195"/>
      <c r="CVX31" s="195"/>
      <c r="CVY31" s="195"/>
      <c r="CVZ31" s="195"/>
      <c r="CWA31" s="195"/>
      <c r="CWB31" s="195"/>
      <c r="CWC31" s="195"/>
      <c r="CWD31" s="195"/>
      <c r="CWE31" s="195"/>
      <c r="CWF31" s="195"/>
      <c r="CWG31" s="195"/>
      <c r="CWH31" s="195"/>
      <c r="CWI31" s="195"/>
      <c r="CWJ31" s="195"/>
      <c r="CWK31" s="195"/>
      <c r="CWL31" s="195"/>
      <c r="CWM31" s="195"/>
      <c r="CWN31" s="195"/>
      <c r="CWO31" s="195"/>
      <c r="CWP31" s="195"/>
      <c r="CWQ31" s="195"/>
      <c r="CWR31" s="195"/>
      <c r="CWS31" s="195"/>
      <c r="CWT31" s="195"/>
      <c r="CWU31" s="195"/>
      <c r="CWV31" s="195"/>
      <c r="CWW31" s="195"/>
      <c r="CWX31" s="195"/>
      <c r="CWY31" s="195"/>
      <c r="CWZ31" s="195"/>
      <c r="CXA31" s="195"/>
      <c r="CXB31" s="195"/>
      <c r="CXC31" s="195"/>
      <c r="CXD31" s="195"/>
      <c r="CXE31" s="195"/>
      <c r="CXF31" s="195"/>
      <c r="CXG31" s="195"/>
      <c r="CXH31" s="195"/>
      <c r="CXI31" s="195"/>
      <c r="CXJ31" s="195"/>
      <c r="CXK31" s="195"/>
      <c r="CXL31" s="195"/>
      <c r="CXM31" s="195"/>
      <c r="CXN31" s="195"/>
      <c r="CXO31" s="195"/>
      <c r="CXP31" s="195"/>
      <c r="CXQ31" s="195"/>
      <c r="CXR31" s="195"/>
      <c r="CXS31" s="195"/>
      <c r="CXT31" s="195"/>
      <c r="CXU31" s="195"/>
      <c r="CXV31" s="195"/>
      <c r="CXW31" s="195"/>
      <c r="CXX31" s="195"/>
      <c r="CXY31" s="195"/>
      <c r="CXZ31" s="195"/>
      <c r="CYA31" s="195"/>
      <c r="CYB31" s="195"/>
      <c r="CYC31" s="195"/>
      <c r="CYD31" s="195"/>
      <c r="CYE31" s="195"/>
      <c r="CYF31" s="195"/>
      <c r="CYG31" s="195"/>
      <c r="CYH31" s="195"/>
      <c r="CYI31" s="195"/>
      <c r="CYJ31" s="195"/>
      <c r="CYK31" s="195"/>
      <c r="CYL31" s="195"/>
      <c r="CYM31" s="195"/>
      <c r="CYN31" s="195"/>
      <c r="CYO31" s="195"/>
      <c r="CYP31" s="195"/>
      <c r="CYQ31" s="195"/>
      <c r="CYR31" s="195"/>
      <c r="CYS31" s="195"/>
      <c r="CYT31" s="195"/>
      <c r="CYU31" s="195"/>
      <c r="CYV31" s="195"/>
      <c r="CYW31" s="195"/>
      <c r="CYX31" s="195"/>
      <c r="CYY31" s="195"/>
      <c r="CYZ31" s="195"/>
      <c r="CZA31" s="195"/>
      <c r="CZB31" s="195"/>
      <c r="CZC31" s="195"/>
      <c r="CZD31" s="195"/>
      <c r="CZE31" s="195"/>
      <c r="CZF31" s="195"/>
      <c r="CZG31" s="195"/>
      <c r="CZH31" s="195"/>
      <c r="CZI31" s="195"/>
      <c r="CZJ31" s="195"/>
      <c r="CZK31" s="195"/>
      <c r="CZL31" s="195"/>
      <c r="CZM31" s="195"/>
      <c r="CZN31" s="195"/>
      <c r="CZO31" s="195"/>
      <c r="CZP31" s="195"/>
      <c r="CZQ31" s="195"/>
      <c r="CZR31" s="195"/>
      <c r="CZS31" s="195"/>
      <c r="CZT31" s="195"/>
      <c r="CZU31" s="195"/>
      <c r="CZV31" s="195"/>
      <c r="CZW31" s="195"/>
      <c r="CZX31" s="195"/>
      <c r="CZY31" s="195"/>
      <c r="CZZ31" s="195"/>
      <c r="DAA31" s="195"/>
      <c r="DAB31" s="195"/>
      <c r="DAC31" s="195"/>
      <c r="DAD31" s="195"/>
      <c r="DAE31" s="195"/>
      <c r="DAF31" s="195"/>
      <c r="DAG31" s="195"/>
      <c r="DAH31" s="195"/>
      <c r="DAI31" s="195"/>
      <c r="DAJ31" s="195"/>
      <c r="DAK31" s="195"/>
      <c r="DAL31" s="195"/>
      <c r="DAM31" s="195"/>
      <c r="DAN31" s="195"/>
      <c r="DAO31" s="195"/>
      <c r="DAP31" s="195"/>
      <c r="DAQ31" s="195"/>
      <c r="DAR31" s="195"/>
      <c r="DAS31" s="195"/>
      <c r="DAT31" s="195"/>
      <c r="DAU31" s="195"/>
      <c r="DAV31" s="195"/>
      <c r="DAW31" s="195"/>
      <c r="DAX31" s="195"/>
      <c r="DAY31" s="195"/>
      <c r="DAZ31" s="195"/>
      <c r="DBA31" s="195"/>
      <c r="DBB31" s="195"/>
      <c r="DBC31" s="195"/>
      <c r="DBD31" s="195"/>
      <c r="DBE31" s="195"/>
      <c r="DBF31" s="195"/>
      <c r="DBG31" s="195"/>
      <c r="DBH31" s="195"/>
      <c r="DBI31" s="195"/>
      <c r="DBJ31" s="195"/>
      <c r="DBK31" s="195"/>
      <c r="DBL31" s="195"/>
      <c r="DBM31" s="195"/>
      <c r="DBN31" s="195"/>
      <c r="DBO31" s="195"/>
      <c r="DBP31" s="195"/>
      <c r="DBQ31" s="195"/>
      <c r="DBR31" s="195"/>
      <c r="DBS31" s="195"/>
      <c r="DBT31" s="195"/>
      <c r="DBU31" s="195"/>
      <c r="DBV31" s="195"/>
      <c r="DBW31" s="195"/>
      <c r="DBX31" s="195"/>
      <c r="DBY31" s="195"/>
      <c r="DBZ31" s="195"/>
      <c r="DCA31" s="195"/>
      <c r="DCB31" s="195"/>
      <c r="DCC31" s="195"/>
      <c r="DCD31" s="195"/>
      <c r="DCE31" s="195"/>
      <c r="DCF31" s="195"/>
      <c r="DCG31" s="195"/>
      <c r="DCH31" s="195"/>
      <c r="DCI31" s="195"/>
      <c r="DCJ31" s="195"/>
      <c r="DCK31" s="195"/>
      <c r="DCL31" s="195"/>
      <c r="DCM31" s="195"/>
      <c r="DCN31" s="195"/>
      <c r="DCO31" s="195"/>
      <c r="DCP31" s="195"/>
      <c r="DCQ31" s="195"/>
      <c r="DCR31" s="195"/>
      <c r="DCS31" s="195"/>
      <c r="DCT31" s="195"/>
      <c r="DCU31" s="195"/>
      <c r="DCV31" s="195"/>
      <c r="DCW31" s="195"/>
      <c r="DCX31" s="195"/>
      <c r="DCY31" s="195"/>
      <c r="DCZ31" s="195"/>
      <c r="DDA31" s="195"/>
      <c r="DDB31" s="195"/>
      <c r="DDC31" s="195"/>
      <c r="DDD31" s="195"/>
      <c r="DDE31" s="195"/>
      <c r="DDF31" s="195"/>
      <c r="DDG31" s="195"/>
      <c r="DDH31" s="195"/>
      <c r="DDI31" s="195"/>
      <c r="DDJ31" s="195"/>
      <c r="DDK31" s="195"/>
      <c r="DDL31" s="195"/>
      <c r="DDM31" s="195"/>
      <c r="DDN31" s="195"/>
      <c r="DDO31" s="195"/>
      <c r="DDP31" s="195"/>
      <c r="DDQ31" s="195"/>
      <c r="DDR31" s="195"/>
      <c r="DDS31" s="195"/>
      <c r="DDT31" s="195"/>
      <c r="DDU31" s="195"/>
      <c r="DDV31" s="195"/>
      <c r="DDW31" s="195"/>
      <c r="DDX31" s="195"/>
      <c r="DDY31" s="195"/>
      <c r="DDZ31" s="195"/>
      <c r="DEA31" s="195"/>
      <c r="DEB31" s="195"/>
      <c r="DEC31" s="195"/>
      <c r="DED31" s="195"/>
      <c r="DEE31" s="195"/>
      <c r="DEF31" s="195"/>
      <c r="DEG31" s="195"/>
      <c r="DEH31" s="195"/>
      <c r="DEI31" s="195"/>
      <c r="DEJ31" s="195"/>
      <c r="DEK31" s="195"/>
      <c r="DEL31" s="195"/>
      <c r="DEM31" s="195"/>
      <c r="DEN31" s="195"/>
      <c r="DEO31" s="195"/>
      <c r="DEP31" s="195"/>
      <c r="DEQ31" s="195"/>
      <c r="DER31" s="195"/>
      <c r="DES31" s="195"/>
      <c r="DET31" s="195"/>
      <c r="DEU31" s="195"/>
      <c r="DEV31" s="195"/>
      <c r="DEW31" s="195"/>
      <c r="DEX31" s="195"/>
      <c r="DEY31" s="195"/>
      <c r="DEZ31" s="195"/>
      <c r="DFA31" s="195"/>
      <c r="DFB31" s="195"/>
      <c r="DFC31" s="195"/>
      <c r="DFD31" s="195"/>
      <c r="DFE31" s="195"/>
      <c r="DFF31" s="195"/>
      <c r="DFG31" s="195"/>
      <c r="DFH31" s="195"/>
      <c r="DFI31" s="195"/>
      <c r="DFJ31" s="195"/>
      <c r="DFK31" s="195"/>
      <c r="DFL31" s="195"/>
      <c r="DFM31" s="195"/>
      <c r="DFN31" s="195"/>
      <c r="DFO31" s="195"/>
      <c r="DFP31" s="195"/>
      <c r="DFQ31" s="195"/>
      <c r="DFR31" s="195"/>
      <c r="DFS31" s="195"/>
      <c r="DFT31" s="195"/>
      <c r="DFU31" s="195"/>
      <c r="DFV31" s="195"/>
      <c r="DFW31" s="195"/>
      <c r="DFX31" s="195"/>
      <c r="DFY31" s="195"/>
      <c r="DFZ31" s="195"/>
      <c r="DGA31" s="195"/>
      <c r="DGB31" s="195"/>
      <c r="DGC31" s="195"/>
      <c r="DGD31" s="195"/>
      <c r="DGE31" s="195"/>
      <c r="DGF31" s="195"/>
      <c r="DGG31" s="195"/>
      <c r="DGH31" s="195"/>
      <c r="DGI31" s="195"/>
      <c r="DGJ31" s="195"/>
      <c r="DGK31" s="195"/>
      <c r="DGL31" s="195"/>
      <c r="DGM31" s="195"/>
      <c r="DGN31" s="195"/>
      <c r="DGO31" s="195"/>
      <c r="DGP31" s="195"/>
      <c r="DGQ31" s="195"/>
      <c r="DGR31" s="195"/>
      <c r="DGS31" s="195"/>
      <c r="DGT31" s="195"/>
      <c r="DGU31" s="195"/>
      <c r="DGV31" s="195"/>
      <c r="DGW31" s="195"/>
      <c r="DGX31" s="195"/>
      <c r="DGY31" s="195"/>
      <c r="DGZ31" s="195"/>
      <c r="DHA31" s="195"/>
      <c r="DHB31" s="195"/>
      <c r="DHC31" s="195"/>
      <c r="DHD31" s="195"/>
      <c r="DHE31" s="195"/>
      <c r="DHF31" s="195"/>
      <c r="DHG31" s="195"/>
      <c r="DHH31" s="195"/>
      <c r="DHI31" s="195"/>
      <c r="DHJ31" s="195"/>
      <c r="DHK31" s="195"/>
      <c r="DHL31" s="195"/>
      <c r="DHM31" s="195"/>
      <c r="DHN31" s="195"/>
      <c r="DHO31" s="195"/>
      <c r="DHP31" s="195"/>
      <c r="DHQ31" s="195"/>
      <c r="DHR31" s="195"/>
      <c r="DHS31" s="195"/>
      <c r="DHT31" s="195"/>
      <c r="DHU31" s="195"/>
      <c r="DHV31" s="195"/>
      <c r="DHW31" s="195"/>
      <c r="DHX31" s="195"/>
      <c r="DHY31" s="195"/>
      <c r="DHZ31" s="195"/>
      <c r="DIA31" s="195"/>
      <c r="DIB31" s="195"/>
      <c r="DIC31" s="195"/>
      <c r="DID31" s="195"/>
      <c r="DIE31" s="195"/>
      <c r="DIF31" s="195"/>
      <c r="DIG31" s="195"/>
      <c r="DIH31" s="195"/>
      <c r="DII31" s="195"/>
      <c r="DIJ31" s="195"/>
      <c r="DIK31" s="195"/>
      <c r="DIL31" s="195"/>
      <c r="DIM31" s="195"/>
      <c r="DIN31" s="195"/>
      <c r="DIO31" s="195"/>
      <c r="DIP31" s="195"/>
      <c r="DIQ31" s="195"/>
      <c r="DIR31" s="195"/>
      <c r="DIS31" s="195"/>
      <c r="DIT31" s="195"/>
      <c r="DIU31" s="195"/>
      <c r="DIV31" s="195"/>
      <c r="DIW31" s="195"/>
      <c r="DIX31" s="195"/>
      <c r="DIY31" s="195"/>
      <c r="DIZ31" s="195"/>
      <c r="DJA31" s="195"/>
      <c r="DJB31" s="195"/>
      <c r="DJC31" s="195"/>
      <c r="DJD31" s="195"/>
      <c r="DJE31" s="195"/>
      <c r="DJF31" s="195"/>
      <c r="DJG31" s="195"/>
      <c r="DJH31" s="195"/>
      <c r="DJI31" s="195"/>
      <c r="DJJ31" s="195"/>
      <c r="DJK31" s="195"/>
      <c r="DJL31" s="195"/>
      <c r="DJM31" s="195"/>
      <c r="DJN31" s="195"/>
      <c r="DJO31" s="195"/>
      <c r="DJP31" s="195"/>
      <c r="DJQ31" s="195"/>
      <c r="DJR31" s="195"/>
      <c r="DJS31" s="195"/>
      <c r="DJT31" s="195"/>
      <c r="DJU31" s="195"/>
      <c r="DJV31" s="195"/>
      <c r="DJW31" s="195"/>
      <c r="DJX31" s="195"/>
      <c r="DJY31" s="195"/>
      <c r="DJZ31" s="195"/>
      <c r="DKA31" s="195"/>
      <c r="DKB31" s="195"/>
      <c r="DKC31" s="195"/>
      <c r="DKD31" s="195"/>
      <c r="DKE31" s="195"/>
      <c r="DKF31" s="195"/>
      <c r="DKG31" s="195"/>
      <c r="DKH31" s="195"/>
      <c r="DKI31" s="195"/>
      <c r="DKJ31" s="195"/>
      <c r="DKK31" s="195"/>
      <c r="DKL31" s="195"/>
      <c r="DKM31" s="195"/>
      <c r="DKN31" s="195"/>
      <c r="DKO31" s="195"/>
      <c r="DKP31" s="195"/>
      <c r="DKQ31" s="195"/>
      <c r="DKR31" s="195"/>
      <c r="DKS31" s="195"/>
      <c r="DKT31" s="195"/>
      <c r="DKU31" s="195"/>
      <c r="DKV31" s="195"/>
      <c r="DKW31" s="195"/>
      <c r="DKX31" s="195"/>
      <c r="DKY31" s="195"/>
      <c r="DKZ31" s="195"/>
      <c r="DLA31" s="195"/>
      <c r="DLB31" s="195"/>
      <c r="DLC31" s="195"/>
      <c r="DLD31" s="195"/>
      <c r="DLE31" s="195"/>
      <c r="DLF31" s="195"/>
      <c r="DLG31" s="195"/>
      <c r="DLH31" s="195"/>
      <c r="DLI31" s="195"/>
      <c r="DLJ31" s="195"/>
      <c r="DLK31" s="195"/>
      <c r="DLL31" s="195"/>
      <c r="DLM31" s="195"/>
      <c r="DLN31" s="195"/>
      <c r="DLO31" s="195"/>
      <c r="DLP31" s="195"/>
      <c r="DLQ31" s="195"/>
      <c r="DLR31" s="195"/>
      <c r="DLS31" s="195"/>
      <c r="DLT31" s="195"/>
      <c r="DLU31" s="195"/>
      <c r="DLV31" s="195"/>
      <c r="DLW31" s="195"/>
      <c r="DLX31" s="195"/>
      <c r="DLY31" s="195"/>
      <c r="DLZ31" s="195"/>
      <c r="DMA31" s="195"/>
      <c r="DMB31" s="195"/>
      <c r="DMC31" s="195"/>
      <c r="DMD31" s="195"/>
      <c r="DME31" s="195"/>
      <c r="DMF31" s="195"/>
      <c r="DMG31" s="195"/>
      <c r="DMH31" s="195"/>
      <c r="DMI31" s="195"/>
      <c r="DMJ31" s="195"/>
      <c r="DMK31" s="195"/>
      <c r="DML31" s="195"/>
      <c r="DMM31" s="195"/>
      <c r="DMN31" s="195"/>
      <c r="DMO31" s="195"/>
      <c r="DMP31" s="195"/>
      <c r="DMQ31" s="195"/>
      <c r="DMR31" s="195"/>
      <c r="DMS31" s="195"/>
      <c r="DMT31" s="195"/>
      <c r="DMU31" s="195"/>
      <c r="DMV31" s="195"/>
      <c r="DMW31" s="195"/>
      <c r="DMX31" s="195"/>
      <c r="DMY31" s="195"/>
      <c r="DMZ31" s="195"/>
      <c r="DNA31" s="195"/>
      <c r="DNB31" s="195"/>
      <c r="DNC31" s="195"/>
      <c r="DND31" s="195"/>
      <c r="DNE31" s="195"/>
      <c r="DNF31" s="195"/>
      <c r="DNG31" s="195"/>
      <c r="DNH31" s="195"/>
      <c r="DNI31" s="195"/>
      <c r="DNJ31" s="195"/>
      <c r="DNK31" s="195"/>
      <c r="DNL31" s="195"/>
      <c r="DNM31" s="195"/>
      <c r="DNN31" s="195"/>
      <c r="DNO31" s="195"/>
      <c r="DNP31" s="195"/>
      <c r="DNQ31" s="195"/>
      <c r="DNR31" s="195"/>
      <c r="DNS31" s="195"/>
      <c r="DNT31" s="195"/>
      <c r="DNU31" s="195"/>
      <c r="DNV31" s="195"/>
      <c r="DNW31" s="195"/>
      <c r="DNX31" s="195"/>
      <c r="DNY31" s="195"/>
      <c r="DNZ31" s="195"/>
      <c r="DOA31" s="195"/>
      <c r="DOB31" s="195"/>
      <c r="DOC31" s="195"/>
      <c r="DOD31" s="195"/>
      <c r="DOE31" s="195"/>
      <c r="DOF31" s="195"/>
      <c r="DOG31" s="195"/>
      <c r="DOH31" s="195"/>
      <c r="DOI31" s="195"/>
      <c r="DOJ31" s="195"/>
      <c r="DOK31" s="195"/>
      <c r="DOL31" s="195"/>
      <c r="DOM31" s="195"/>
      <c r="DON31" s="195"/>
      <c r="DOO31" s="195"/>
      <c r="DOP31" s="195"/>
      <c r="DOQ31" s="195"/>
      <c r="DOR31" s="195"/>
      <c r="DOS31" s="195"/>
      <c r="DOT31" s="195"/>
      <c r="DOU31" s="195"/>
      <c r="DOV31" s="195"/>
      <c r="DOW31" s="195"/>
      <c r="DOX31" s="195"/>
      <c r="DOY31" s="195"/>
      <c r="DOZ31" s="195"/>
      <c r="DPA31" s="195"/>
      <c r="DPB31" s="195"/>
      <c r="DPC31" s="195"/>
      <c r="DPD31" s="195"/>
      <c r="DPE31" s="195"/>
      <c r="DPF31" s="195"/>
      <c r="DPG31" s="195"/>
      <c r="DPH31" s="195"/>
      <c r="DPI31" s="195"/>
      <c r="DPJ31" s="195"/>
      <c r="DPK31" s="195"/>
      <c r="DPL31" s="195"/>
      <c r="DPM31" s="195"/>
      <c r="DPN31" s="195"/>
      <c r="DPO31" s="195"/>
      <c r="DPP31" s="195"/>
      <c r="DPQ31" s="195"/>
      <c r="DPR31" s="195"/>
      <c r="DPS31" s="195"/>
      <c r="DPT31" s="195"/>
      <c r="DPU31" s="195"/>
      <c r="DPV31" s="195"/>
      <c r="DPW31" s="195"/>
      <c r="DPX31" s="195"/>
      <c r="DPY31" s="195"/>
      <c r="DPZ31" s="195"/>
      <c r="DQA31" s="195"/>
      <c r="DQB31" s="195"/>
      <c r="DQC31" s="195"/>
      <c r="DQD31" s="195"/>
      <c r="DQE31" s="195"/>
      <c r="DQF31" s="195"/>
      <c r="DQG31" s="195"/>
      <c r="DQH31" s="195"/>
      <c r="DQI31" s="195"/>
      <c r="DQJ31" s="195"/>
      <c r="DQK31" s="195"/>
      <c r="DQL31" s="195"/>
      <c r="DQM31" s="195"/>
      <c r="DQN31" s="195"/>
      <c r="DQO31" s="195"/>
      <c r="DQP31" s="195"/>
      <c r="DQQ31" s="195"/>
      <c r="DQR31" s="195"/>
      <c r="DQS31" s="195"/>
      <c r="DQT31" s="195"/>
      <c r="DQU31" s="195"/>
      <c r="DQV31" s="195"/>
      <c r="DQW31" s="195"/>
      <c r="DQX31" s="195"/>
      <c r="DQY31" s="195"/>
      <c r="DQZ31" s="195"/>
      <c r="DRA31" s="195"/>
      <c r="DRB31" s="195"/>
      <c r="DRC31" s="195"/>
      <c r="DRD31" s="195"/>
      <c r="DRE31" s="195"/>
      <c r="DRF31" s="195"/>
      <c r="DRG31" s="195"/>
      <c r="DRH31" s="195"/>
      <c r="DRI31" s="195"/>
      <c r="DRJ31" s="195"/>
      <c r="DRK31" s="195"/>
      <c r="DRL31" s="195"/>
      <c r="DRM31" s="195"/>
      <c r="DRN31" s="195"/>
      <c r="DRO31" s="195"/>
      <c r="DRP31" s="195"/>
      <c r="DRQ31" s="195"/>
      <c r="DRR31" s="195"/>
      <c r="DRS31" s="195"/>
      <c r="DRT31" s="195"/>
      <c r="DRU31" s="195"/>
      <c r="DRV31" s="195"/>
      <c r="DRW31" s="195"/>
      <c r="DRX31" s="195"/>
      <c r="DRY31" s="195"/>
      <c r="DRZ31" s="195"/>
      <c r="DSA31" s="195"/>
      <c r="DSB31" s="195"/>
      <c r="DSC31" s="195"/>
      <c r="DSD31" s="195"/>
      <c r="DSE31" s="195"/>
      <c r="DSF31" s="195"/>
      <c r="DSG31" s="195"/>
      <c r="DSH31" s="195"/>
      <c r="DSI31" s="195"/>
      <c r="DSJ31" s="195"/>
      <c r="DSK31" s="195"/>
      <c r="DSL31" s="195"/>
      <c r="DSM31" s="195"/>
      <c r="DSN31" s="195"/>
      <c r="DSO31" s="195"/>
      <c r="DSP31" s="195"/>
      <c r="DSQ31" s="195"/>
      <c r="DSR31" s="195"/>
      <c r="DSS31" s="195"/>
      <c r="DST31" s="195"/>
      <c r="DSU31" s="195"/>
      <c r="DSV31" s="195"/>
      <c r="DSW31" s="195"/>
      <c r="DSX31" s="195"/>
      <c r="DSY31" s="195"/>
      <c r="DSZ31" s="195"/>
      <c r="DTA31" s="195"/>
      <c r="DTB31" s="195"/>
      <c r="DTC31" s="195"/>
      <c r="DTD31" s="195"/>
      <c r="DTE31" s="195"/>
      <c r="DTF31" s="195"/>
      <c r="DTG31" s="195"/>
      <c r="DTH31" s="195"/>
      <c r="DTI31" s="195"/>
      <c r="DTJ31" s="195"/>
      <c r="DTK31" s="195"/>
      <c r="DTL31" s="195"/>
      <c r="DTM31" s="195"/>
      <c r="DTN31" s="195"/>
      <c r="DTO31" s="195"/>
      <c r="DTP31" s="195"/>
      <c r="DTQ31" s="195"/>
      <c r="DTR31" s="195"/>
      <c r="DTS31" s="195"/>
      <c r="DTT31" s="195"/>
      <c r="DTU31" s="195"/>
      <c r="DTV31" s="195"/>
      <c r="DTW31" s="195"/>
      <c r="DTX31" s="195"/>
      <c r="DTY31" s="195"/>
      <c r="DTZ31" s="195"/>
      <c r="DUA31" s="195"/>
      <c r="DUB31" s="195"/>
      <c r="DUC31" s="195"/>
      <c r="DUD31" s="195"/>
      <c r="DUE31" s="195"/>
      <c r="DUF31" s="195"/>
      <c r="DUG31" s="195"/>
      <c r="DUH31" s="195"/>
      <c r="DUI31" s="195"/>
      <c r="DUJ31" s="195"/>
      <c r="DUK31" s="195"/>
      <c r="DUL31" s="195"/>
      <c r="DUM31" s="195"/>
      <c r="DUN31" s="195"/>
      <c r="DUO31" s="195"/>
      <c r="DUP31" s="195"/>
      <c r="DUQ31" s="195"/>
      <c r="DUR31" s="195"/>
      <c r="DUS31" s="195"/>
      <c r="DUT31" s="195"/>
      <c r="DUU31" s="195"/>
      <c r="DUV31" s="195"/>
      <c r="DUW31" s="195"/>
      <c r="DUX31" s="195"/>
      <c r="DUY31" s="195"/>
      <c r="DUZ31" s="195"/>
      <c r="DVA31" s="195"/>
      <c r="DVB31" s="195"/>
      <c r="DVC31" s="195"/>
      <c r="DVD31" s="195"/>
      <c r="DVE31" s="195"/>
      <c r="DVF31" s="195"/>
      <c r="DVG31" s="195"/>
      <c r="DVH31" s="195"/>
      <c r="DVI31" s="195"/>
      <c r="DVJ31" s="195"/>
      <c r="DVK31" s="195"/>
      <c r="DVL31" s="195"/>
      <c r="DVM31" s="195"/>
      <c r="DVN31" s="195"/>
      <c r="DVO31" s="195"/>
      <c r="DVP31" s="195"/>
      <c r="DVQ31" s="195"/>
      <c r="DVR31" s="195"/>
      <c r="DVS31" s="195"/>
      <c r="DVT31" s="195"/>
      <c r="DVU31" s="195"/>
      <c r="DVV31" s="195"/>
      <c r="DVW31" s="195"/>
      <c r="DVX31" s="195"/>
      <c r="DVY31" s="195"/>
      <c r="DVZ31" s="195"/>
      <c r="DWA31" s="195"/>
      <c r="DWB31" s="195"/>
      <c r="DWC31" s="195"/>
      <c r="DWD31" s="195"/>
      <c r="DWE31" s="195"/>
      <c r="DWF31" s="195"/>
      <c r="DWG31" s="195"/>
      <c r="DWH31" s="195"/>
      <c r="DWI31" s="195"/>
      <c r="DWJ31" s="195"/>
      <c r="DWK31" s="195"/>
      <c r="DWL31" s="195"/>
      <c r="DWM31" s="195"/>
      <c r="DWN31" s="195"/>
      <c r="DWO31" s="195"/>
      <c r="DWP31" s="195"/>
      <c r="DWQ31" s="195"/>
      <c r="DWR31" s="195"/>
      <c r="DWS31" s="195"/>
      <c r="DWT31" s="195"/>
      <c r="DWU31" s="195"/>
      <c r="DWV31" s="195"/>
      <c r="DWW31" s="195"/>
      <c r="DWX31" s="195"/>
      <c r="DWY31" s="195"/>
      <c r="DWZ31" s="195"/>
      <c r="DXA31" s="195"/>
      <c r="DXB31" s="195"/>
      <c r="DXC31" s="195"/>
      <c r="DXD31" s="195"/>
      <c r="DXE31" s="195"/>
      <c r="DXF31" s="195"/>
      <c r="DXG31" s="195"/>
      <c r="DXH31" s="195"/>
      <c r="DXI31" s="195"/>
      <c r="DXJ31" s="195"/>
      <c r="DXK31" s="195"/>
      <c r="DXL31" s="195"/>
      <c r="DXM31" s="195"/>
      <c r="DXN31" s="195"/>
      <c r="DXO31" s="195"/>
      <c r="DXP31" s="195"/>
      <c r="DXQ31" s="195"/>
      <c r="DXR31" s="195"/>
      <c r="DXS31" s="195"/>
      <c r="DXT31" s="195"/>
      <c r="DXU31" s="195"/>
      <c r="DXV31" s="195"/>
      <c r="DXW31" s="195"/>
      <c r="DXX31" s="195"/>
      <c r="DXY31" s="195"/>
      <c r="DXZ31" s="195"/>
      <c r="DYA31" s="195"/>
      <c r="DYB31" s="195"/>
      <c r="DYC31" s="195"/>
      <c r="DYD31" s="195"/>
      <c r="DYE31" s="195"/>
      <c r="DYF31" s="195"/>
      <c r="DYG31" s="195"/>
      <c r="DYH31" s="195"/>
      <c r="DYI31" s="195"/>
      <c r="DYJ31" s="195"/>
      <c r="DYK31" s="195"/>
      <c r="DYL31" s="195"/>
      <c r="DYM31" s="195"/>
      <c r="DYN31" s="195"/>
      <c r="DYO31" s="195"/>
      <c r="DYP31" s="195"/>
      <c r="DYQ31" s="195"/>
      <c r="DYR31" s="195"/>
      <c r="DYS31" s="195"/>
      <c r="DYT31" s="195"/>
      <c r="DYU31" s="195"/>
      <c r="DYV31" s="195"/>
      <c r="DYW31" s="195"/>
      <c r="DYX31" s="195"/>
      <c r="DYY31" s="195"/>
      <c r="DYZ31" s="195"/>
      <c r="DZA31" s="195"/>
      <c r="DZB31" s="195"/>
      <c r="DZC31" s="195"/>
      <c r="DZD31" s="195"/>
      <c r="DZE31" s="195"/>
      <c r="DZF31" s="195"/>
      <c r="DZG31" s="195"/>
      <c r="DZH31" s="195"/>
      <c r="DZI31" s="195"/>
      <c r="DZJ31" s="195"/>
      <c r="DZK31" s="195"/>
      <c r="DZL31" s="195"/>
      <c r="DZM31" s="195"/>
      <c r="DZN31" s="195"/>
      <c r="DZO31" s="195"/>
      <c r="DZP31" s="195"/>
      <c r="DZQ31" s="195"/>
      <c r="DZR31" s="195"/>
      <c r="DZS31" s="195"/>
      <c r="DZT31" s="195"/>
      <c r="DZU31" s="195"/>
      <c r="DZV31" s="195"/>
      <c r="DZW31" s="195"/>
      <c r="DZX31" s="195"/>
      <c r="DZY31" s="195"/>
      <c r="DZZ31" s="195"/>
      <c r="EAA31" s="195"/>
      <c r="EAB31" s="195"/>
      <c r="EAC31" s="195"/>
      <c r="EAD31" s="195"/>
      <c r="EAE31" s="195"/>
      <c r="EAF31" s="195"/>
      <c r="EAG31" s="195"/>
      <c r="EAH31" s="195"/>
      <c r="EAI31" s="195"/>
      <c r="EAJ31" s="195"/>
      <c r="EAK31" s="195"/>
      <c r="EAL31" s="195"/>
      <c r="EAM31" s="195"/>
      <c r="EAN31" s="195"/>
      <c r="EAO31" s="195"/>
      <c r="EAP31" s="195"/>
      <c r="EAQ31" s="195"/>
      <c r="EAR31" s="195"/>
      <c r="EAS31" s="195"/>
      <c r="EAT31" s="195"/>
      <c r="EAU31" s="195"/>
      <c r="EAV31" s="195"/>
      <c r="EAW31" s="195"/>
      <c r="EAX31" s="195"/>
      <c r="EAY31" s="195"/>
      <c r="EAZ31" s="195"/>
      <c r="EBA31" s="195"/>
      <c r="EBB31" s="195"/>
      <c r="EBC31" s="195"/>
      <c r="EBD31" s="195"/>
      <c r="EBE31" s="195"/>
      <c r="EBF31" s="195"/>
      <c r="EBG31" s="195"/>
      <c r="EBH31" s="195"/>
      <c r="EBI31" s="195"/>
      <c r="EBJ31" s="195"/>
      <c r="EBK31" s="195"/>
      <c r="EBL31" s="195"/>
      <c r="EBM31" s="195"/>
      <c r="EBN31" s="195"/>
      <c r="EBO31" s="195"/>
      <c r="EBP31" s="195"/>
      <c r="EBQ31" s="195"/>
      <c r="EBR31" s="195"/>
      <c r="EBS31" s="195"/>
      <c r="EBT31" s="195"/>
      <c r="EBU31" s="195"/>
      <c r="EBV31" s="195"/>
      <c r="EBW31" s="195"/>
      <c r="EBX31" s="195"/>
      <c r="EBY31" s="195"/>
      <c r="EBZ31" s="195"/>
      <c r="ECA31" s="195"/>
      <c r="ECB31" s="195"/>
      <c r="ECC31" s="195"/>
      <c r="ECD31" s="195"/>
      <c r="ECE31" s="195"/>
      <c r="ECF31" s="195"/>
      <c r="ECG31" s="195"/>
      <c r="ECH31" s="195"/>
      <c r="ECI31" s="195"/>
      <c r="ECJ31" s="195"/>
      <c r="ECK31" s="195"/>
      <c r="ECL31" s="195"/>
      <c r="ECM31" s="195"/>
      <c r="ECN31" s="195"/>
      <c r="ECO31" s="195"/>
      <c r="ECP31" s="195"/>
      <c r="ECQ31" s="195"/>
      <c r="ECR31" s="195"/>
      <c r="ECS31" s="195"/>
      <c r="ECT31" s="195"/>
      <c r="ECU31" s="195"/>
      <c r="ECV31" s="195"/>
      <c r="ECW31" s="195"/>
      <c r="ECX31" s="195"/>
      <c r="ECY31" s="195"/>
      <c r="ECZ31" s="195"/>
      <c r="EDA31" s="195"/>
      <c r="EDB31" s="195"/>
      <c r="EDC31" s="195"/>
      <c r="EDD31" s="195"/>
      <c r="EDE31" s="195"/>
      <c r="EDF31" s="195"/>
      <c r="EDG31" s="195"/>
      <c r="EDH31" s="195"/>
      <c r="EDI31" s="195"/>
      <c r="EDJ31" s="195"/>
      <c r="EDK31" s="195"/>
      <c r="EDL31" s="195"/>
      <c r="EDM31" s="195"/>
      <c r="EDN31" s="195"/>
      <c r="EDO31" s="195"/>
      <c r="EDP31" s="195"/>
      <c r="EDQ31" s="195"/>
      <c r="EDR31" s="195"/>
      <c r="EDS31" s="195"/>
      <c r="EDT31" s="195"/>
      <c r="EDU31" s="195"/>
      <c r="EDV31" s="195"/>
      <c r="EDW31" s="195"/>
      <c r="EDX31" s="195"/>
      <c r="EDY31" s="195"/>
      <c r="EDZ31" s="195"/>
      <c r="EEA31" s="195"/>
      <c r="EEB31" s="195"/>
      <c r="EEC31" s="195"/>
      <c r="EED31" s="195"/>
      <c r="EEE31" s="195"/>
      <c r="EEF31" s="195"/>
      <c r="EEG31" s="195"/>
      <c r="EEH31" s="195"/>
      <c r="EEI31" s="195"/>
      <c r="EEJ31" s="195"/>
      <c r="EEK31" s="195"/>
      <c r="EEL31" s="195"/>
      <c r="EEM31" s="195"/>
      <c r="EEN31" s="195"/>
      <c r="EEO31" s="195"/>
      <c r="EEP31" s="195"/>
      <c r="EEQ31" s="195"/>
      <c r="EER31" s="195"/>
      <c r="EES31" s="195"/>
      <c r="EET31" s="195"/>
      <c r="EEU31" s="195"/>
      <c r="EEV31" s="195"/>
      <c r="EEW31" s="195"/>
      <c r="EEX31" s="195"/>
      <c r="EEY31" s="195"/>
      <c r="EEZ31" s="195"/>
      <c r="EFA31" s="195"/>
      <c r="EFB31" s="195"/>
      <c r="EFC31" s="195"/>
      <c r="EFD31" s="195"/>
      <c r="EFE31" s="195"/>
      <c r="EFF31" s="195"/>
      <c r="EFG31" s="195"/>
      <c r="EFH31" s="195"/>
      <c r="EFI31" s="195"/>
      <c r="EFJ31" s="195"/>
      <c r="EFK31" s="195"/>
      <c r="EFL31" s="195"/>
      <c r="EFM31" s="195"/>
      <c r="EFN31" s="195"/>
      <c r="EFO31" s="195"/>
      <c r="EFP31" s="195"/>
      <c r="EFQ31" s="195"/>
      <c r="EFR31" s="195"/>
      <c r="EFS31" s="195"/>
      <c r="EFT31" s="195"/>
      <c r="EFU31" s="195"/>
      <c r="EFV31" s="195"/>
      <c r="EFW31" s="195"/>
      <c r="EFX31" s="195"/>
      <c r="EFY31" s="195"/>
      <c r="EFZ31" s="195"/>
      <c r="EGA31" s="195"/>
      <c r="EGB31" s="195"/>
      <c r="EGC31" s="195"/>
      <c r="EGD31" s="195"/>
      <c r="EGE31" s="195"/>
      <c r="EGF31" s="195"/>
      <c r="EGG31" s="195"/>
      <c r="EGH31" s="195"/>
      <c r="EGI31" s="195"/>
      <c r="EGJ31" s="195"/>
      <c r="EGK31" s="195"/>
      <c r="EGL31" s="195"/>
      <c r="EGM31" s="195"/>
      <c r="EGN31" s="195"/>
      <c r="EGO31" s="195"/>
      <c r="EGP31" s="195"/>
      <c r="EGQ31" s="195"/>
      <c r="EGR31" s="195"/>
      <c r="EGS31" s="195"/>
      <c r="EGT31" s="195"/>
      <c r="EGU31" s="195"/>
      <c r="EGV31" s="195"/>
      <c r="EGW31" s="195"/>
      <c r="EGX31" s="195"/>
      <c r="EGY31" s="195"/>
      <c r="EGZ31" s="195"/>
      <c r="EHA31" s="195"/>
      <c r="EHB31" s="195"/>
      <c r="EHC31" s="195"/>
      <c r="EHD31" s="195"/>
      <c r="EHE31" s="195"/>
      <c r="EHF31" s="195"/>
      <c r="EHG31" s="195"/>
      <c r="EHH31" s="195"/>
      <c r="EHI31" s="195"/>
      <c r="EHJ31" s="195"/>
      <c r="EHK31" s="195"/>
      <c r="EHL31" s="195"/>
      <c r="EHM31" s="195"/>
      <c r="EHN31" s="195"/>
      <c r="EHO31" s="195"/>
      <c r="EHP31" s="195"/>
      <c r="EHQ31" s="195"/>
      <c r="EHR31" s="195"/>
      <c r="EHS31" s="195"/>
      <c r="EHT31" s="195"/>
      <c r="EHU31" s="195"/>
      <c r="EHV31" s="195"/>
      <c r="EHW31" s="195"/>
      <c r="EHX31" s="195"/>
      <c r="EHY31" s="195"/>
      <c r="EHZ31" s="195"/>
      <c r="EIA31" s="195"/>
      <c r="EIB31" s="195"/>
      <c r="EIC31" s="195"/>
      <c r="EID31" s="195"/>
      <c r="EIE31" s="195"/>
      <c r="EIF31" s="195"/>
      <c r="EIG31" s="195"/>
      <c r="EIH31" s="195"/>
      <c r="EII31" s="195"/>
      <c r="EIJ31" s="195"/>
      <c r="EIK31" s="195"/>
      <c r="EIL31" s="195"/>
      <c r="EIM31" s="195"/>
      <c r="EIN31" s="195"/>
      <c r="EIO31" s="195"/>
      <c r="EIP31" s="195"/>
      <c r="EIQ31" s="195"/>
      <c r="EIR31" s="195"/>
      <c r="EIS31" s="195"/>
      <c r="EIT31" s="195"/>
      <c r="EIU31" s="195"/>
      <c r="EIV31" s="195"/>
      <c r="EIW31" s="195"/>
      <c r="EIX31" s="195"/>
      <c r="EIY31" s="195"/>
      <c r="EIZ31" s="195"/>
      <c r="EJA31" s="195"/>
      <c r="EJB31" s="195"/>
      <c r="EJC31" s="195"/>
      <c r="EJD31" s="195"/>
      <c r="EJE31" s="195"/>
      <c r="EJF31" s="195"/>
      <c r="EJG31" s="195"/>
      <c r="EJH31" s="195"/>
      <c r="EJI31" s="195"/>
      <c r="EJJ31" s="195"/>
      <c r="EJK31" s="195"/>
      <c r="EJL31" s="195"/>
      <c r="EJM31" s="195"/>
      <c r="EJN31" s="195"/>
      <c r="EJO31" s="195"/>
      <c r="EJP31" s="195"/>
      <c r="EJQ31" s="195"/>
      <c r="EJR31" s="195"/>
      <c r="EJS31" s="195"/>
      <c r="EJT31" s="195"/>
      <c r="EJU31" s="195"/>
      <c r="EJV31" s="195"/>
      <c r="EJW31" s="195"/>
      <c r="EJX31" s="195"/>
      <c r="EJY31" s="195"/>
      <c r="EJZ31" s="195"/>
      <c r="EKA31" s="195"/>
      <c r="EKB31" s="195"/>
      <c r="EKC31" s="195"/>
      <c r="EKD31" s="195"/>
      <c r="EKE31" s="195"/>
      <c r="EKF31" s="195"/>
      <c r="EKG31" s="195"/>
      <c r="EKH31" s="195"/>
      <c r="EKI31" s="195"/>
      <c r="EKJ31" s="195"/>
      <c r="EKK31" s="195"/>
      <c r="EKL31" s="195"/>
      <c r="EKM31" s="195"/>
      <c r="EKN31" s="195"/>
      <c r="EKO31" s="195"/>
      <c r="EKP31" s="195"/>
      <c r="EKQ31" s="195"/>
      <c r="EKR31" s="195"/>
      <c r="EKS31" s="195"/>
      <c r="EKT31" s="195"/>
      <c r="EKU31" s="195"/>
      <c r="EKV31" s="195"/>
      <c r="EKW31" s="195"/>
      <c r="EKX31" s="195"/>
      <c r="EKY31" s="195"/>
      <c r="EKZ31" s="195"/>
      <c r="ELA31" s="195"/>
      <c r="ELB31" s="195"/>
      <c r="ELC31" s="195"/>
      <c r="ELD31" s="195"/>
      <c r="ELE31" s="195"/>
      <c r="ELF31" s="195"/>
      <c r="ELG31" s="195"/>
      <c r="ELH31" s="195"/>
      <c r="ELI31" s="195"/>
      <c r="ELJ31" s="195"/>
      <c r="ELK31" s="195"/>
      <c r="ELL31" s="195"/>
      <c r="ELM31" s="195"/>
      <c r="ELN31" s="195"/>
      <c r="ELO31" s="195"/>
      <c r="ELP31" s="195"/>
      <c r="ELQ31" s="195"/>
      <c r="ELR31" s="195"/>
      <c r="ELS31" s="195"/>
      <c r="ELT31" s="195"/>
      <c r="ELU31" s="195"/>
      <c r="ELV31" s="195"/>
      <c r="ELW31" s="195"/>
      <c r="ELX31" s="195"/>
      <c r="ELY31" s="195"/>
      <c r="ELZ31" s="195"/>
      <c r="EMA31" s="195"/>
      <c r="EMB31" s="195"/>
      <c r="EMC31" s="195"/>
      <c r="EMD31" s="195"/>
      <c r="EME31" s="195"/>
      <c r="EMF31" s="195"/>
      <c r="EMG31" s="195"/>
      <c r="EMH31" s="195"/>
      <c r="EMI31" s="195"/>
      <c r="EMJ31" s="195"/>
      <c r="EMK31" s="195"/>
      <c r="EML31" s="195"/>
      <c r="EMM31" s="195"/>
      <c r="EMN31" s="195"/>
      <c r="EMO31" s="195"/>
      <c r="EMP31" s="195"/>
      <c r="EMQ31" s="195"/>
      <c r="EMR31" s="195"/>
      <c r="EMS31" s="195"/>
      <c r="EMT31" s="195"/>
      <c r="EMU31" s="195"/>
      <c r="EMV31" s="195"/>
      <c r="EMW31" s="195"/>
      <c r="EMX31" s="195"/>
      <c r="EMY31" s="195"/>
      <c r="EMZ31" s="195"/>
      <c r="ENA31" s="195"/>
      <c r="ENB31" s="195"/>
      <c r="ENC31" s="195"/>
      <c r="END31" s="195"/>
      <c r="ENE31" s="195"/>
      <c r="ENF31" s="195"/>
      <c r="ENG31" s="195"/>
      <c r="ENH31" s="195"/>
      <c r="ENI31" s="195"/>
      <c r="ENJ31" s="195"/>
      <c r="ENK31" s="195"/>
      <c r="ENL31" s="195"/>
      <c r="ENM31" s="195"/>
      <c r="ENN31" s="195"/>
      <c r="ENO31" s="195"/>
      <c r="ENP31" s="195"/>
      <c r="ENQ31" s="195"/>
      <c r="ENR31" s="195"/>
      <c r="ENS31" s="195"/>
      <c r="ENT31" s="195"/>
      <c r="ENU31" s="195"/>
      <c r="ENV31" s="195"/>
      <c r="ENW31" s="195"/>
      <c r="ENX31" s="195"/>
      <c r="ENY31" s="195"/>
      <c r="ENZ31" s="195"/>
      <c r="EOA31" s="195"/>
      <c r="EOB31" s="195"/>
      <c r="EOC31" s="195"/>
      <c r="EOD31" s="195"/>
      <c r="EOE31" s="195"/>
      <c r="EOF31" s="195"/>
      <c r="EOG31" s="195"/>
      <c r="EOH31" s="195"/>
      <c r="EOI31" s="195"/>
      <c r="EOJ31" s="195"/>
      <c r="EOK31" s="195"/>
      <c r="EOL31" s="195"/>
      <c r="EOM31" s="195"/>
      <c r="EON31" s="195"/>
      <c r="EOO31" s="195"/>
      <c r="EOP31" s="195"/>
      <c r="EOQ31" s="195"/>
      <c r="EOR31" s="195"/>
      <c r="EOS31" s="195"/>
      <c r="EOT31" s="195"/>
      <c r="EOU31" s="195"/>
      <c r="EOV31" s="195"/>
      <c r="EOW31" s="195"/>
      <c r="EOX31" s="195"/>
      <c r="EOY31" s="195"/>
      <c r="EOZ31" s="195"/>
      <c r="EPA31" s="195"/>
      <c r="EPB31" s="195"/>
      <c r="EPC31" s="195"/>
      <c r="EPD31" s="195"/>
      <c r="EPE31" s="195"/>
      <c r="EPF31" s="195"/>
      <c r="EPG31" s="195"/>
      <c r="EPH31" s="195"/>
      <c r="EPI31" s="195"/>
      <c r="EPJ31" s="195"/>
      <c r="EPK31" s="195"/>
      <c r="EPL31" s="195"/>
      <c r="EPM31" s="195"/>
      <c r="EPN31" s="195"/>
      <c r="EPO31" s="195"/>
      <c r="EPP31" s="195"/>
      <c r="EPQ31" s="195"/>
      <c r="EPR31" s="195"/>
      <c r="EPS31" s="195"/>
      <c r="EPT31" s="195"/>
      <c r="EPU31" s="195"/>
      <c r="EPV31" s="195"/>
      <c r="EPW31" s="195"/>
      <c r="EPX31" s="195"/>
      <c r="EPY31" s="195"/>
      <c r="EPZ31" s="195"/>
      <c r="EQA31" s="195"/>
      <c r="EQB31" s="195"/>
      <c r="EQC31" s="195"/>
      <c r="EQD31" s="195"/>
      <c r="EQE31" s="195"/>
      <c r="EQF31" s="195"/>
      <c r="EQG31" s="195"/>
      <c r="EQH31" s="195"/>
      <c r="EQI31" s="195"/>
      <c r="EQJ31" s="195"/>
      <c r="EQK31" s="195"/>
      <c r="EQL31" s="195"/>
      <c r="EQM31" s="195"/>
      <c r="EQN31" s="195"/>
      <c r="EQO31" s="195"/>
      <c r="EQP31" s="195"/>
      <c r="EQQ31" s="195"/>
      <c r="EQR31" s="195"/>
      <c r="EQS31" s="195"/>
      <c r="EQT31" s="195"/>
      <c r="EQU31" s="195"/>
      <c r="EQV31" s="195"/>
      <c r="EQW31" s="195"/>
      <c r="EQX31" s="195"/>
      <c r="EQY31" s="195"/>
      <c r="EQZ31" s="195"/>
      <c r="ERA31" s="195"/>
      <c r="ERB31" s="195"/>
      <c r="ERC31" s="195"/>
      <c r="ERD31" s="195"/>
      <c r="ERE31" s="195"/>
      <c r="ERF31" s="195"/>
      <c r="ERG31" s="195"/>
      <c r="ERH31" s="195"/>
      <c r="ERI31" s="195"/>
      <c r="ERJ31" s="195"/>
      <c r="ERK31" s="195"/>
      <c r="ERL31" s="195"/>
      <c r="ERM31" s="195"/>
      <c r="ERN31" s="195"/>
      <c r="ERO31" s="195"/>
      <c r="ERP31" s="195"/>
      <c r="ERQ31" s="195"/>
      <c r="ERR31" s="195"/>
      <c r="ERS31" s="195"/>
      <c r="ERT31" s="195"/>
      <c r="ERU31" s="195"/>
      <c r="ERV31" s="195"/>
      <c r="ERW31" s="195"/>
      <c r="ERX31" s="195"/>
      <c r="ERY31" s="195"/>
      <c r="ERZ31" s="195"/>
      <c r="ESA31" s="195"/>
      <c r="ESB31" s="195"/>
      <c r="ESC31" s="195"/>
      <c r="ESD31" s="195"/>
      <c r="ESE31" s="195"/>
      <c r="ESF31" s="195"/>
      <c r="ESG31" s="195"/>
      <c r="ESH31" s="195"/>
      <c r="ESI31" s="195"/>
      <c r="ESJ31" s="195"/>
      <c r="ESK31" s="195"/>
      <c r="ESL31" s="195"/>
      <c r="ESM31" s="195"/>
      <c r="ESN31" s="195"/>
      <c r="ESO31" s="195"/>
      <c r="ESP31" s="195"/>
      <c r="ESQ31" s="195"/>
      <c r="ESR31" s="195"/>
      <c r="ESS31" s="195"/>
      <c r="EST31" s="195"/>
      <c r="ESU31" s="195"/>
      <c r="ESV31" s="195"/>
      <c r="ESW31" s="195"/>
      <c r="ESX31" s="195"/>
      <c r="ESY31" s="195"/>
      <c r="ESZ31" s="195"/>
      <c r="ETA31" s="195"/>
      <c r="ETB31" s="195"/>
      <c r="ETC31" s="195"/>
      <c r="ETD31" s="195"/>
      <c r="ETE31" s="195"/>
      <c r="ETF31" s="195"/>
      <c r="ETG31" s="195"/>
      <c r="ETH31" s="195"/>
      <c r="ETI31" s="195"/>
      <c r="ETJ31" s="195"/>
      <c r="ETK31" s="195"/>
      <c r="ETL31" s="195"/>
      <c r="ETM31" s="195"/>
      <c r="ETN31" s="195"/>
      <c r="ETO31" s="195"/>
      <c r="ETP31" s="195"/>
      <c r="ETQ31" s="195"/>
      <c r="ETR31" s="195"/>
      <c r="ETS31" s="195"/>
      <c r="ETT31" s="195"/>
      <c r="ETU31" s="195"/>
      <c r="ETV31" s="195"/>
      <c r="ETW31" s="195"/>
      <c r="ETX31" s="195"/>
      <c r="ETY31" s="195"/>
      <c r="ETZ31" s="195"/>
      <c r="EUA31" s="195"/>
      <c r="EUB31" s="195"/>
      <c r="EUC31" s="195"/>
      <c r="EUD31" s="195"/>
      <c r="EUE31" s="195"/>
      <c r="EUF31" s="195"/>
      <c r="EUG31" s="195"/>
      <c r="EUH31" s="195"/>
      <c r="EUI31" s="195"/>
      <c r="EUJ31" s="195"/>
      <c r="EUK31" s="195"/>
      <c r="EUL31" s="195"/>
      <c r="EUM31" s="195"/>
      <c r="EUN31" s="195"/>
      <c r="EUO31" s="195"/>
      <c r="EUP31" s="195"/>
      <c r="EUQ31" s="195"/>
      <c r="EUR31" s="195"/>
      <c r="EUS31" s="195"/>
      <c r="EUT31" s="195"/>
      <c r="EUU31" s="195"/>
      <c r="EUV31" s="195"/>
      <c r="EUW31" s="195"/>
      <c r="EUX31" s="195"/>
      <c r="EUY31" s="195"/>
      <c r="EUZ31" s="195"/>
      <c r="EVA31" s="195"/>
      <c r="EVB31" s="195"/>
      <c r="EVC31" s="195"/>
      <c r="EVD31" s="195"/>
      <c r="EVE31" s="195"/>
      <c r="EVF31" s="195"/>
      <c r="EVG31" s="195"/>
      <c r="EVH31" s="195"/>
      <c r="EVI31" s="195"/>
      <c r="EVJ31" s="195"/>
      <c r="EVK31" s="195"/>
      <c r="EVL31" s="195"/>
      <c r="EVM31" s="195"/>
      <c r="EVN31" s="195"/>
      <c r="EVO31" s="195"/>
      <c r="EVP31" s="195"/>
      <c r="EVQ31" s="195"/>
      <c r="EVR31" s="195"/>
      <c r="EVS31" s="195"/>
      <c r="EVT31" s="195"/>
      <c r="EVU31" s="195"/>
      <c r="EVV31" s="195"/>
      <c r="EVW31" s="195"/>
      <c r="EVX31" s="195"/>
      <c r="EVY31" s="195"/>
      <c r="EVZ31" s="195"/>
      <c r="EWA31" s="195"/>
      <c r="EWB31" s="195"/>
      <c r="EWC31" s="195"/>
      <c r="EWD31" s="195"/>
      <c r="EWE31" s="195"/>
      <c r="EWF31" s="195"/>
      <c r="EWG31" s="195"/>
      <c r="EWH31" s="195"/>
      <c r="EWI31" s="195"/>
      <c r="EWJ31" s="195"/>
      <c r="EWK31" s="195"/>
      <c r="EWL31" s="195"/>
      <c r="EWM31" s="195"/>
      <c r="EWN31" s="195"/>
      <c r="EWO31" s="195"/>
      <c r="EWP31" s="195"/>
      <c r="EWQ31" s="195"/>
      <c r="EWR31" s="195"/>
      <c r="EWS31" s="195"/>
      <c r="EWT31" s="195"/>
      <c r="EWU31" s="195"/>
      <c r="EWV31" s="195"/>
      <c r="EWW31" s="195"/>
      <c r="EWX31" s="195"/>
      <c r="EWY31" s="195"/>
      <c r="EWZ31" s="195"/>
      <c r="EXA31" s="195"/>
      <c r="EXB31" s="195"/>
      <c r="EXC31" s="195"/>
      <c r="EXD31" s="195"/>
      <c r="EXE31" s="195"/>
      <c r="EXF31" s="195"/>
      <c r="EXG31" s="195"/>
      <c r="EXH31" s="195"/>
      <c r="EXI31" s="195"/>
      <c r="EXJ31" s="195"/>
      <c r="EXK31" s="195"/>
      <c r="EXL31" s="195"/>
      <c r="EXM31" s="195"/>
      <c r="EXN31" s="195"/>
      <c r="EXO31" s="195"/>
      <c r="EXP31" s="195"/>
      <c r="EXQ31" s="195"/>
      <c r="EXR31" s="195"/>
      <c r="EXS31" s="195"/>
      <c r="EXT31" s="195"/>
      <c r="EXU31" s="195"/>
      <c r="EXV31" s="195"/>
      <c r="EXW31" s="195"/>
      <c r="EXX31" s="195"/>
      <c r="EXY31" s="195"/>
      <c r="EXZ31" s="195"/>
      <c r="EYA31" s="195"/>
      <c r="EYB31" s="195"/>
      <c r="EYC31" s="195"/>
      <c r="EYD31" s="195"/>
      <c r="EYE31" s="195"/>
      <c r="EYF31" s="195"/>
      <c r="EYG31" s="195"/>
      <c r="EYH31" s="195"/>
      <c r="EYI31" s="195"/>
      <c r="EYJ31" s="195"/>
      <c r="EYK31" s="195"/>
      <c r="EYL31" s="195"/>
      <c r="EYM31" s="195"/>
      <c r="EYN31" s="195"/>
      <c r="EYO31" s="195"/>
      <c r="EYP31" s="195"/>
      <c r="EYQ31" s="195"/>
      <c r="EYR31" s="195"/>
      <c r="EYS31" s="195"/>
      <c r="EYT31" s="195"/>
      <c r="EYU31" s="195"/>
      <c r="EYV31" s="195"/>
      <c r="EYW31" s="195"/>
      <c r="EYX31" s="195"/>
      <c r="EYY31" s="195"/>
      <c r="EYZ31" s="195"/>
      <c r="EZA31" s="195"/>
      <c r="EZB31" s="195"/>
      <c r="EZC31" s="195"/>
      <c r="EZD31" s="195"/>
      <c r="EZE31" s="195"/>
      <c r="EZF31" s="195"/>
      <c r="EZG31" s="195"/>
      <c r="EZH31" s="195"/>
      <c r="EZI31" s="195"/>
      <c r="EZJ31" s="195"/>
      <c r="EZK31" s="195"/>
      <c r="EZL31" s="195"/>
      <c r="EZM31" s="195"/>
      <c r="EZN31" s="195"/>
      <c r="EZO31" s="195"/>
      <c r="EZP31" s="195"/>
      <c r="EZQ31" s="195"/>
      <c r="EZR31" s="195"/>
      <c r="EZS31" s="195"/>
      <c r="EZT31" s="195"/>
      <c r="EZU31" s="195"/>
      <c r="EZV31" s="195"/>
      <c r="EZW31" s="195"/>
      <c r="EZX31" s="195"/>
      <c r="EZY31" s="195"/>
      <c r="EZZ31" s="195"/>
      <c r="FAA31" s="195"/>
      <c r="FAB31" s="195"/>
      <c r="FAC31" s="195"/>
      <c r="FAD31" s="195"/>
      <c r="FAE31" s="195"/>
      <c r="FAF31" s="195"/>
      <c r="FAG31" s="195"/>
      <c r="FAH31" s="195"/>
      <c r="FAI31" s="195"/>
      <c r="FAJ31" s="195"/>
      <c r="FAK31" s="195"/>
      <c r="FAL31" s="195"/>
      <c r="FAM31" s="195"/>
      <c r="FAN31" s="195"/>
      <c r="FAO31" s="195"/>
      <c r="FAP31" s="195"/>
      <c r="FAQ31" s="195"/>
      <c r="FAR31" s="195"/>
      <c r="FAS31" s="195"/>
      <c r="FAT31" s="195"/>
      <c r="FAU31" s="195"/>
      <c r="FAV31" s="195"/>
      <c r="FAW31" s="195"/>
      <c r="FAX31" s="195"/>
      <c r="FAY31" s="195"/>
      <c r="FAZ31" s="195"/>
      <c r="FBA31" s="195"/>
      <c r="FBB31" s="195"/>
      <c r="FBC31" s="195"/>
      <c r="FBD31" s="195"/>
      <c r="FBE31" s="195"/>
      <c r="FBF31" s="195"/>
      <c r="FBG31" s="195"/>
      <c r="FBH31" s="195"/>
      <c r="FBI31" s="195"/>
      <c r="FBJ31" s="195"/>
      <c r="FBK31" s="195"/>
      <c r="FBL31" s="195"/>
      <c r="FBM31" s="195"/>
      <c r="FBN31" s="195"/>
      <c r="FBO31" s="195"/>
      <c r="FBP31" s="195"/>
      <c r="FBQ31" s="195"/>
      <c r="FBR31" s="195"/>
      <c r="FBS31" s="195"/>
      <c r="FBT31" s="195"/>
      <c r="FBU31" s="195"/>
      <c r="FBV31" s="195"/>
      <c r="FBW31" s="195"/>
      <c r="FBX31" s="195"/>
      <c r="FBY31" s="195"/>
      <c r="FBZ31" s="195"/>
      <c r="FCA31" s="195"/>
      <c r="FCB31" s="195"/>
      <c r="FCC31" s="195"/>
      <c r="FCD31" s="195"/>
      <c r="FCE31" s="195"/>
      <c r="FCF31" s="195"/>
      <c r="FCG31" s="195"/>
      <c r="FCH31" s="195"/>
      <c r="FCI31" s="195"/>
      <c r="FCJ31" s="195"/>
      <c r="FCK31" s="195"/>
      <c r="FCL31" s="195"/>
      <c r="FCM31" s="195"/>
      <c r="FCN31" s="195"/>
      <c r="FCO31" s="195"/>
      <c r="FCP31" s="195"/>
      <c r="FCQ31" s="195"/>
      <c r="FCR31" s="195"/>
      <c r="FCS31" s="195"/>
      <c r="FCT31" s="195"/>
      <c r="FCU31" s="195"/>
      <c r="FCV31" s="195"/>
      <c r="FCW31" s="195"/>
      <c r="FCX31" s="195"/>
      <c r="FCY31" s="195"/>
      <c r="FCZ31" s="195"/>
      <c r="FDA31" s="195"/>
      <c r="FDB31" s="195"/>
      <c r="FDC31" s="195"/>
      <c r="FDD31" s="195"/>
      <c r="FDE31" s="195"/>
      <c r="FDF31" s="195"/>
      <c r="FDG31" s="195"/>
      <c r="FDH31" s="195"/>
      <c r="FDI31" s="195"/>
      <c r="FDJ31" s="195"/>
      <c r="FDK31" s="195"/>
      <c r="FDL31" s="195"/>
      <c r="FDM31" s="195"/>
      <c r="FDN31" s="195"/>
      <c r="FDO31" s="195"/>
      <c r="FDP31" s="195"/>
      <c r="FDQ31" s="195"/>
      <c r="FDR31" s="195"/>
      <c r="FDS31" s="195"/>
      <c r="FDT31" s="195"/>
      <c r="FDU31" s="195"/>
      <c r="FDV31" s="195"/>
      <c r="FDW31" s="195"/>
      <c r="FDX31" s="195"/>
      <c r="FDY31" s="195"/>
      <c r="FDZ31" s="195"/>
      <c r="FEA31" s="195"/>
      <c r="FEB31" s="195"/>
      <c r="FEC31" s="195"/>
      <c r="FED31" s="195"/>
      <c r="FEE31" s="195"/>
      <c r="FEF31" s="195"/>
      <c r="FEG31" s="195"/>
      <c r="FEH31" s="195"/>
      <c r="FEI31" s="195"/>
      <c r="FEJ31" s="195"/>
      <c r="FEK31" s="195"/>
      <c r="FEL31" s="195"/>
      <c r="FEM31" s="195"/>
      <c r="FEN31" s="195"/>
      <c r="FEO31" s="195"/>
      <c r="FEP31" s="195"/>
      <c r="FEQ31" s="195"/>
      <c r="FER31" s="195"/>
      <c r="FES31" s="195"/>
      <c r="FET31" s="195"/>
      <c r="FEU31" s="195"/>
      <c r="FEV31" s="195"/>
      <c r="FEW31" s="195"/>
      <c r="FEX31" s="195"/>
      <c r="FEY31" s="195"/>
      <c r="FEZ31" s="195"/>
      <c r="FFA31" s="195"/>
      <c r="FFB31" s="195"/>
      <c r="FFC31" s="195"/>
      <c r="FFD31" s="195"/>
      <c r="FFE31" s="195"/>
      <c r="FFF31" s="195"/>
      <c r="FFG31" s="195"/>
      <c r="FFH31" s="195"/>
      <c r="FFI31" s="195"/>
      <c r="FFJ31" s="195"/>
      <c r="FFK31" s="195"/>
      <c r="FFL31" s="195"/>
      <c r="FFM31" s="195"/>
      <c r="FFN31" s="195"/>
      <c r="FFO31" s="195"/>
      <c r="FFP31" s="195"/>
      <c r="FFQ31" s="195"/>
      <c r="FFR31" s="195"/>
      <c r="FFS31" s="195"/>
      <c r="FFT31" s="195"/>
      <c r="FFU31" s="195"/>
      <c r="FFV31" s="195"/>
      <c r="FFW31" s="195"/>
      <c r="FFX31" s="195"/>
      <c r="FFY31" s="195"/>
      <c r="FFZ31" s="195"/>
      <c r="FGA31" s="195"/>
      <c r="FGB31" s="195"/>
      <c r="FGC31" s="195"/>
      <c r="FGD31" s="195"/>
      <c r="FGE31" s="195"/>
      <c r="FGF31" s="195"/>
      <c r="FGG31" s="195"/>
      <c r="FGH31" s="195"/>
      <c r="FGI31" s="195"/>
      <c r="FGJ31" s="195"/>
      <c r="FGK31" s="195"/>
      <c r="FGL31" s="195"/>
      <c r="FGM31" s="195"/>
      <c r="FGN31" s="195"/>
      <c r="FGO31" s="195"/>
      <c r="FGP31" s="195"/>
      <c r="FGQ31" s="195"/>
      <c r="FGR31" s="195"/>
      <c r="FGS31" s="195"/>
      <c r="FGT31" s="195"/>
      <c r="FGU31" s="195"/>
      <c r="FGV31" s="195"/>
      <c r="FGW31" s="195"/>
      <c r="FGX31" s="195"/>
      <c r="FGY31" s="195"/>
      <c r="FGZ31" s="195"/>
      <c r="FHA31" s="195"/>
      <c r="FHB31" s="195"/>
      <c r="FHC31" s="195"/>
      <c r="FHD31" s="195"/>
      <c r="FHE31" s="195"/>
      <c r="FHF31" s="195"/>
      <c r="FHG31" s="195"/>
      <c r="FHH31" s="195"/>
      <c r="FHI31" s="195"/>
      <c r="FHJ31" s="195"/>
      <c r="FHK31" s="195"/>
      <c r="FHL31" s="195"/>
      <c r="FHM31" s="195"/>
      <c r="FHN31" s="195"/>
      <c r="FHO31" s="195"/>
      <c r="FHP31" s="195"/>
      <c r="FHQ31" s="195"/>
      <c r="FHR31" s="195"/>
      <c r="FHS31" s="195"/>
      <c r="FHT31" s="195"/>
      <c r="FHU31" s="195"/>
      <c r="FHV31" s="195"/>
      <c r="FHW31" s="195"/>
      <c r="FHX31" s="195"/>
      <c r="FHY31" s="195"/>
      <c r="FHZ31" s="195"/>
      <c r="FIA31" s="195"/>
      <c r="FIB31" s="195"/>
      <c r="FIC31" s="195"/>
      <c r="FID31" s="195"/>
      <c r="FIE31" s="195"/>
      <c r="FIF31" s="195"/>
      <c r="FIG31" s="195"/>
      <c r="FIH31" s="195"/>
      <c r="FII31" s="195"/>
      <c r="FIJ31" s="195"/>
      <c r="FIK31" s="195"/>
      <c r="FIL31" s="195"/>
      <c r="FIM31" s="195"/>
      <c r="FIN31" s="195"/>
      <c r="FIO31" s="195"/>
      <c r="FIP31" s="195"/>
      <c r="FIQ31" s="195"/>
      <c r="FIR31" s="195"/>
      <c r="FIS31" s="195"/>
      <c r="FIT31" s="195"/>
      <c r="FIU31" s="195"/>
      <c r="FIV31" s="195"/>
      <c r="FIW31" s="195"/>
      <c r="FIX31" s="195"/>
      <c r="FIY31" s="195"/>
      <c r="FIZ31" s="195"/>
      <c r="FJA31" s="195"/>
      <c r="FJB31" s="195"/>
      <c r="FJC31" s="195"/>
      <c r="FJD31" s="195"/>
      <c r="FJE31" s="195"/>
      <c r="FJF31" s="195"/>
      <c r="FJG31" s="195"/>
      <c r="FJH31" s="195"/>
      <c r="FJI31" s="195"/>
      <c r="FJJ31" s="195"/>
      <c r="FJK31" s="195"/>
      <c r="FJL31" s="195"/>
      <c r="FJM31" s="195"/>
      <c r="FJN31" s="195"/>
      <c r="FJO31" s="195"/>
      <c r="FJP31" s="195"/>
      <c r="FJQ31" s="195"/>
      <c r="FJR31" s="195"/>
      <c r="FJS31" s="195"/>
      <c r="FJT31" s="195"/>
      <c r="FJU31" s="195"/>
      <c r="FJV31" s="195"/>
      <c r="FJW31" s="195"/>
      <c r="FJX31" s="195"/>
      <c r="FJY31" s="195"/>
      <c r="FJZ31" s="195"/>
      <c r="FKA31" s="195"/>
      <c r="FKB31" s="195"/>
      <c r="FKC31" s="195"/>
      <c r="FKD31" s="195"/>
      <c r="FKE31" s="195"/>
      <c r="FKF31" s="195"/>
      <c r="FKG31" s="195"/>
      <c r="FKH31" s="195"/>
      <c r="FKI31" s="195"/>
      <c r="FKJ31" s="195"/>
      <c r="FKK31" s="195"/>
      <c r="FKL31" s="195"/>
      <c r="FKM31" s="195"/>
      <c r="FKN31" s="195"/>
      <c r="FKO31" s="195"/>
      <c r="FKP31" s="195"/>
      <c r="FKQ31" s="195"/>
      <c r="FKR31" s="195"/>
      <c r="FKS31" s="195"/>
      <c r="FKT31" s="195"/>
      <c r="FKU31" s="195"/>
      <c r="FKV31" s="195"/>
      <c r="FKW31" s="195"/>
      <c r="FKX31" s="195"/>
      <c r="FKY31" s="195"/>
      <c r="FKZ31" s="195"/>
      <c r="FLA31" s="195"/>
      <c r="FLB31" s="195"/>
      <c r="FLC31" s="195"/>
      <c r="FLD31" s="195"/>
      <c r="FLE31" s="195"/>
      <c r="FLF31" s="195"/>
      <c r="FLG31" s="195"/>
      <c r="FLH31" s="195"/>
      <c r="FLI31" s="195"/>
      <c r="FLJ31" s="195"/>
      <c r="FLK31" s="195"/>
      <c r="FLL31" s="195"/>
      <c r="FLM31" s="195"/>
      <c r="FLN31" s="195"/>
      <c r="FLO31" s="195"/>
      <c r="FLP31" s="195"/>
      <c r="FLQ31" s="195"/>
      <c r="FLR31" s="195"/>
      <c r="FLS31" s="195"/>
      <c r="FLT31" s="195"/>
      <c r="FLU31" s="195"/>
      <c r="FLV31" s="195"/>
      <c r="FLW31" s="195"/>
      <c r="FLX31" s="195"/>
      <c r="FLY31" s="195"/>
      <c r="FLZ31" s="195"/>
      <c r="FMA31" s="195"/>
      <c r="FMB31" s="195"/>
      <c r="FMC31" s="195"/>
      <c r="FMD31" s="195"/>
      <c r="FME31" s="195"/>
      <c r="FMF31" s="195"/>
      <c r="FMG31" s="195"/>
      <c r="FMH31" s="195"/>
      <c r="FMI31" s="195"/>
      <c r="FMJ31" s="195"/>
      <c r="FMK31" s="195"/>
      <c r="FML31" s="195"/>
      <c r="FMM31" s="195"/>
      <c r="FMN31" s="195"/>
      <c r="FMO31" s="195"/>
      <c r="FMP31" s="195"/>
      <c r="FMQ31" s="195"/>
      <c r="FMR31" s="195"/>
      <c r="FMS31" s="195"/>
      <c r="FMT31" s="195"/>
      <c r="FMU31" s="195"/>
      <c r="FMV31" s="195"/>
      <c r="FMW31" s="195"/>
      <c r="FMX31" s="195"/>
      <c r="FMY31" s="195"/>
      <c r="FMZ31" s="195"/>
      <c r="FNA31" s="195"/>
      <c r="FNB31" s="195"/>
      <c r="FNC31" s="195"/>
      <c r="FND31" s="195"/>
      <c r="FNE31" s="195"/>
      <c r="FNF31" s="195"/>
      <c r="FNG31" s="195"/>
      <c r="FNH31" s="195"/>
      <c r="FNI31" s="195"/>
      <c r="FNJ31" s="195"/>
      <c r="FNK31" s="195"/>
      <c r="FNL31" s="195"/>
      <c r="FNM31" s="195"/>
      <c r="FNN31" s="195"/>
      <c r="FNO31" s="195"/>
      <c r="FNP31" s="195"/>
      <c r="FNQ31" s="195"/>
      <c r="FNR31" s="195"/>
      <c r="FNS31" s="195"/>
      <c r="FNT31" s="195"/>
      <c r="FNU31" s="195"/>
      <c r="FNV31" s="195"/>
      <c r="FNW31" s="195"/>
      <c r="FNX31" s="195"/>
      <c r="FNY31" s="195"/>
      <c r="FNZ31" s="195"/>
      <c r="FOA31" s="195"/>
      <c r="FOB31" s="195"/>
      <c r="FOC31" s="195"/>
      <c r="FOD31" s="195"/>
      <c r="FOE31" s="195"/>
      <c r="FOF31" s="195"/>
      <c r="FOG31" s="195"/>
      <c r="FOH31" s="195"/>
      <c r="FOI31" s="195"/>
      <c r="FOJ31" s="195"/>
      <c r="FOK31" s="195"/>
      <c r="FOL31" s="195"/>
      <c r="FOM31" s="195"/>
      <c r="FON31" s="195"/>
      <c r="FOO31" s="195"/>
      <c r="FOP31" s="195"/>
      <c r="FOQ31" s="195"/>
      <c r="FOR31" s="195"/>
      <c r="FOS31" s="195"/>
      <c r="FOT31" s="195"/>
      <c r="FOU31" s="195"/>
      <c r="FOV31" s="195"/>
      <c r="FOW31" s="195"/>
      <c r="FOX31" s="195"/>
      <c r="FOY31" s="195"/>
      <c r="FOZ31" s="195"/>
      <c r="FPA31" s="195"/>
      <c r="FPB31" s="195"/>
      <c r="FPC31" s="195"/>
      <c r="FPD31" s="195"/>
      <c r="FPE31" s="195"/>
      <c r="FPF31" s="195"/>
      <c r="FPG31" s="195"/>
      <c r="FPH31" s="195"/>
      <c r="FPI31" s="195"/>
      <c r="FPJ31" s="195"/>
      <c r="FPK31" s="195"/>
      <c r="FPL31" s="195"/>
      <c r="FPM31" s="195"/>
      <c r="FPN31" s="195"/>
      <c r="FPO31" s="195"/>
      <c r="FPP31" s="195"/>
      <c r="FPQ31" s="195"/>
      <c r="FPR31" s="195"/>
      <c r="FPS31" s="195"/>
      <c r="FPT31" s="195"/>
      <c r="FPU31" s="195"/>
      <c r="FPV31" s="195"/>
      <c r="FPW31" s="195"/>
      <c r="FPX31" s="195"/>
      <c r="FPY31" s="195"/>
      <c r="FPZ31" s="195"/>
      <c r="FQA31" s="195"/>
      <c r="FQB31" s="195"/>
      <c r="FQC31" s="195"/>
      <c r="FQD31" s="195"/>
      <c r="FQE31" s="195"/>
      <c r="FQF31" s="195"/>
      <c r="FQG31" s="195"/>
      <c r="FQH31" s="195"/>
      <c r="FQI31" s="195"/>
      <c r="FQJ31" s="195"/>
      <c r="FQK31" s="195"/>
      <c r="FQL31" s="195"/>
      <c r="FQM31" s="195"/>
      <c r="FQN31" s="195"/>
      <c r="FQO31" s="195"/>
      <c r="FQP31" s="195"/>
      <c r="FQQ31" s="195"/>
      <c r="FQR31" s="195"/>
      <c r="FQS31" s="195"/>
      <c r="FQT31" s="195"/>
      <c r="FQU31" s="195"/>
      <c r="FQV31" s="195"/>
      <c r="FQW31" s="195"/>
      <c r="FQX31" s="195"/>
      <c r="FQY31" s="195"/>
      <c r="FQZ31" s="195"/>
      <c r="FRA31" s="195"/>
      <c r="FRB31" s="195"/>
      <c r="FRC31" s="195"/>
      <c r="FRD31" s="195"/>
      <c r="FRE31" s="195"/>
      <c r="FRF31" s="195"/>
      <c r="FRG31" s="195"/>
      <c r="FRH31" s="195"/>
      <c r="FRI31" s="195"/>
      <c r="FRJ31" s="195"/>
      <c r="FRK31" s="195"/>
      <c r="FRL31" s="195"/>
      <c r="FRM31" s="195"/>
      <c r="FRN31" s="195"/>
      <c r="FRO31" s="195"/>
      <c r="FRP31" s="195"/>
      <c r="FRQ31" s="195"/>
      <c r="FRR31" s="195"/>
      <c r="FRS31" s="195"/>
      <c r="FRT31" s="195"/>
      <c r="FRU31" s="195"/>
      <c r="FRV31" s="195"/>
      <c r="FRW31" s="195"/>
      <c r="FRX31" s="195"/>
      <c r="FRY31" s="195"/>
      <c r="FRZ31" s="195"/>
      <c r="FSA31" s="195"/>
      <c r="FSB31" s="195"/>
      <c r="FSC31" s="195"/>
      <c r="FSD31" s="195"/>
      <c r="FSE31" s="195"/>
      <c r="FSF31" s="195"/>
      <c r="FSG31" s="195"/>
      <c r="FSH31" s="195"/>
      <c r="FSI31" s="195"/>
      <c r="FSJ31" s="195"/>
      <c r="FSK31" s="195"/>
      <c r="FSL31" s="195"/>
      <c r="FSM31" s="195"/>
      <c r="FSN31" s="195"/>
      <c r="FSO31" s="195"/>
      <c r="FSP31" s="195"/>
      <c r="FSQ31" s="195"/>
      <c r="FSR31" s="195"/>
      <c r="FSS31" s="195"/>
      <c r="FST31" s="195"/>
      <c r="FSU31" s="195"/>
      <c r="FSV31" s="195"/>
      <c r="FSW31" s="195"/>
      <c r="FSX31" s="195"/>
      <c r="FSY31" s="195"/>
      <c r="FSZ31" s="195"/>
      <c r="FTA31" s="195"/>
      <c r="FTB31" s="195"/>
      <c r="FTC31" s="195"/>
      <c r="FTD31" s="195"/>
      <c r="FTE31" s="195"/>
      <c r="FTF31" s="195"/>
      <c r="FTG31" s="195"/>
      <c r="FTH31" s="195"/>
      <c r="FTI31" s="195"/>
      <c r="FTJ31" s="195"/>
      <c r="FTK31" s="195"/>
      <c r="FTL31" s="195"/>
      <c r="FTM31" s="195"/>
      <c r="FTN31" s="195"/>
      <c r="FTO31" s="195"/>
      <c r="FTP31" s="195"/>
      <c r="FTQ31" s="195"/>
      <c r="FTR31" s="195"/>
      <c r="FTS31" s="195"/>
      <c r="FTT31" s="195"/>
      <c r="FTU31" s="195"/>
      <c r="FTV31" s="195"/>
      <c r="FTW31" s="195"/>
      <c r="FTX31" s="195"/>
      <c r="FTY31" s="195"/>
      <c r="FTZ31" s="195"/>
      <c r="FUA31" s="195"/>
      <c r="FUB31" s="195"/>
      <c r="FUC31" s="195"/>
      <c r="FUD31" s="195"/>
      <c r="FUE31" s="195"/>
      <c r="FUF31" s="195"/>
      <c r="FUG31" s="195"/>
      <c r="FUH31" s="195"/>
      <c r="FUI31" s="195"/>
      <c r="FUJ31" s="195"/>
      <c r="FUK31" s="195"/>
      <c r="FUL31" s="195"/>
      <c r="FUM31" s="195"/>
      <c r="FUN31" s="195"/>
      <c r="FUO31" s="195"/>
      <c r="FUP31" s="195"/>
      <c r="FUQ31" s="195"/>
      <c r="FUR31" s="195"/>
      <c r="FUS31" s="195"/>
      <c r="FUT31" s="195"/>
      <c r="FUU31" s="195"/>
      <c r="FUV31" s="195"/>
      <c r="FUW31" s="195"/>
      <c r="FUX31" s="195"/>
      <c r="FUY31" s="195"/>
      <c r="FUZ31" s="195"/>
      <c r="FVA31" s="195"/>
      <c r="FVB31" s="195"/>
      <c r="FVC31" s="195"/>
      <c r="FVD31" s="195"/>
      <c r="FVE31" s="195"/>
      <c r="FVF31" s="195"/>
      <c r="FVG31" s="195"/>
      <c r="FVH31" s="195"/>
      <c r="FVI31" s="195"/>
      <c r="FVJ31" s="195"/>
      <c r="FVK31" s="195"/>
      <c r="FVL31" s="195"/>
      <c r="FVM31" s="195"/>
      <c r="FVN31" s="195"/>
      <c r="FVO31" s="195"/>
      <c r="FVP31" s="195"/>
      <c r="FVQ31" s="195"/>
      <c r="FVR31" s="195"/>
      <c r="FVS31" s="195"/>
      <c r="FVT31" s="195"/>
      <c r="FVU31" s="195"/>
      <c r="FVV31" s="195"/>
      <c r="FVW31" s="195"/>
      <c r="FVX31" s="195"/>
      <c r="FVY31" s="195"/>
      <c r="FVZ31" s="195"/>
      <c r="FWA31" s="195"/>
      <c r="FWB31" s="195"/>
      <c r="FWC31" s="195"/>
      <c r="FWD31" s="195"/>
      <c r="FWE31" s="195"/>
      <c r="FWF31" s="195"/>
      <c r="FWG31" s="195"/>
      <c r="FWH31" s="195"/>
      <c r="FWI31" s="195"/>
      <c r="FWJ31" s="195"/>
      <c r="FWK31" s="195"/>
      <c r="FWL31" s="195"/>
      <c r="FWM31" s="195"/>
      <c r="FWN31" s="195"/>
      <c r="FWO31" s="195"/>
      <c r="FWP31" s="195"/>
      <c r="FWQ31" s="195"/>
      <c r="FWR31" s="195"/>
      <c r="FWS31" s="195"/>
      <c r="FWT31" s="195"/>
      <c r="FWU31" s="195"/>
      <c r="FWV31" s="195"/>
      <c r="FWW31" s="195"/>
      <c r="FWX31" s="195"/>
      <c r="FWY31" s="195"/>
      <c r="FWZ31" s="195"/>
      <c r="FXA31" s="195"/>
      <c r="FXB31" s="195"/>
      <c r="FXC31" s="195"/>
      <c r="FXD31" s="195"/>
      <c r="FXE31" s="195"/>
      <c r="FXF31" s="195"/>
      <c r="FXG31" s="195"/>
      <c r="FXH31" s="195"/>
      <c r="FXI31" s="195"/>
      <c r="FXJ31" s="195"/>
      <c r="FXK31" s="195"/>
      <c r="FXL31" s="195"/>
      <c r="FXM31" s="195"/>
      <c r="FXN31" s="195"/>
      <c r="FXO31" s="195"/>
      <c r="FXP31" s="195"/>
      <c r="FXQ31" s="195"/>
      <c r="FXR31" s="195"/>
      <c r="FXS31" s="195"/>
      <c r="FXT31" s="195"/>
      <c r="FXU31" s="195"/>
      <c r="FXV31" s="195"/>
      <c r="FXW31" s="195"/>
      <c r="FXX31" s="195"/>
      <c r="FXY31" s="195"/>
      <c r="FXZ31" s="195"/>
      <c r="FYA31" s="195"/>
      <c r="FYB31" s="195"/>
      <c r="FYC31" s="195"/>
      <c r="FYD31" s="195"/>
      <c r="FYE31" s="195"/>
      <c r="FYF31" s="195"/>
      <c r="FYG31" s="195"/>
      <c r="FYH31" s="195"/>
      <c r="FYI31" s="195"/>
      <c r="FYJ31" s="195"/>
      <c r="FYK31" s="195"/>
      <c r="FYL31" s="195"/>
      <c r="FYM31" s="195"/>
      <c r="FYN31" s="195"/>
      <c r="FYO31" s="195"/>
      <c r="FYP31" s="195"/>
      <c r="FYQ31" s="195"/>
      <c r="FYR31" s="195"/>
      <c r="FYS31" s="195"/>
      <c r="FYT31" s="195"/>
      <c r="FYU31" s="195"/>
      <c r="FYV31" s="195"/>
      <c r="FYW31" s="195"/>
      <c r="FYX31" s="195"/>
      <c r="FYY31" s="195"/>
      <c r="FYZ31" s="195"/>
      <c r="FZA31" s="195"/>
      <c r="FZB31" s="195"/>
      <c r="FZC31" s="195"/>
      <c r="FZD31" s="195"/>
      <c r="FZE31" s="195"/>
      <c r="FZF31" s="195"/>
      <c r="FZG31" s="195"/>
      <c r="FZH31" s="195"/>
      <c r="FZI31" s="195"/>
      <c r="FZJ31" s="195"/>
      <c r="FZK31" s="195"/>
      <c r="FZL31" s="195"/>
      <c r="FZM31" s="195"/>
      <c r="FZN31" s="195"/>
      <c r="FZO31" s="195"/>
      <c r="FZP31" s="195"/>
      <c r="FZQ31" s="195"/>
      <c r="FZR31" s="195"/>
      <c r="FZS31" s="195"/>
      <c r="FZT31" s="195"/>
      <c r="FZU31" s="195"/>
      <c r="FZV31" s="195"/>
      <c r="FZW31" s="195"/>
      <c r="FZX31" s="195"/>
      <c r="FZY31" s="195"/>
      <c r="FZZ31" s="195"/>
      <c r="GAA31" s="195"/>
      <c r="GAB31" s="195"/>
      <c r="GAC31" s="195"/>
      <c r="GAD31" s="195"/>
      <c r="GAE31" s="195"/>
      <c r="GAF31" s="195"/>
      <c r="GAG31" s="195"/>
      <c r="GAH31" s="195"/>
      <c r="GAI31" s="195"/>
      <c r="GAJ31" s="195"/>
      <c r="GAK31" s="195"/>
      <c r="GAL31" s="195"/>
      <c r="GAM31" s="195"/>
      <c r="GAN31" s="195"/>
      <c r="GAO31" s="195"/>
      <c r="GAP31" s="195"/>
      <c r="GAQ31" s="195"/>
      <c r="GAR31" s="195"/>
      <c r="GAS31" s="195"/>
      <c r="GAT31" s="195"/>
      <c r="GAU31" s="195"/>
      <c r="GAV31" s="195"/>
      <c r="GAW31" s="195"/>
      <c r="GAX31" s="195"/>
      <c r="GAY31" s="195"/>
      <c r="GAZ31" s="195"/>
      <c r="GBA31" s="195"/>
      <c r="GBB31" s="195"/>
      <c r="GBC31" s="195"/>
      <c r="GBD31" s="195"/>
      <c r="GBE31" s="195"/>
      <c r="GBF31" s="195"/>
      <c r="GBG31" s="195"/>
      <c r="GBH31" s="195"/>
      <c r="GBI31" s="195"/>
      <c r="GBJ31" s="195"/>
      <c r="GBK31" s="195"/>
      <c r="GBL31" s="195"/>
      <c r="GBM31" s="195"/>
      <c r="GBN31" s="195"/>
      <c r="GBO31" s="195"/>
      <c r="GBP31" s="195"/>
      <c r="GBQ31" s="195"/>
      <c r="GBR31" s="195"/>
      <c r="GBS31" s="195"/>
      <c r="GBT31" s="195"/>
      <c r="GBU31" s="195"/>
      <c r="GBV31" s="195"/>
      <c r="GBW31" s="195"/>
      <c r="GBX31" s="195"/>
      <c r="GBY31" s="195"/>
      <c r="GBZ31" s="195"/>
      <c r="GCA31" s="195"/>
      <c r="GCB31" s="195"/>
      <c r="GCC31" s="195"/>
      <c r="GCD31" s="195"/>
      <c r="GCE31" s="195"/>
      <c r="GCF31" s="195"/>
      <c r="GCG31" s="195"/>
      <c r="GCH31" s="195"/>
      <c r="GCI31" s="195"/>
      <c r="GCJ31" s="195"/>
      <c r="GCK31" s="195"/>
      <c r="GCL31" s="195"/>
      <c r="GCM31" s="195"/>
      <c r="GCN31" s="195"/>
      <c r="GCO31" s="195"/>
      <c r="GCP31" s="195"/>
      <c r="GCQ31" s="195"/>
      <c r="GCR31" s="195"/>
      <c r="GCS31" s="195"/>
      <c r="GCT31" s="195"/>
      <c r="GCU31" s="195"/>
      <c r="GCV31" s="195"/>
      <c r="GCW31" s="195"/>
      <c r="GCX31" s="195"/>
      <c r="GCY31" s="195"/>
      <c r="GCZ31" s="195"/>
      <c r="GDA31" s="195"/>
      <c r="GDB31" s="195"/>
      <c r="GDC31" s="195"/>
      <c r="GDD31" s="195"/>
      <c r="GDE31" s="195"/>
      <c r="GDF31" s="195"/>
      <c r="GDG31" s="195"/>
      <c r="GDH31" s="195"/>
      <c r="GDI31" s="195"/>
      <c r="GDJ31" s="195"/>
      <c r="GDK31" s="195"/>
      <c r="GDL31" s="195"/>
      <c r="GDM31" s="195"/>
      <c r="GDN31" s="195"/>
      <c r="GDO31" s="195"/>
      <c r="GDP31" s="195"/>
      <c r="GDQ31" s="195"/>
      <c r="GDR31" s="195"/>
      <c r="GDS31" s="195"/>
      <c r="GDT31" s="195"/>
      <c r="GDU31" s="195"/>
      <c r="GDV31" s="195"/>
      <c r="GDW31" s="195"/>
      <c r="GDX31" s="195"/>
      <c r="GDY31" s="195"/>
      <c r="GDZ31" s="195"/>
      <c r="GEA31" s="195"/>
      <c r="GEB31" s="195"/>
      <c r="GEC31" s="195"/>
      <c r="GED31" s="195"/>
      <c r="GEE31" s="195"/>
      <c r="GEF31" s="195"/>
      <c r="GEG31" s="195"/>
      <c r="GEH31" s="195"/>
      <c r="GEI31" s="195"/>
      <c r="GEJ31" s="195"/>
      <c r="GEK31" s="195"/>
      <c r="GEL31" s="195"/>
      <c r="GEM31" s="195"/>
      <c r="GEN31" s="195"/>
      <c r="GEO31" s="195"/>
      <c r="GEP31" s="195"/>
      <c r="GEQ31" s="195"/>
      <c r="GER31" s="195"/>
      <c r="GES31" s="195"/>
      <c r="GET31" s="195"/>
      <c r="GEU31" s="195"/>
      <c r="GEV31" s="195"/>
      <c r="GEW31" s="195"/>
      <c r="GEX31" s="195"/>
      <c r="GEY31" s="195"/>
      <c r="GEZ31" s="195"/>
      <c r="GFA31" s="195"/>
      <c r="GFB31" s="195"/>
      <c r="GFC31" s="195"/>
      <c r="GFD31" s="195"/>
      <c r="GFE31" s="195"/>
      <c r="GFF31" s="195"/>
      <c r="GFG31" s="195"/>
      <c r="GFH31" s="195"/>
      <c r="GFI31" s="195"/>
      <c r="GFJ31" s="195"/>
      <c r="GFK31" s="195"/>
      <c r="GFL31" s="195"/>
      <c r="GFM31" s="195"/>
      <c r="GFN31" s="195"/>
      <c r="GFO31" s="195"/>
      <c r="GFP31" s="195"/>
      <c r="GFQ31" s="195"/>
      <c r="GFR31" s="195"/>
      <c r="GFS31" s="195"/>
      <c r="GFT31" s="195"/>
      <c r="GFU31" s="195"/>
      <c r="GFV31" s="195"/>
      <c r="GFW31" s="195"/>
      <c r="GFX31" s="195"/>
      <c r="GFY31" s="195"/>
      <c r="GFZ31" s="195"/>
      <c r="GGA31" s="195"/>
      <c r="GGB31" s="195"/>
      <c r="GGC31" s="195"/>
      <c r="GGD31" s="195"/>
      <c r="GGE31" s="195"/>
      <c r="GGF31" s="195"/>
      <c r="GGG31" s="195"/>
      <c r="GGH31" s="195"/>
      <c r="GGI31" s="195"/>
      <c r="GGJ31" s="195"/>
      <c r="GGK31" s="195"/>
      <c r="GGL31" s="195"/>
      <c r="GGM31" s="195"/>
      <c r="GGN31" s="195"/>
      <c r="GGO31" s="195"/>
      <c r="GGP31" s="195"/>
      <c r="GGQ31" s="195"/>
      <c r="GGR31" s="195"/>
      <c r="GGS31" s="195"/>
      <c r="GGT31" s="195"/>
      <c r="GGU31" s="195"/>
      <c r="GGV31" s="195"/>
      <c r="GGW31" s="195"/>
      <c r="GGX31" s="195"/>
      <c r="GGY31" s="195"/>
      <c r="GGZ31" s="195"/>
      <c r="GHA31" s="195"/>
      <c r="GHB31" s="195"/>
      <c r="GHC31" s="195"/>
      <c r="GHD31" s="195"/>
      <c r="GHE31" s="195"/>
      <c r="GHF31" s="195"/>
      <c r="GHG31" s="195"/>
      <c r="GHH31" s="195"/>
      <c r="GHI31" s="195"/>
      <c r="GHJ31" s="195"/>
      <c r="GHK31" s="195"/>
      <c r="GHL31" s="195"/>
      <c r="GHM31" s="195"/>
      <c r="GHN31" s="195"/>
      <c r="GHO31" s="195"/>
      <c r="GHP31" s="195"/>
      <c r="GHQ31" s="195"/>
      <c r="GHR31" s="195"/>
      <c r="GHS31" s="195"/>
      <c r="GHT31" s="195"/>
      <c r="GHU31" s="195"/>
      <c r="GHV31" s="195"/>
      <c r="GHW31" s="195"/>
      <c r="GHX31" s="195"/>
      <c r="GHY31" s="195"/>
      <c r="GHZ31" s="195"/>
      <c r="GIA31" s="195"/>
      <c r="GIB31" s="195"/>
      <c r="GIC31" s="195"/>
      <c r="GID31" s="195"/>
      <c r="GIE31" s="195"/>
      <c r="GIF31" s="195"/>
      <c r="GIG31" s="195"/>
      <c r="GIH31" s="195"/>
      <c r="GII31" s="195"/>
      <c r="GIJ31" s="195"/>
      <c r="GIK31" s="195"/>
      <c r="GIL31" s="195"/>
      <c r="GIM31" s="195"/>
      <c r="GIN31" s="195"/>
      <c r="GIO31" s="195"/>
      <c r="GIP31" s="195"/>
      <c r="GIQ31" s="195"/>
      <c r="GIR31" s="195"/>
      <c r="GIS31" s="195"/>
      <c r="GIT31" s="195"/>
      <c r="GIU31" s="195"/>
      <c r="GIV31" s="195"/>
      <c r="GIW31" s="195"/>
      <c r="GIX31" s="195"/>
      <c r="GIY31" s="195"/>
      <c r="GIZ31" s="195"/>
      <c r="GJA31" s="195"/>
      <c r="GJB31" s="195"/>
      <c r="GJC31" s="195"/>
      <c r="GJD31" s="195"/>
      <c r="GJE31" s="195"/>
      <c r="GJF31" s="195"/>
      <c r="GJG31" s="195"/>
      <c r="GJH31" s="195"/>
      <c r="GJI31" s="195"/>
      <c r="GJJ31" s="195"/>
      <c r="GJK31" s="195"/>
      <c r="GJL31" s="195"/>
      <c r="GJM31" s="195"/>
      <c r="GJN31" s="195"/>
      <c r="GJO31" s="195"/>
      <c r="GJP31" s="195"/>
      <c r="GJQ31" s="195"/>
      <c r="GJR31" s="195"/>
      <c r="GJS31" s="195"/>
      <c r="GJT31" s="195"/>
      <c r="GJU31" s="195"/>
      <c r="GJV31" s="195"/>
      <c r="GJW31" s="195"/>
      <c r="GJX31" s="195"/>
      <c r="GJY31" s="195"/>
      <c r="GJZ31" s="195"/>
      <c r="GKA31" s="195"/>
      <c r="GKB31" s="195"/>
      <c r="GKC31" s="195"/>
      <c r="GKD31" s="195"/>
      <c r="GKE31" s="195"/>
      <c r="GKF31" s="195"/>
      <c r="GKG31" s="195"/>
      <c r="GKH31" s="195"/>
      <c r="GKI31" s="195"/>
      <c r="GKJ31" s="195"/>
      <c r="GKK31" s="195"/>
      <c r="GKL31" s="195"/>
      <c r="GKM31" s="195"/>
      <c r="GKN31" s="195"/>
      <c r="GKO31" s="195"/>
      <c r="GKP31" s="195"/>
      <c r="GKQ31" s="195"/>
      <c r="GKR31" s="195"/>
      <c r="GKS31" s="195"/>
      <c r="GKT31" s="195"/>
      <c r="GKU31" s="195"/>
      <c r="GKV31" s="195"/>
      <c r="GKW31" s="195"/>
      <c r="GKX31" s="195"/>
      <c r="GKY31" s="195"/>
      <c r="GKZ31" s="195"/>
      <c r="GLA31" s="195"/>
      <c r="GLB31" s="195"/>
      <c r="GLC31" s="195"/>
      <c r="GLD31" s="195"/>
      <c r="GLE31" s="195"/>
      <c r="GLF31" s="195"/>
      <c r="GLG31" s="195"/>
      <c r="GLH31" s="195"/>
      <c r="GLI31" s="195"/>
      <c r="GLJ31" s="195"/>
      <c r="GLK31" s="195"/>
      <c r="GLL31" s="195"/>
      <c r="GLM31" s="195"/>
      <c r="GLN31" s="195"/>
      <c r="GLO31" s="195"/>
      <c r="GLP31" s="195"/>
      <c r="GLQ31" s="195"/>
      <c r="GLR31" s="195"/>
      <c r="GLS31" s="195"/>
      <c r="GLT31" s="195"/>
      <c r="GLU31" s="195"/>
      <c r="GLV31" s="195"/>
      <c r="GLW31" s="195"/>
      <c r="GLX31" s="195"/>
      <c r="GLY31" s="195"/>
      <c r="GLZ31" s="195"/>
      <c r="GMA31" s="195"/>
      <c r="GMB31" s="195"/>
      <c r="GMC31" s="195"/>
      <c r="GMD31" s="195"/>
      <c r="GME31" s="195"/>
      <c r="GMF31" s="195"/>
      <c r="GMG31" s="195"/>
      <c r="GMH31" s="195"/>
      <c r="GMI31" s="195"/>
      <c r="GMJ31" s="195"/>
      <c r="GMK31" s="195"/>
      <c r="GML31" s="195"/>
      <c r="GMM31" s="195"/>
      <c r="GMN31" s="195"/>
      <c r="GMO31" s="195"/>
      <c r="GMP31" s="195"/>
      <c r="GMQ31" s="195"/>
      <c r="GMR31" s="195"/>
      <c r="GMS31" s="195"/>
      <c r="GMT31" s="195"/>
      <c r="GMU31" s="195"/>
      <c r="GMV31" s="195"/>
      <c r="GMW31" s="195"/>
      <c r="GMX31" s="195"/>
      <c r="GMY31" s="195"/>
      <c r="GMZ31" s="195"/>
      <c r="GNA31" s="195"/>
      <c r="GNB31" s="195"/>
      <c r="GNC31" s="195"/>
      <c r="GND31" s="195"/>
      <c r="GNE31" s="195"/>
      <c r="GNF31" s="195"/>
      <c r="GNG31" s="195"/>
      <c r="GNH31" s="195"/>
      <c r="GNI31" s="195"/>
      <c r="GNJ31" s="195"/>
      <c r="GNK31" s="195"/>
      <c r="GNL31" s="195"/>
      <c r="GNM31" s="195"/>
      <c r="GNN31" s="195"/>
      <c r="GNO31" s="195"/>
      <c r="GNP31" s="195"/>
      <c r="GNQ31" s="195"/>
      <c r="GNR31" s="195"/>
      <c r="GNS31" s="195"/>
      <c r="GNT31" s="195"/>
      <c r="GNU31" s="195"/>
      <c r="GNV31" s="195"/>
      <c r="GNW31" s="195"/>
      <c r="GNX31" s="195"/>
      <c r="GNY31" s="195"/>
      <c r="GNZ31" s="195"/>
      <c r="GOA31" s="195"/>
      <c r="GOB31" s="195"/>
      <c r="GOC31" s="195"/>
      <c r="GOD31" s="195"/>
      <c r="GOE31" s="195"/>
      <c r="GOF31" s="195"/>
      <c r="GOG31" s="195"/>
      <c r="GOH31" s="195"/>
      <c r="GOI31" s="195"/>
      <c r="GOJ31" s="195"/>
      <c r="GOK31" s="195"/>
      <c r="GOL31" s="195"/>
      <c r="GOM31" s="195"/>
      <c r="GON31" s="195"/>
      <c r="GOO31" s="195"/>
      <c r="GOP31" s="195"/>
      <c r="GOQ31" s="195"/>
      <c r="GOR31" s="195"/>
      <c r="GOS31" s="195"/>
      <c r="GOT31" s="195"/>
      <c r="GOU31" s="195"/>
      <c r="GOV31" s="195"/>
      <c r="GOW31" s="195"/>
      <c r="GOX31" s="195"/>
      <c r="GOY31" s="195"/>
      <c r="GOZ31" s="195"/>
      <c r="GPA31" s="195"/>
      <c r="GPB31" s="195"/>
      <c r="GPC31" s="195"/>
      <c r="GPD31" s="195"/>
      <c r="GPE31" s="195"/>
      <c r="GPF31" s="195"/>
      <c r="GPG31" s="195"/>
      <c r="GPH31" s="195"/>
      <c r="GPI31" s="195"/>
      <c r="GPJ31" s="195"/>
      <c r="GPK31" s="195"/>
      <c r="GPL31" s="195"/>
      <c r="GPM31" s="195"/>
      <c r="GPN31" s="195"/>
      <c r="GPO31" s="195"/>
      <c r="GPP31" s="195"/>
      <c r="GPQ31" s="195"/>
      <c r="GPR31" s="195"/>
      <c r="GPS31" s="195"/>
      <c r="GPT31" s="195"/>
      <c r="GPU31" s="195"/>
      <c r="GPV31" s="195"/>
      <c r="GPW31" s="195"/>
      <c r="GPX31" s="195"/>
      <c r="GPY31" s="195"/>
      <c r="GPZ31" s="195"/>
      <c r="GQA31" s="195"/>
      <c r="GQB31" s="195"/>
      <c r="GQC31" s="195"/>
      <c r="GQD31" s="195"/>
      <c r="GQE31" s="195"/>
      <c r="GQF31" s="195"/>
      <c r="GQG31" s="195"/>
      <c r="GQH31" s="195"/>
      <c r="GQI31" s="195"/>
      <c r="GQJ31" s="195"/>
      <c r="GQK31" s="195"/>
      <c r="GQL31" s="195"/>
      <c r="GQM31" s="195"/>
      <c r="GQN31" s="195"/>
      <c r="GQO31" s="195"/>
      <c r="GQP31" s="195"/>
      <c r="GQQ31" s="195"/>
      <c r="GQR31" s="195"/>
      <c r="GQS31" s="195"/>
      <c r="GQT31" s="195"/>
      <c r="GQU31" s="195"/>
      <c r="GQV31" s="195"/>
      <c r="GQW31" s="195"/>
      <c r="GQX31" s="195"/>
      <c r="GQY31" s="195"/>
      <c r="GQZ31" s="195"/>
      <c r="GRA31" s="195"/>
      <c r="GRB31" s="195"/>
      <c r="GRC31" s="195"/>
      <c r="GRD31" s="195"/>
      <c r="GRE31" s="195"/>
      <c r="GRF31" s="195"/>
      <c r="GRG31" s="195"/>
      <c r="GRH31" s="195"/>
      <c r="GRI31" s="195"/>
      <c r="GRJ31" s="195"/>
      <c r="GRK31" s="195"/>
      <c r="GRL31" s="195"/>
      <c r="GRM31" s="195"/>
      <c r="GRN31" s="195"/>
      <c r="GRO31" s="195"/>
      <c r="GRP31" s="195"/>
      <c r="GRQ31" s="195"/>
      <c r="GRR31" s="195"/>
      <c r="GRS31" s="195"/>
      <c r="GRT31" s="195"/>
      <c r="GRU31" s="195"/>
      <c r="GRV31" s="195"/>
      <c r="GRW31" s="195"/>
      <c r="GRX31" s="195"/>
      <c r="GRY31" s="195"/>
      <c r="GRZ31" s="195"/>
      <c r="GSA31" s="195"/>
      <c r="GSB31" s="195"/>
      <c r="GSC31" s="195"/>
      <c r="GSD31" s="195"/>
      <c r="GSE31" s="195"/>
      <c r="GSF31" s="195"/>
      <c r="GSG31" s="195"/>
      <c r="GSH31" s="195"/>
      <c r="GSI31" s="195"/>
      <c r="GSJ31" s="195"/>
      <c r="GSK31" s="195"/>
      <c r="GSL31" s="195"/>
      <c r="GSM31" s="195"/>
      <c r="GSN31" s="195"/>
      <c r="GSO31" s="195"/>
      <c r="GSP31" s="195"/>
      <c r="GSQ31" s="195"/>
      <c r="GSR31" s="195"/>
      <c r="GSS31" s="195"/>
      <c r="GST31" s="195"/>
      <c r="GSU31" s="195"/>
      <c r="GSV31" s="195"/>
      <c r="GSW31" s="195"/>
      <c r="GSX31" s="195"/>
      <c r="GSY31" s="195"/>
      <c r="GSZ31" s="195"/>
      <c r="GTA31" s="195"/>
      <c r="GTB31" s="195"/>
      <c r="GTC31" s="195"/>
      <c r="GTD31" s="195"/>
      <c r="GTE31" s="195"/>
      <c r="GTF31" s="195"/>
      <c r="GTG31" s="195"/>
      <c r="GTH31" s="195"/>
      <c r="GTI31" s="195"/>
      <c r="GTJ31" s="195"/>
      <c r="GTK31" s="195"/>
      <c r="GTL31" s="195"/>
      <c r="GTM31" s="195"/>
      <c r="GTN31" s="195"/>
      <c r="GTO31" s="195"/>
      <c r="GTP31" s="195"/>
      <c r="GTQ31" s="195"/>
      <c r="GTR31" s="195"/>
      <c r="GTS31" s="195"/>
      <c r="GTT31" s="195"/>
      <c r="GTU31" s="195"/>
      <c r="GTV31" s="195"/>
      <c r="GTW31" s="195"/>
      <c r="GTX31" s="195"/>
      <c r="GTY31" s="195"/>
      <c r="GTZ31" s="195"/>
      <c r="GUA31" s="195"/>
      <c r="GUB31" s="195"/>
      <c r="GUC31" s="195"/>
      <c r="GUD31" s="195"/>
      <c r="GUE31" s="195"/>
      <c r="GUF31" s="195"/>
      <c r="GUG31" s="195"/>
      <c r="GUH31" s="195"/>
      <c r="GUI31" s="195"/>
      <c r="GUJ31" s="195"/>
      <c r="GUK31" s="195"/>
      <c r="GUL31" s="195"/>
      <c r="GUM31" s="195"/>
      <c r="GUN31" s="195"/>
      <c r="GUO31" s="195"/>
      <c r="GUP31" s="195"/>
      <c r="GUQ31" s="195"/>
      <c r="GUR31" s="195"/>
      <c r="GUS31" s="195"/>
      <c r="GUT31" s="195"/>
      <c r="GUU31" s="195"/>
      <c r="GUV31" s="195"/>
      <c r="GUW31" s="195"/>
      <c r="GUX31" s="195"/>
      <c r="GUY31" s="195"/>
      <c r="GUZ31" s="195"/>
      <c r="GVA31" s="195"/>
      <c r="GVB31" s="195"/>
      <c r="GVC31" s="195"/>
      <c r="GVD31" s="195"/>
      <c r="GVE31" s="195"/>
      <c r="GVF31" s="195"/>
      <c r="GVG31" s="195"/>
      <c r="GVH31" s="195"/>
      <c r="GVI31" s="195"/>
      <c r="GVJ31" s="195"/>
      <c r="GVK31" s="195"/>
      <c r="GVL31" s="195"/>
      <c r="GVM31" s="195"/>
      <c r="GVN31" s="195"/>
      <c r="GVO31" s="195"/>
      <c r="GVP31" s="195"/>
      <c r="GVQ31" s="195"/>
      <c r="GVR31" s="195"/>
      <c r="GVS31" s="195"/>
      <c r="GVT31" s="195"/>
      <c r="GVU31" s="195"/>
      <c r="GVV31" s="195"/>
      <c r="GVW31" s="195"/>
      <c r="GVX31" s="195"/>
      <c r="GVY31" s="195"/>
      <c r="GVZ31" s="195"/>
      <c r="GWA31" s="195"/>
      <c r="GWB31" s="195"/>
      <c r="GWC31" s="195"/>
      <c r="GWD31" s="195"/>
      <c r="GWE31" s="195"/>
      <c r="GWF31" s="195"/>
      <c r="GWG31" s="195"/>
      <c r="GWH31" s="195"/>
      <c r="GWI31" s="195"/>
      <c r="GWJ31" s="195"/>
      <c r="GWK31" s="195"/>
      <c r="GWL31" s="195"/>
      <c r="GWM31" s="195"/>
      <c r="GWN31" s="195"/>
      <c r="GWO31" s="195"/>
      <c r="GWP31" s="195"/>
      <c r="GWQ31" s="195"/>
      <c r="GWR31" s="195"/>
      <c r="GWS31" s="195"/>
      <c r="GWT31" s="195"/>
      <c r="GWU31" s="195"/>
      <c r="GWV31" s="195"/>
      <c r="GWW31" s="195"/>
      <c r="GWX31" s="195"/>
      <c r="GWY31" s="195"/>
      <c r="GWZ31" s="195"/>
      <c r="GXA31" s="195"/>
      <c r="GXB31" s="195"/>
      <c r="GXC31" s="195"/>
      <c r="GXD31" s="195"/>
      <c r="GXE31" s="195"/>
      <c r="GXF31" s="195"/>
      <c r="GXG31" s="195"/>
      <c r="GXH31" s="195"/>
      <c r="GXI31" s="195"/>
      <c r="GXJ31" s="195"/>
      <c r="GXK31" s="195"/>
      <c r="GXL31" s="195"/>
      <c r="GXM31" s="195"/>
      <c r="GXN31" s="195"/>
      <c r="GXO31" s="195"/>
      <c r="GXP31" s="195"/>
      <c r="GXQ31" s="195"/>
      <c r="GXR31" s="195"/>
      <c r="GXS31" s="195"/>
      <c r="GXT31" s="195"/>
      <c r="GXU31" s="195"/>
      <c r="GXV31" s="195"/>
      <c r="GXW31" s="195"/>
      <c r="GXX31" s="195"/>
      <c r="GXY31" s="195"/>
      <c r="GXZ31" s="195"/>
      <c r="GYA31" s="195"/>
      <c r="GYB31" s="195"/>
      <c r="GYC31" s="195"/>
      <c r="GYD31" s="195"/>
      <c r="GYE31" s="195"/>
      <c r="GYF31" s="195"/>
      <c r="GYG31" s="195"/>
      <c r="GYH31" s="195"/>
      <c r="GYI31" s="195"/>
      <c r="GYJ31" s="195"/>
      <c r="GYK31" s="195"/>
      <c r="GYL31" s="195"/>
      <c r="GYM31" s="195"/>
      <c r="GYN31" s="195"/>
      <c r="GYO31" s="195"/>
      <c r="GYP31" s="195"/>
      <c r="GYQ31" s="195"/>
      <c r="GYR31" s="195"/>
      <c r="GYS31" s="195"/>
      <c r="GYT31" s="195"/>
      <c r="GYU31" s="195"/>
      <c r="GYV31" s="195"/>
      <c r="GYW31" s="195"/>
      <c r="GYX31" s="195"/>
      <c r="GYY31" s="195"/>
      <c r="GYZ31" s="195"/>
      <c r="GZA31" s="195"/>
      <c r="GZB31" s="195"/>
      <c r="GZC31" s="195"/>
      <c r="GZD31" s="195"/>
      <c r="GZE31" s="195"/>
      <c r="GZF31" s="195"/>
      <c r="GZG31" s="195"/>
      <c r="GZH31" s="195"/>
      <c r="GZI31" s="195"/>
      <c r="GZJ31" s="195"/>
      <c r="GZK31" s="195"/>
      <c r="GZL31" s="195"/>
      <c r="GZM31" s="195"/>
      <c r="GZN31" s="195"/>
      <c r="GZO31" s="195"/>
      <c r="GZP31" s="195"/>
      <c r="GZQ31" s="195"/>
      <c r="GZR31" s="195"/>
      <c r="GZS31" s="195"/>
      <c r="GZT31" s="195"/>
      <c r="GZU31" s="195"/>
      <c r="GZV31" s="195"/>
      <c r="GZW31" s="195"/>
      <c r="GZX31" s="195"/>
      <c r="GZY31" s="195"/>
      <c r="GZZ31" s="195"/>
      <c r="HAA31" s="195"/>
      <c r="HAB31" s="195"/>
      <c r="HAC31" s="195"/>
      <c r="HAD31" s="195"/>
      <c r="HAE31" s="195"/>
      <c r="HAF31" s="195"/>
      <c r="HAG31" s="195"/>
      <c r="HAH31" s="195"/>
      <c r="HAI31" s="195"/>
      <c r="HAJ31" s="195"/>
      <c r="HAK31" s="195"/>
      <c r="HAL31" s="195"/>
      <c r="HAM31" s="195"/>
      <c r="HAN31" s="195"/>
      <c r="HAO31" s="195"/>
      <c r="HAP31" s="195"/>
      <c r="HAQ31" s="195"/>
      <c r="HAR31" s="195"/>
      <c r="HAS31" s="195"/>
      <c r="HAT31" s="195"/>
      <c r="HAU31" s="195"/>
      <c r="HAV31" s="195"/>
      <c r="HAW31" s="195"/>
      <c r="HAX31" s="195"/>
      <c r="HAY31" s="195"/>
      <c r="HAZ31" s="195"/>
      <c r="HBA31" s="195"/>
      <c r="HBB31" s="195"/>
      <c r="HBC31" s="195"/>
      <c r="HBD31" s="195"/>
      <c r="HBE31" s="195"/>
      <c r="HBF31" s="195"/>
      <c r="HBG31" s="195"/>
      <c r="HBH31" s="195"/>
      <c r="HBI31" s="195"/>
      <c r="HBJ31" s="195"/>
      <c r="HBK31" s="195"/>
      <c r="HBL31" s="195"/>
      <c r="HBM31" s="195"/>
      <c r="HBN31" s="195"/>
      <c r="HBO31" s="195"/>
      <c r="HBP31" s="195"/>
      <c r="HBQ31" s="195"/>
      <c r="HBR31" s="195"/>
      <c r="HBS31" s="195"/>
      <c r="HBT31" s="195"/>
      <c r="HBU31" s="195"/>
      <c r="HBV31" s="195"/>
      <c r="HBW31" s="195"/>
      <c r="HBX31" s="195"/>
      <c r="HBY31" s="195"/>
      <c r="HBZ31" s="195"/>
      <c r="HCA31" s="195"/>
      <c r="HCB31" s="195"/>
      <c r="HCC31" s="195"/>
      <c r="HCD31" s="195"/>
      <c r="HCE31" s="195"/>
      <c r="HCF31" s="195"/>
      <c r="HCG31" s="195"/>
      <c r="HCH31" s="195"/>
      <c r="HCI31" s="195"/>
      <c r="HCJ31" s="195"/>
      <c r="HCK31" s="195"/>
      <c r="HCL31" s="195"/>
      <c r="HCM31" s="195"/>
      <c r="HCN31" s="195"/>
      <c r="HCO31" s="195"/>
      <c r="HCP31" s="195"/>
      <c r="HCQ31" s="195"/>
      <c r="HCR31" s="195"/>
      <c r="HCS31" s="195"/>
      <c r="HCT31" s="195"/>
      <c r="HCU31" s="195"/>
      <c r="HCV31" s="195"/>
      <c r="HCW31" s="195"/>
      <c r="HCX31" s="195"/>
      <c r="HCY31" s="195"/>
      <c r="HCZ31" s="195"/>
      <c r="HDA31" s="195"/>
      <c r="HDB31" s="195"/>
      <c r="HDC31" s="195"/>
      <c r="HDD31" s="195"/>
      <c r="HDE31" s="195"/>
      <c r="HDF31" s="195"/>
      <c r="HDG31" s="195"/>
      <c r="HDH31" s="195"/>
      <c r="HDI31" s="195"/>
      <c r="HDJ31" s="195"/>
      <c r="HDK31" s="195"/>
      <c r="HDL31" s="195"/>
      <c r="HDM31" s="195"/>
      <c r="HDN31" s="195"/>
      <c r="HDO31" s="195"/>
      <c r="HDP31" s="195"/>
      <c r="HDQ31" s="195"/>
      <c r="HDR31" s="195"/>
      <c r="HDS31" s="195"/>
      <c r="HDT31" s="195"/>
      <c r="HDU31" s="195"/>
      <c r="HDV31" s="195"/>
      <c r="HDW31" s="195"/>
      <c r="HDX31" s="195"/>
      <c r="HDY31" s="195"/>
      <c r="HDZ31" s="195"/>
      <c r="HEA31" s="195"/>
      <c r="HEB31" s="195"/>
      <c r="HEC31" s="195"/>
      <c r="HED31" s="195"/>
      <c r="HEE31" s="195"/>
      <c r="HEF31" s="195"/>
      <c r="HEG31" s="195"/>
      <c r="HEH31" s="195"/>
      <c r="HEI31" s="195"/>
      <c r="HEJ31" s="195"/>
      <c r="HEK31" s="195"/>
      <c r="HEL31" s="195"/>
      <c r="HEM31" s="195"/>
      <c r="HEN31" s="195"/>
      <c r="HEO31" s="195"/>
      <c r="HEP31" s="195"/>
      <c r="HEQ31" s="195"/>
      <c r="HER31" s="195"/>
      <c r="HES31" s="195"/>
      <c r="HET31" s="195"/>
      <c r="HEU31" s="195"/>
      <c r="HEV31" s="195"/>
      <c r="HEW31" s="195"/>
      <c r="HEX31" s="195"/>
      <c r="HEY31" s="195"/>
      <c r="HEZ31" s="195"/>
      <c r="HFA31" s="195"/>
      <c r="HFB31" s="195"/>
      <c r="HFC31" s="195"/>
      <c r="HFD31" s="195"/>
      <c r="HFE31" s="195"/>
      <c r="HFF31" s="195"/>
      <c r="HFG31" s="195"/>
      <c r="HFH31" s="195"/>
      <c r="HFI31" s="195"/>
      <c r="HFJ31" s="195"/>
      <c r="HFK31" s="195"/>
      <c r="HFL31" s="195"/>
      <c r="HFM31" s="195"/>
      <c r="HFN31" s="195"/>
      <c r="HFO31" s="195"/>
      <c r="HFP31" s="195"/>
      <c r="HFQ31" s="195"/>
      <c r="HFR31" s="195"/>
      <c r="HFS31" s="195"/>
      <c r="HFT31" s="195"/>
      <c r="HFU31" s="195"/>
      <c r="HFV31" s="195"/>
      <c r="HFW31" s="195"/>
      <c r="HFX31" s="195"/>
      <c r="HFY31" s="195"/>
      <c r="HFZ31" s="195"/>
      <c r="HGA31" s="195"/>
      <c r="HGB31" s="195"/>
      <c r="HGC31" s="195"/>
      <c r="HGD31" s="195"/>
      <c r="HGE31" s="195"/>
      <c r="HGF31" s="195"/>
      <c r="HGG31" s="195"/>
      <c r="HGH31" s="195"/>
      <c r="HGI31" s="195"/>
      <c r="HGJ31" s="195"/>
      <c r="HGK31" s="195"/>
      <c r="HGL31" s="195"/>
      <c r="HGM31" s="195"/>
      <c r="HGN31" s="195"/>
      <c r="HGO31" s="195"/>
      <c r="HGP31" s="195"/>
      <c r="HGQ31" s="195"/>
      <c r="HGR31" s="195"/>
      <c r="HGS31" s="195"/>
      <c r="HGT31" s="195"/>
      <c r="HGU31" s="195"/>
      <c r="HGV31" s="195"/>
      <c r="HGW31" s="195"/>
      <c r="HGX31" s="195"/>
      <c r="HGY31" s="195"/>
      <c r="HGZ31" s="195"/>
      <c r="HHA31" s="195"/>
      <c r="HHB31" s="195"/>
      <c r="HHC31" s="195"/>
      <c r="HHD31" s="195"/>
      <c r="HHE31" s="195"/>
      <c r="HHF31" s="195"/>
      <c r="HHG31" s="195"/>
      <c r="HHH31" s="195"/>
      <c r="HHI31" s="195"/>
      <c r="HHJ31" s="195"/>
      <c r="HHK31" s="195"/>
      <c r="HHL31" s="195"/>
      <c r="HHM31" s="195"/>
      <c r="HHN31" s="195"/>
      <c r="HHO31" s="195"/>
      <c r="HHP31" s="195"/>
      <c r="HHQ31" s="195"/>
      <c r="HHR31" s="195"/>
      <c r="HHS31" s="195"/>
      <c r="HHT31" s="195"/>
      <c r="HHU31" s="195"/>
      <c r="HHV31" s="195"/>
      <c r="HHW31" s="195"/>
      <c r="HHX31" s="195"/>
      <c r="HHY31" s="195"/>
      <c r="HHZ31" s="195"/>
      <c r="HIA31" s="195"/>
      <c r="HIB31" s="195"/>
      <c r="HIC31" s="195"/>
      <c r="HID31" s="195"/>
      <c r="HIE31" s="195"/>
      <c r="HIF31" s="195"/>
      <c r="HIG31" s="195"/>
      <c r="HIH31" s="195"/>
      <c r="HII31" s="195"/>
      <c r="HIJ31" s="195"/>
      <c r="HIK31" s="195"/>
      <c r="HIL31" s="195"/>
      <c r="HIM31" s="195"/>
      <c r="HIN31" s="195"/>
      <c r="HIO31" s="195"/>
      <c r="HIP31" s="195"/>
      <c r="HIQ31" s="195"/>
      <c r="HIR31" s="195"/>
      <c r="HIS31" s="195"/>
      <c r="HIT31" s="195"/>
      <c r="HIU31" s="195"/>
      <c r="HIV31" s="195"/>
      <c r="HIW31" s="195"/>
      <c r="HIX31" s="195"/>
      <c r="HIY31" s="195"/>
      <c r="HIZ31" s="195"/>
      <c r="HJA31" s="195"/>
      <c r="HJB31" s="195"/>
      <c r="HJC31" s="195"/>
      <c r="HJD31" s="195"/>
      <c r="HJE31" s="195"/>
      <c r="HJF31" s="195"/>
      <c r="HJG31" s="195"/>
      <c r="HJH31" s="195"/>
      <c r="HJI31" s="195"/>
      <c r="HJJ31" s="195"/>
      <c r="HJK31" s="195"/>
      <c r="HJL31" s="195"/>
      <c r="HJM31" s="195"/>
      <c r="HJN31" s="195"/>
      <c r="HJO31" s="195"/>
      <c r="HJP31" s="195"/>
      <c r="HJQ31" s="195"/>
      <c r="HJR31" s="195"/>
      <c r="HJS31" s="195"/>
      <c r="HJT31" s="195"/>
      <c r="HJU31" s="195"/>
      <c r="HJV31" s="195"/>
      <c r="HJW31" s="195"/>
      <c r="HJX31" s="195"/>
      <c r="HJY31" s="195"/>
      <c r="HJZ31" s="195"/>
      <c r="HKA31" s="195"/>
      <c r="HKB31" s="195"/>
      <c r="HKC31" s="195"/>
      <c r="HKD31" s="195"/>
      <c r="HKE31" s="195"/>
      <c r="HKF31" s="195"/>
      <c r="HKG31" s="195"/>
      <c r="HKH31" s="195"/>
      <c r="HKI31" s="195"/>
      <c r="HKJ31" s="195"/>
      <c r="HKK31" s="195"/>
      <c r="HKL31" s="195"/>
      <c r="HKM31" s="195"/>
      <c r="HKN31" s="195"/>
      <c r="HKO31" s="195"/>
      <c r="HKP31" s="195"/>
      <c r="HKQ31" s="195"/>
      <c r="HKR31" s="195"/>
      <c r="HKS31" s="195"/>
      <c r="HKT31" s="195"/>
      <c r="HKU31" s="195"/>
      <c r="HKV31" s="195"/>
      <c r="HKW31" s="195"/>
      <c r="HKX31" s="195"/>
      <c r="HKY31" s="195"/>
      <c r="HKZ31" s="195"/>
      <c r="HLA31" s="195"/>
      <c r="HLB31" s="195"/>
      <c r="HLC31" s="195"/>
      <c r="HLD31" s="195"/>
      <c r="HLE31" s="195"/>
      <c r="HLF31" s="195"/>
      <c r="HLG31" s="195"/>
      <c r="HLH31" s="195"/>
      <c r="HLI31" s="195"/>
      <c r="HLJ31" s="195"/>
      <c r="HLK31" s="195"/>
      <c r="HLL31" s="195"/>
      <c r="HLM31" s="195"/>
      <c r="HLN31" s="195"/>
      <c r="HLO31" s="195"/>
      <c r="HLP31" s="195"/>
      <c r="HLQ31" s="195"/>
      <c r="HLR31" s="195"/>
      <c r="HLS31" s="195"/>
      <c r="HLT31" s="195"/>
      <c r="HLU31" s="195"/>
      <c r="HLV31" s="195"/>
      <c r="HLW31" s="195"/>
      <c r="HLX31" s="195"/>
      <c r="HLY31" s="195"/>
      <c r="HLZ31" s="195"/>
      <c r="HMA31" s="195"/>
      <c r="HMB31" s="195"/>
      <c r="HMC31" s="195"/>
      <c r="HMD31" s="195"/>
      <c r="HME31" s="195"/>
      <c r="HMF31" s="195"/>
      <c r="HMG31" s="195"/>
      <c r="HMH31" s="195"/>
      <c r="HMI31" s="195"/>
      <c r="HMJ31" s="195"/>
      <c r="HMK31" s="195"/>
      <c r="HML31" s="195"/>
      <c r="HMM31" s="195"/>
      <c r="HMN31" s="195"/>
      <c r="HMO31" s="195"/>
      <c r="HMP31" s="195"/>
      <c r="HMQ31" s="195"/>
      <c r="HMR31" s="195"/>
      <c r="HMS31" s="195"/>
      <c r="HMT31" s="195"/>
      <c r="HMU31" s="195"/>
      <c r="HMV31" s="195"/>
      <c r="HMW31" s="195"/>
      <c r="HMX31" s="195"/>
      <c r="HMY31" s="195"/>
      <c r="HMZ31" s="195"/>
      <c r="HNA31" s="195"/>
      <c r="HNB31" s="195"/>
      <c r="HNC31" s="195"/>
      <c r="HND31" s="195"/>
      <c r="HNE31" s="195"/>
      <c r="HNF31" s="195"/>
      <c r="HNG31" s="195"/>
      <c r="HNH31" s="195"/>
      <c r="HNI31" s="195"/>
      <c r="HNJ31" s="195"/>
      <c r="HNK31" s="195"/>
      <c r="HNL31" s="195"/>
      <c r="HNM31" s="195"/>
      <c r="HNN31" s="195"/>
      <c r="HNO31" s="195"/>
      <c r="HNP31" s="195"/>
      <c r="HNQ31" s="195"/>
      <c r="HNR31" s="195"/>
      <c r="HNS31" s="195"/>
      <c r="HNT31" s="195"/>
      <c r="HNU31" s="195"/>
      <c r="HNV31" s="195"/>
      <c r="HNW31" s="195"/>
      <c r="HNX31" s="195"/>
      <c r="HNY31" s="195"/>
      <c r="HNZ31" s="195"/>
      <c r="HOA31" s="195"/>
      <c r="HOB31" s="195"/>
      <c r="HOC31" s="195"/>
      <c r="HOD31" s="195"/>
      <c r="HOE31" s="195"/>
      <c r="HOF31" s="195"/>
      <c r="HOG31" s="195"/>
      <c r="HOH31" s="195"/>
      <c r="HOI31" s="195"/>
      <c r="HOJ31" s="195"/>
      <c r="HOK31" s="195"/>
      <c r="HOL31" s="195"/>
      <c r="HOM31" s="195"/>
      <c r="HON31" s="195"/>
      <c r="HOO31" s="195"/>
      <c r="HOP31" s="195"/>
      <c r="HOQ31" s="195"/>
      <c r="HOR31" s="195"/>
      <c r="HOS31" s="195"/>
      <c r="HOT31" s="195"/>
      <c r="HOU31" s="195"/>
      <c r="HOV31" s="195"/>
      <c r="HOW31" s="195"/>
      <c r="HOX31" s="195"/>
      <c r="HOY31" s="195"/>
      <c r="HOZ31" s="195"/>
      <c r="HPA31" s="195"/>
      <c r="HPB31" s="195"/>
      <c r="HPC31" s="195"/>
      <c r="HPD31" s="195"/>
      <c r="HPE31" s="195"/>
      <c r="HPF31" s="195"/>
      <c r="HPG31" s="195"/>
      <c r="HPH31" s="195"/>
      <c r="HPI31" s="195"/>
      <c r="HPJ31" s="195"/>
      <c r="HPK31" s="195"/>
      <c r="HPL31" s="195"/>
      <c r="HPM31" s="195"/>
      <c r="HPN31" s="195"/>
      <c r="HPO31" s="195"/>
      <c r="HPP31" s="195"/>
      <c r="HPQ31" s="195"/>
      <c r="HPR31" s="195"/>
      <c r="HPS31" s="195"/>
      <c r="HPT31" s="195"/>
      <c r="HPU31" s="195"/>
      <c r="HPV31" s="195"/>
      <c r="HPW31" s="195"/>
      <c r="HPX31" s="195"/>
      <c r="HPY31" s="195"/>
      <c r="HPZ31" s="195"/>
      <c r="HQA31" s="195"/>
      <c r="HQB31" s="195"/>
      <c r="HQC31" s="195"/>
      <c r="HQD31" s="195"/>
      <c r="HQE31" s="195"/>
      <c r="HQF31" s="195"/>
      <c r="HQG31" s="195"/>
      <c r="HQH31" s="195"/>
      <c r="HQI31" s="195"/>
      <c r="HQJ31" s="195"/>
      <c r="HQK31" s="195"/>
      <c r="HQL31" s="195"/>
      <c r="HQM31" s="195"/>
      <c r="HQN31" s="195"/>
      <c r="HQO31" s="195"/>
      <c r="HQP31" s="195"/>
      <c r="HQQ31" s="195"/>
      <c r="HQR31" s="195"/>
      <c r="HQS31" s="195"/>
      <c r="HQT31" s="195"/>
      <c r="HQU31" s="195"/>
      <c r="HQV31" s="195"/>
      <c r="HQW31" s="195"/>
      <c r="HQX31" s="195"/>
      <c r="HQY31" s="195"/>
      <c r="HQZ31" s="195"/>
      <c r="HRA31" s="195"/>
      <c r="HRB31" s="195"/>
      <c r="HRC31" s="195"/>
      <c r="HRD31" s="195"/>
      <c r="HRE31" s="195"/>
      <c r="HRF31" s="195"/>
      <c r="HRG31" s="195"/>
      <c r="HRH31" s="195"/>
      <c r="HRI31" s="195"/>
      <c r="HRJ31" s="195"/>
      <c r="HRK31" s="195"/>
      <c r="HRL31" s="195"/>
      <c r="HRM31" s="195"/>
      <c r="HRN31" s="195"/>
      <c r="HRO31" s="195"/>
      <c r="HRP31" s="195"/>
      <c r="HRQ31" s="195"/>
      <c r="HRR31" s="195"/>
      <c r="HRS31" s="195"/>
      <c r="HRT31" s="195"/>
      <c r="HRU31" s="195"/>
      <c r="HRV31" s="195"/>
      <c r="HRW31" s="195"/>
      <c r="HRX31" s="195"/>
      <c r="HRY31" s="195"/>
      <c r="HRZ31" s="195"/>
      <c r="HSA31" s="195"/>
      <c r="HSB31" s="195"/>
      <c r="HSC31" s="195"/>
      <c r="HSD31" s="195"/>
      <c r="HSE31" s="195"/>
      <c r="HSF31" s="195"/>
      <c r="HSG31" s="195"/>
      <c r="HSH31" s="195"/>
      <c r="HSI31" s="195"/>
      <c r="HSJ31" s="195"/>
      <c r="HSK31" s="195"/>
      <c r="HSL31" s="195"/>
      <c r="HSM31" s="195"/>
      <c r="HSN31" s="195"/>
      <c r="HSO31" s="195"/>
      <c r="HSP31" s="195"/>
      <c r="HSQ31" s="195"/>
      <c r="HSR31" s="195"/>
      <c r="HSS31" s="195"/>
      <c r="HST31" s="195"/>
      <c r="HSU31" s="195"/>
      <c r="HSV31" s="195"/>
      <c r="HSW31" s="195"/>
      <c r="HSX31" s="195"/>
      <c r="HSY31" s="195"/>
      <c r="HSZ31" s="195"/>
      <c r="HTA31" s="195"/>
      <c r="HTB31" s="195"/>
      <c r="HTC31" s="195"/>
      <c r="HTD31" s="195"/>
      <c r="HTE31" s="195"/>
      <c r="HTF31" s="195"/>
      <c r="HTG31" s="195"/>
      <c r="HTH31" s="195"/>
      <c r="HTI31" s="195"/>
      <c r="HTJ31" s="195"/>
      <c r="HTK31" s="195"/>
      <c r="HTL31" s="195"/>
      <c r="HTM31" s="195"/>
      <c r="HTN31" s="195"/>
      <c r="HTO31" s="195"/>
      <c r="HTP31" s="195"/>
      <c r="HTQ31" s="195"/>
      <c r="HTR31" s="195"/>
      <c r="HTS31" s="195"/>
      <c r="HTT31" s="195"/>
      <c r="HTU31" s="195"/>
      <c r="HTV31" s="195"/>
      <c r="HTW31" s="195"/>
      <c r="HTX31" s="195"/>
      <c r="HTY31" s="195"/>
      <c r="HTZ31" s="195"/>
      <c r="HUA31" s="195"/>
      <c r="HUB31" s="195"/>
      <c r="HUC31" s="195"/>
      <c r="HUD31" s="195"/>
      <c r="HUE31" s="195"/>
      <c r="HUF31" s="195"/>
      <c r="HUG31" s="195"/>
      <c r="HUH31" s="195"/>
      <c r="HUI31" s="195"/>
      <c r="HUJ31" s="195"/>
      <c r="HUK31" s="195"/>
      <c r="HUL31" s="195"/>
      <c r="HUM31" s="195"/>
      <c r="HUN31" s="195"/>
      <c r="HUO31" s="195"/>
      <c r="HUP31" s="195"/>
      <c r="HUQ31" s="195"/>
      <c r="HUR31" s="195"/>
      <c r="HUS31" s="195"/>
      <c r="HUT31" s="195"/>
      <c r="HUU31" s="195"/>
      <c r="HUV31" s="195"/>
      <c r="HUW31" s="195"/>
      <c r="HUX31" s="195"/>
      <c r="HUY31" s="195"/>
      <c r="HUZ31" s="195"/>
      <c r="HVA31" s="195"/>
      <c r="HVB31" s="195"/>
      <c r="HVC31" s="195"/>
      <c r="HVD31" s="195"/>
      <c r="HVE31" s="195"/>
      <c r="HVF31" s="195"/>
      <c r="HVG31" s="195"/>
      <c r="HVH31" s="195"/>
      <c r="HVI31" s="195"/>
      <c r="HVJ31" s="195"/>
      <c r="HVK31" s="195"/>
      <c r="HVL31" s="195"/>
      <c r="HVM31" s="195"/>
      <c r="HVN31" s="195"/>
      <c r="HVO31" s="195"/>
      <c r="HVP31" s="195"/>
      <c r="HVQ31" s="195"/>
      <c r="HVR31" s="195"/>
      <c r="HVS31" s="195"/>
      <c r="HVT31" s="195"/>
      <c r="HVU31" s="195"/>
      <c r="HVV31" s="195"/>
      <c r="HVW31" s="195"/>
      <c r="HVX31" s="195"/>
      <c r="HVY31" s="195"/>
      <c r="HVZ31" s="195"/>
      <c r="HWA31" s="195"/>
      <c r="HWB31" s="195"/>
      <c r="HWC31" s="195"/>
      <c r="HWD31" s="195"/>
      <c r="HWE31" s="195"/>
      <c r="HWF31" s="195"/>
      <c r="HWG31" s="195"/>
      <c r="HWH31" s="195"/>
      <c r="HWI31" s="195"/>
      <c r="HWJ31" s="195"/>
      <c r="HWK31" s="195"/>
      <c r="HWL31" s="195"/>
      <c r="HWM31" s="195"/>
      <c r="HWN31" s="195"/>
      <c r="HWO31" s="195"/>
      <c r="HWP31" s="195"/>
      <c r="HWQ31" s="195"/>
      <c r="HWR31" s="195"/>
      <c r="HWS31" s="195"/>
      <c r="HWT31" s="195"/>
      <c r="HWU31" s="195"/>
      <c r="HWV31" s="195"/>
      <c r="HWW31" s="195"/>
      <c r="HWX31" s="195"/>
      <c r="HWY31" s="195"/>
      <c r="HWZ31" s="195"/>
      <c r="HXA31" s="195"/>
      <c r="HXB31" s="195"/>
      <c r="HXC31" s="195"/>
      <c r="HXD31" s="195"/>
      <c r="HXE31" s="195"/>
      <c r="HXF31" s="195"/>
      <c r="HXG31" s="195"/>
      <c r="HXH31" s="195"/>
      <c r="HXI31" s="195"/>
      <c r="HXJ31" s="195"/>
      <c r="HXK31" s="195"/>
      <c r="HXL31" s="195"/>
      <c r="HXM31" s="195"/>
      <c r="HXN31" s="195"/>
      <c r="HXO31" s="195"/>
      <c r="HXP31" s="195"/>
      <c r="HXQ31" s="195"/>
      <c r="HXR31" s="195"/>
      <c r="HXS31" s="195"/>
      <c r="HXT31" s="195"/>
      <c r="HXU31" s="195"/>
      <c r="HXV31" s="195"/>
      <c r="HXW31" s="195"/>
      <c r="HXX31" s="195"/>
      <c r="HXY31" s="195"/>
      <c r="HXZ31" s="195"/>
      <c r="HYA31" s="195"/>
      <c r="HYB31" s="195"/>
      <c r="HYC31" s="195"/>
      <c r="HYD31" s="195"/>
      <c r="HYE31" s="195"/>
      <c r="HYF31" s="195"/>
      <c r="HYG31" s="195"/>
      <c r="HYH31" s="195"/>
      <c r="HYI31" s="195"/>
      <c r="HYJ31" s="195"/>
      <c r="HYK31" s="195"/>
      <c r="HYL31" s="195"/>
      <c r="HYM31" s="195"/>
      <c r="HYN31" s="195"/>
      <c r="HYO31" s="195"/>
      <c r="HYP31" s="195"/>
      <c r="HYQ31" s="195"/>
      <c r="HYR31" s="195"/>
      <c r="HYS31" s="195"/>
      <c r="HYT31" s="195"/>
      <c r="HYU31" s="195"/>
      <c r="HYV31" s="195"/>
      <c r="HYW31" s="195"/>
      <c r="HYX31" s="195"/>
      <c r="HYY31" s="195"/>
      <c r="HYZ31" s="195"/>
      <c r="HZA31" s="195"/>
      <c r="HZB31" s="195"/>
      <c r="HZC31" s="195"/>
      <c r="HZD31" s="195"/>
      <c r="HZE31" s="195"/>
      <c r="HZF31" s="195"/>
      <c r="HZG31" s="195"/>
      <c r="HZH31" s="195"/>
      <c r="HZI31" s="195"/>
      <c r="HZJ31" s="195"/>
      <c r="HZK31" s="195"/>
      <c r="HZL31" s="195"/>
      <c r="HZM31" s="195"/>
      <c r="HZN31" s="195"/>
      <c r="HZO31" s="195"/>
      <c r="HZP31" s="195"/>
      <c r="HZQ31" s="195"/>
      <c r="HZR31" s="195"/>
      <c r="HZS31" s="195"/>
      <c r="HZT31" s="195"/>
      <c r="HZU31" s="195"/>
      <c r="HZV31" s="195"/>
      <c r="HZW31" s="195"/>
      <c r="HZX31" s="195"/>
      <c r="HZY31" s="195"/>
      <c r="HZZ31" s="195"/>
      <c r="IAA31" s="195"/>
      <c r="IAB31" s="195"/>
      <c r="IAC31" s="195"/>
      <c r="IAD31" s="195"/>
      <c r="IAE31" s="195"/>
      <c r="IAF31" s="195"/>
      <c r="IAG31" s="195"/>
      <c r="IAH31" s="195"/>
      <c r="IAI31" s="195"/>
      <c r="IAJ31" s="195"/>
      <c r="IAK31" s="195"/>
      <c r="IAL31" s="195"/>
      <c r="IAM31" s="195"/>
      <c r="IAN31" s="195"/>
      <c r="IAO31" s="195"/>
      <c r="IAP31" s="195"/>
      <c r="IAQ31" s="195"/>
      <c r="IAR31" s="195"/>
      <c r="IAS31" s="195"/>
      <c r="IAT31" s="195"/>
      <c r="IAU31" s="195"/>
      <c r="IAV31" s="195"/>
      <c r="IAW31" s="195"/>
      <c r="IAX31" s="195"/>
      <c r="IAY31" s="195"/>
      <c r="IAZ31" s="195"/>
      <c r="IBA31" s="195"/>
      <c r="IBB31" s="195"/>
      <c r="IBC31" s="195"/>
      <c r="IBD31" s="195"/>
      <c r="IBE31" s="195"/>
      <c r="IBF31" s="195"/>
      <c r="IBG31" s="195"/>
      <c r="IBH31" s="195"/>
      <c r="IBI31" s="195"/>
      <c r="IBJ31" s="195"/>
      <c r="IBK31" s="195"/>
      <c r="IBL31" s="195"/>
      <c r="IBM31" s="195"/>
      <c r="IBN31" s="195"/>
      <c r="IBO31" s="195"/>
      <c r="IBP31" s="195"/>
      <c r="IBQ31" s="195"/>
      <c r="IBR31" s="195"/>
      <c r="IBS31" s="195"/>
      <c r="IBT31" s="195"/>
      <c r="IBU31" s="195"/>
      <c r="IBV31" s="195"/>
      <c r="IBW31" s="195"/>
      <c r="IBX31" s="195"/>
      <c r="IBY31" s="195"/>
      <c r="IBZ31" s="195"/>
      <c r="ICA31" s="195"/>
      <c r="ICB31" s="195"/>
      <c r="ICC31" s="195"/>
      <c r="ICD31" s="195"/>
      <c r="ICE31" s="195"/>
      <c r="ICF31" s="195"/>
      <c r="ICG31" s="195"/>
      <c r="ICH31" s="195"/>
      <c r="ICI31" s="195"/>
      <c r="ICJ31" s="195"/>
      <c r="ICK31" s="195"/>
      <c r="ICL31" s="195"/>
      <c r="ICM31" s="195"/>
      <c r="ICN31" s="195"/>
      <c r="ICO31" s="195"/>
      <c r="ICP31" s="195"/>
      <c r="ICQ31" s="195"/>
      <c r="ICR31" s="195"/>
      <c r="ICS31" s="195"/>
      <c r="ICT31" s="195"/>
      <c r="ICU31" s="195"/>
      <c r="ICV31" s="195"/>
      <c r="ICW31" s="195"/>
      <c r="ICX31" s="195"/>
      <c r="ICY31" s="195"/>
      <c r="ICZ31" s="195"/>
      <c r="IDA31" s="195"/>
      <c r="IDB31" s="195"/>
      <c r="IDC31" s="195"/>
      <c r="IDD31" s="195"/>
      <c r="IDE31" s="195"/>
      <c r="IDF31" s="195"/>
      <c r="IDG31" s="195"/>
      <c r="IDH31" s="195"/>
      <c r="IDI31" s="195"/>
      <c r="IDJ31" s="195"/>
      <c r="IDK31" s="195"/>
      <c r="IDL31" s="195"/>
      <c r="IDM31" s="195"/>
      <c r="IDN31" s="195"/>
      <c r="IDO31" s="195"/>
      <c r="IDP31" s="195"/>
      <c r="IDQ31" s="195"/>
      <c r="IDR31" s="195"/>
      <c r="IDS31" s="195"/>
      <c r="IDT31" s="195"/>
      <c r="IDU31" s="195"/>
      <c r="IDV31" s="195"/>
      <c r="IDW31" s="195"/>
      <c r="IDX31" s="195"/>
      <c r="IDY31" s="195"/>
      <c r="IDZ31" s="195"/>
      <c r="IEA31" s="195"/>
      <c r="IEB31" s="195"/>
      <c r="IEC31" s="195"/>
      <c r="IED31" s="195"/>
      <c r="IEE31" s="195"/>
      <c r="IEF31" s="195"/>
      <c r="IEG31" s="195"/>
      <c r="IEH31" s="195"/>
      <c r="IEI31" s="195"/>
      <c r="IEJ31" s="195"/>
      <c r="IEK31" s="195"/>
      <c r="IEL31" s="195"/>
      <c r="IEM31" s="195"/>
      <c r="IEN31" s="195"/>
      <c r="IEO31" s="195"/>
      <c r="IEP31" s="195"/>
      <c r="IEQ31" s="195"/>
      <c r="IER31" s="195"/>
      <c r="IES31" s="195"/>
      <c r="IET31" s="195"/>
      <c r="IEU31" s="195"/>
      <c r="IEV31" s="195"/>
      <c r="IEW31" s="195"/>
      <c r="IEX31" s="195"/>
      <c r="IEY31" s="195"/>
      <c r="IEZ31" s="195"/>
      <c r="IFA31" s="195"/>
      <c r="IFB31" s="195"/>
      <c r="IFC31" s="195"/>
      <c r="IFD31" s="195"/>
      <c r="IFE31" s="195"/>
      <c r="IFF31" s="195"/>
      <c r="IFG31" s="195"/>
      <c r="IFH31" s="195"/>
      <c r="IFI31" s="195"/>
      <c r="IFJ31" s="195"/>
      <c r="IFK31" s="195"/>
      <c r="IFL31" s="195"/>
      <c r="IFM31" s="195"/>
      <c r="IFN31" s="195"/>
      <c r="IFO31" s="195"/>
      <c r="IFP31" s="195"/>
      <c r="IFQ31" s="195"/>
      <c r="IFR31" s="195"/>
      <c r="IFS31" s="195"/>
      <c r="IFT31" s="195"/>
      <c r="IFU31" s="195"/>
      <c r="IFV31" s="195"/>
      <c r="IFW31" s="195"/>
      <c r="IFX31" s="195"/>
      <c r="IFY31" s="195"/>
      <c r="IFZ31" s="195"/>
      <c r="IGA31" s="195"/>
      <c r="IGB31" s="195"/>
      <c r="IGC31" s="195"/>
      <c r="IGD31" s="195"/>
      <c r="IGE31" s="195"/>
      <c r="IGF31" s="195"/>
      <c r="IGG31" s="195"/>
      <c r="IGH31" s="195"/>
      <c r="IGI31" s="195"/>
      <c r="IGJ31" s="195"/>
      <c r="IGK31" s="195"/>
      <c r="IGL31" s="195"/>
      <c r="IGM31" s="195"/>
      <c r="IGN31" s="195"/>
      <c r="IGO31" s="195"/>
      <c r="IGP31" s="195"/>
      <c r="IGQ31" s="195"/>
      <c r="IGR31" s="195"/>
      <c r="IGS31" s="195"/>
      <c r="IGT31" s="195"/>
      <c r="IGU31" s="195"/>
      <c r="IGV31" s="195"/>
      <c r="IGW31" s="195"/>
      <c r="IGX31" s="195"/>
      <c r="IGY31" s="195"/>
      <c r="IGZ31" s="195"/>
      <c r="IHA31" s="195"/>
      <c r="IHB31" s="195"/>
      <c r="IHC31" s="195"/>
      <c r="IHD31" s="195"/>
      <c r="IHE31" s="195"/>
      <c r="IHF31" s="195"/>
      <c r="IHG31" s="195"/>
      <c r="IHH31" s="195"/>
      <c r="IHI31" s="195"/>
      <c r="IHJ31" s="195"/>
      <c r="IHK31" s="195"/>
      <c r="IHL31" s="195"/>
      <c r="IHM31" s="195"/>
      <c r="IHN31" s="195"/>
      <c r="IHO31" s="195"/>
      <c r="IHP31" s="195"/>
      <c r="IHQ31" s="195"/>
      <c r="IHR31" s="195"/>
      <c r="IHS31" s="195"/>
      <c r="IHT31" s="195"/>
      <c r="IHU31" s="195"/>
      <c r="IHV31" s="195"/>
      <c r="IHW31" s="195"/>
      <c r="IHX31" s="195"/>
      <c r="IHY31" s="195"/>
      <c r="IHZ31" s="195"/>
      <c r="IIA31" s="195"/>
      <c r="IIB31" s="195"/>
      <c r="IIC31" s="195"/>
      <c r="IID31" s="195"/>
      <c r="IIE31" s="195"/>
      <c r="IIF31" s="195"/>
      <c r="IIG31" s="195"/>
      <c r="IIH31" s="195"/>
      <c r="III31" s="195"/>
      <c r="IIJ31" s="195"/>
      <c r="IIK31" s="195"/>
      <c r="IIL31" s="195"/>
      <c r="IIM31" s="195"/>
      <c r="IIN31" s="195"/>
      <c r="IIO31" s="195"/>
      <c r="IIP31" s="195"/>
      <c r="IIQ31" s="195"/>
      <c r="IIR31" s="195"/>
      <c r="IIS31" s="195"/>
      <c r="IIT31" s="195"/>
      <c r="IIU31" s="195"/>
      <c r="IIV31" s="195"/>
      <c r="IIW31" s="195"/>
      <c r="IIX31" s="195"/>
      <c r="IIY31" s="195"/>
      <c r="IIZ31" s="195"/>
      <c r="IJA31" s="195"/>
      <c r="IJB31" s="195"/>
      <c r="IJC31" s="195"/>
      <c r="IJD31" s="195"/>
      <c r="IJE31" s="195"/>
      <c r="IJF31" s="195"/>
      <c r="IJG31" s="195"/>
      <c r="IJH31" s="195"/>
      <c r="IJI31" s="195"/>
      <c r="IJJ31" s="195"/>
      <c r="IJK31" s="195"/>
      <c r="IJL31" s="195"/>
      <c r="IJM31" s="195"/>
      <c r="IJN31" s="195"/>
      <c r="IJO31" s="195"/>
      <c r="IJP31" s="195"/>
      <c r="IJQ31" s="195"/>
      <c r="IJR31" s="195"/>
      <c r="IJS31" s="195"/>
      <c r="IJT31" s="195"/>
      <c r="IJU31" s="195"/>
      <c r="IJV31" s="195"/>
      <c r="IJW31" s="195"/>
      <c r="IJX31" s="195"/>
      <c r="IJY31" s="195"/>
      <c r="IJZ31" s="195"/>
      <c r="IKA31" s="195"/>
      <c r="IKB31" s="195"/>
      <c r="IKC31" s="195"/>
      <c r="IKD31" s="195"/>
      <c r="IKE31" s="195"/>
      <c r="IKF31" s="195"/>
      <c r="IKG31" s="195"/>
      <c r="IKH31" s="195"/>
      <c r="IKI31" s="195"/>
      <c r="IKJ31" s="195"/>
      <c r="IKK31" s="195"/>
      <c r="IKL31" s="195"/>
      <c r="IKM31" s="195"/>
      <c r="IKN31" s="195"/>
      <c r="IKO31" s="195"/>
      <c r="IKP31" s="195"/>
      <c r="IKQ31" s="195"/>
      <c r="IKR31" s="195"/>
      <c r="IKS31" s="195"/>
      <c r="IKT31" s="195"/>
      <c r="IKU31" s="195"/>
      <c r="IKV31" s="195"/>
      <c r="IKW31" s="195"/>
      <c r="IKX31" s="195"/>
      <c r="IKY31" s="195"/>
      <c r="IKZ31" s="195"/>
      <c r="ILA31" s="195"/>
      <c r="ILB31" s="195"/>
      <c r="ILC31" s="195"/>
      <c r="ILD31" s="195"/>
      <c r="ILE31" s="195"/>
      <c r="ILF31" s="195"/>
      <c r="ILG31" s="195"/>
      <c r="ILH31" s="195"/>
      <c r="ILI31" s="195"/>
      <c r="ILJ31" s="195"/>
      <c r="ILK31" s="195"/>
      <c r="ILL31" s="195"/>
      <c r="ILM31" s="195"/>
      <c r="ILN31" s="195"/>
      <c r="ILO31" s="195"/>
      <c r="ILP31" s="195"/>
      <c r="ILQ31" s="195"/>
      <c r="ILR31" s="195"/>
      <c r="ILS31" s="195"/>
      <c r="ILT31" s="195"/>
      <c r="ILU31" s="195"/>
      <c r="ILV31" s="195"/>
      <c r="ILW31" s="195"/>
      <c r="ILX31" s="195"/>
      <c r="ILY31" s="195"/>
      <c r="ILZ31" s="195"/>
      <c r="IMA31" s="195"/>
      <c r="IMB31" s="195"/>
      <c r="IMC31" s="195"/>
      <c r="IMD31" s="195"/>
      <c r="IME31" s="195"/>
      <c r="IMF31" s="195"/>
      <c r="IMG31" s="195"/>
      <c r="IMH31" s="195"/>
      <c r="IMI31" s="195"/>
      <c r="IMJ31" s="195"/>
      <c r="IMK31" s="195"/>
      <c r="IML31" s="195"/>
      <c r="IMM31" s="195"/>
      <c r="IMN31" s="195"/>
      <c r="IMO31" s="195"/>
      <c r="IMP31" s="195"/>
      <c r="IMQ31" s="195"/>
      <c r="IMR31" s="195"/>
      <c r="IMS31" s="195"/>
      <c r="IMT31" s="195"/>
      <c r="IMU31" s="195"/>
      <c r="IMV31" s="195"/>
      <c r="IMW31" s="195"/>
      <c r="IMX31" s="195"/>
      <c r="IMY31" s="195"/>
      <c r="IMZ31" s="195"/>
      <c r="INA31" s="195"/>
      <c r="INB31" s="195"/>
      <c r="INC31" s="195"/>
      <c r="IND31" s="195"/>
      <c r="INE31" s="195"/>
      <c r="INF31" s="195"/>
      <c r="ING31" s="195"/>
      <c r="INH31" s="195"/>
      <c r="INI31" s="195"/>
      <c r="INJ31" s="195"/>
      <c r="INK31" s="195"/>
      <c r="INL31" s="195"/>
      <c r="INM31" s="195"/>
      <c r="INN31" s="195"/>
      <c r="INO31" s="195"/>
      <c r="INP31" s="195"/>
      <c r="INQ31" s="195"/>
      <c r="INR31" s="195"/>
      <c r="INS31" s="195"/>
      <c r="INT31" s="195"/>
      <c r="INU31" s="195"/>
      <c r="INV31" s="195"/>
      <c r="INW31" s="195"/>
      <c r="INX31" s="195"/>
      <c r="INY31" s="195"/>
      <c r="INZ31" s="195"/>
      <c r="IOA31" s="195"/>
      <c r="IOB31" s="195"/>
      <c r="IOC31" s="195"/>
      <c r="IOD31" s="195"/>
      <c r="IOE31" s="195"/>
      <c r="IOF31" s="195"/>
      <c r="IOG31" s="195"/>
      <c r="IOH31" s="195"/>
      <c r="IOI31" s="195"/>
      <c r="IOJ31" s="195"/>
      <c r="IOK31" s="195"/>
      <c r="IOL31" s="195"/>
      <c r="IOM31" s="195"/>
      <c r="ION31" s="195"/>
      <c r="IOO31" s="195"/>
      <c r="IOP31" s="195"/>
      <c r="IOQ31" s="195"/>
      <c r="IOR31" s="195"/>
      <c r="IOS31" s="195"/>
      <c r="IOT31" s="195"/>
      <c r="IOU31" s="195"/>
      <c r="IOV31" s="195"/>
      <c r="IOW31" s="195"/>
      <c r="IOX31" s="195"/>
      <c r="IOY31" s="195"/>
      <c r="IOZ31" s="195"/>
      <c r="IPA31" s="195"/>
      <c r="IPB31" s="195"/>
      <c r="IPC31" s="195"/>
      <c r="IPD31" s="195"/>
      <c r="IPE31" s="195"/>
      <c r="IPF31" s="195"/>
      <c r="IPG31" s="195"/>
      <c r="IPH31" s="195"/>
      <c r="IPI31" s="195"/>
      <c r="IPJ31" s="195"/>
      <c r="IPK31" s="195"/>
      <c r="IPL31" s="195"/>
      <c r="IPM31" s="195"/>
      <c r="IPN31" s="195"/>
      <c r="IPO31" s="195"/>
      <c r="IPP31" s="195"/>
      <c r="IPQ31" s="195"/>
      <c r="IPR31" s="195"/>
      <c r="IPS31" s="195"/>
      <c r="IPT31" s="195"/>
      <c r="IPU31" s="195"/>
      <c r="IPV31" s="195"/>
      <c r="IPW31" s="195"/>
      <c r="IPX31" s="195"/>
      <c r="IPY31" s="195"/>
      <c r="IPZ31" s="195"/>
      <c r="IQA31" s="195"/>
      <c r="IQB31" s="195"/>
      <c r="IQC31" s="195"/>
      <c r="IQD31" s="195"/>
      <c r="IQE31" s="195"/>
      <c r="IQF31" s="195"/>
      <c r="IQG31" s="195"/>
      <c r="IQH31" s="195"/>
      <c r="IQI31" s="195"/>
      <c r="IQJ31" s="195"/>
      <c r="IQK31" s="195"/>
      <c r="IQL31" s="195"/>
      <c r="IQM31" s="195"/>
      <c r="IQN31" s="195"/>
      <c r="IQO31" s="195"/>
      <c r="IQP31" s="195"/>
      <c r="IQQ31" s="195"/>
      <c r="IQR31" s="195"/>
      <c r="IQS31" s="195"/>
      <c r="IQT31" s="195"/>
      <c r="IQU31" s="195"/>
      <c r="IQV31" s="195"/>
      <c r="IQW31" s="195"/>
      <c r="IQX31" s="195"/>
      <c r="IQY31" s="195"/>
      <c r="IQZ31" s="195"/>
      <c r="IRA31" s="195"/>
      <c r="IRB31" s="195"/>
      <c r="IRC31" s="195"/>
      <c r="IRD31" s="195"/>
      <c r="IRE31" s="195"/>
      <c r="IRF31" s="195"/>
      <c r="IRG31" s="195"/>
      <c r="IRH31" s="195"/>
      <c r="IRI31" s="195"/>
      <c r="IRJ31" s="195"/>
      <c r="IRK31" s="195"/>
      <c r="IRL31" s="195"/>
      <c r="IRM31" s="195"/>
      <c r="IRN31" s="195"/>
      <c r="IRO31" s="195"/>
      <c r="IRP31" s="195"/>
      <c r="IRQ31" s="195"/>
      <c r="IRR31" s="195"/>
      <c r="IRS31" s="195"/>
      <c r="IRT31" s="195"/>
      <c r="IRU31" s="195"/>
      <c r="IRV31" s="195"/>
      <c r="IRW31" s="195"/>
      <c r="IRX31" s="195"/>
      <c r="IRY31" s="195"/>
      <c r="IRZ31" s="195"/>
      <c r="ISA31" s="195"/>
      <c r="ISB31" s="195"/>
      <c r="ISC31" s="195"/>
      <c r="ISD31" s="195"/>
      <c r="ISE31" s="195"/>
      <c r="ISF31" s="195"/>
      <c r="ISG31" s="195"/>
      <c r="ISH31" s="195"/>
      <c r="ISI31" s="195"/>
      <c r="ISJ31" s="195"/>
      <c r="ISK31" s="195"/>
      <c r="ISL31" s="195"/>
      <c r="ISM31" s="195"/>
      <c r="ISN31" s="195"/>
      <c r="ISO31" s="195"/>
      <c r="ISP31" s="195"/>
      <c r="ISQ31" s="195"/>
      <c r="ISR31" s="195"/>
      <c r="ISS31" s="195"/>
      <c r="IST31" s="195"/>
      <c r="ISU31" s="195"/>
      <c r="ISV31" s="195"/>
      <c r="ISW31" s="195"/>
      <c r="ISX31" s="195"/>
      <c r="ISY31" s="195"/>
      <c r="ISZ31" s="195"/>
      <c r="ITA31" s="195"/>
      <c r="ITB31" s="195"/>
      <c r="ITC31" s="195"/>
      <c r="ITD31" s="195"/>
      <c r="ITE31" s="195"/>
      <c r="ITF31" s="195"/>
      <c r="ITG31" s="195"/>
      <c r="ITH31" s="195"/>
      <c r="ITI31" s="195"/>
      <c r="ITJ31" s="195"/>
      <c r="ITK31" s="195"/>
      <c r="ITL31" s="195"/>
      <c r="ITM31" s="195"/>
      <c r="ITN31" s="195"/>
      <c r="ITO31" s="195"/>
      <c r="ITP31" s="195"/>
      <c r="ITQ31" s="195"/>
      <c r="ITR31" s="195"/>
      <c r="ITS31" s="195"/>
      <c r="ITT31" s="195"/>
      <c r="ITU31" s="195"/>
      <c r="ITV31" s="195"/>
      <c r="ITW31" s="195"/>
      <c r="ITX31" s="195"/>
      <c r="ITY31" s="195"/>
      <c r="ITZ31" s="195"/>
      <c r="IUA31" s="195"/>
      <c r="IUB31" s="195"/>
      <c r="IUC31" s="195"/>
      <c r="IUD31" s="195"/>
      <c r="IUE31" s="195"/>
      <c r="IUF31" s="195"/>
      <c r="IUG31" s="195"/>
      <c r="IUH31" s="195"/>
      <c r="IUI31" s="195"/>
      <c r="IUJ31" s="195"/>
      <c r="IUK31" s="195"/>
      <c r="IUL31" s="195"/>
      <c r="IUM31" s="195"/>
      <c r="IUN31" s="195"/>
      <c r="IUO31" s="195"/>
      <c r="IUP31" s="195"/>
      <c r="IUQ31" s="195"/>
      <c r="IUR31" s="195"/>
      <c r="IUS31" s="195"/>
      <c r="IUT31" s="195"/>
      <c r="IUU31" s="195"/>
      <c r="IUV31" s="195"/>
      <c r="IUW31" s="195"/>
      <c r="IUX31" s="195"/>
      <c r="IUY31" s="195"/>
      <c r="IUZ31" s="195"/>
      <c r="IVA31" s="195"/>
      <c r="IVB31" s="195"/>
      <c r="IVC31" s="195"/>
      <c r="IVD31" s="195"/>
      <c r="IVE31" s="195"/>
      <c r="IVF31" s="195"/>
      <c r="IVG31" s="195"/>
      <c r="IVH31" s="195"/>
      <c r="IVI31" s="195"/>
      <c r="IVJ31" s="195"/>
      <c r="IVK31" s="195"/>
      <c r="IVL31" s="195"/>
      <c r="IVM31" s="195"/>
      <c r="IVN31" s="195"/>
      <c r="IVO31" s="195"/>
      <c r="IVP31" s="195"/>
      <c r="IVQ31" s="195"/>
      <c r="IVR31" s="195"/>
      <c r="IVS31" s="195"/>
      <c r="IVT31" s="195"/>
      <c r="IVU31" s="195"/>
      <c r="IVV31" s="195"/>
      <c r="IVW31" s="195"/>
      <c r="IVX31" s="195"/>
      <c r="IVY31" s="195"/>
      <c r="IVZ31" s="195"/>
      <c r="IWA31" s="195"/>
      <c r="IWB31" s="195"/>
      <c r="IWC31" s="195"/>
      <c r="IWD31" s="195"/>
      <c r="IWE31" s="195"/>
      <c r="IWF31" s="195"/>
      <c r="IWG31" s="195"/>
      <c r="IWH31" s="195"/>
      <c r="IWI31" s="195"/>
      <c r="IWJ31" s="195"/>
      <c r="IWK31" s="195"/>
      <c r="IWL31" s="195"/>
      <c r="IWM31" s="195"/>
      <c r="IWN31" s="195"/>
      <c r="IWO31" s="195"/>
      <c r="IWP31" s="195"/>
      <c r="IWQ31" s="195"/>
      <c r="IWR31" s="195"/>
      <c r="IWS31" s="195"/>
      <c r="IWT31" s="195"/>
      <c r="IWU31" s="195"/>
      <c r="IWV31" s="195"/>
      <c r="IWW31" s="195"/>
      <c r="IWX31" s="195"/>
      <c r="IWY31" s="195"/>
      <c r="IWZ31" s="195"/>
      <c r="IXA31" s="195"/>
      <c r="IXB31" s="195"/>
      <c r="IXC31" s="195"/>
      <c r="IXD31" s="195"/>
      <c r="IXE31" s="195"/>
      <c r="IXF31" s="195"/>
      <c r="IXG31" s="195"/>
      <c r="IXH31" s="195"/>
      <c r="IXI31" s="195"/>
      <c r="IXJ31" s="195"/>
      <c r="IXK31" s="195"/>
      <c r="IXL31" s="195"/>
      <c r="IXM31" s="195"/>
      <c r="IXN31" s="195"/>
      <c r="IXO31" s="195"/>
      <c r="IXP31" s="195"/>
      <c r="IXQ31" s="195"/>
      <c r="IXR31" s="195"/>
      <c r="IXS31" s="195"/>
      <c r="IXT31" s="195"/>
      <c r="IXU31" s="195"/>
      <c r="IXV31" s="195"/>
      <c r="IXW31" s="195"/>
      <c r="IXX31" s="195"/>
      <c r="IXY31" s="195"/>
      <c r="IXZ31" s="195"/>
      <c r="IYA31" s="195"/>
      <c r="IYB31" s="195"/>
      <c r="IYC31" s="195"/>
      <c r="IYD31" s="195"/>
      <c r="IYE31" s="195"/>
      <c r="IYF31" s="195"/>
      <c r="IYG31" s="195"/>
      <c r="IYH31" s="195"/>
      <c r="IYI31" s="195"/>
      <c r="IYJ31" s="195"/>
      <c r="IYK31" s="195"/>
      <c r="IYL31" s="195"/>
      <c r="IYM31" s="195"/>
      <c r="IYN31" s="195"/>
      <c r="IYO31" s="195"/>
      <c r="IYP31" s="195"/>
      <c r="IYQ31" s="195"/>
      <c r="IYR31" s="195"/>
      <c r="IYS31" s="195"/>
      <c r="IYT31" s="195"/>
      <c r="IYU31" s="195"/>
      <c r="IYV31" s="195"/>
      <c r="IYW31" s="195"/>
      <c r="IYX31" s="195"/>
      <c r="IYY31" s="195"/>
      <c r="IYZ31" s="195"/>
      <c r="IZA31" s="195"/>
      <c r="IZB31" s="195"/>
      <c r="IZC31" s="195"/>
      <c r="IZD31" s="195"/>
      <c r="IZE31" s="195"/>
      <c r="IZF31" s="195"/>
      <c r="IZG31" s="195"/>
      <c r="IZH31" s="195"/>
      <c r="IZI31" s="195"/>
      <c r="IZJ31" s="195"/>
      <c r="IZK31" s="195"/>
      <c r="IZL31" s="195"/>
      <c r="IZM31" s="195"/>
      <c r="IZN31" s="195"/>
      <c r="IZO31" s="195"/>
      <c r="IZP31" s="195"/>
      <c r="IZQ31" s="195"/>
      <c r="IZR31" s="195"/>
      <c r="IZS31" s="195"/>
      <c r="IZT31" s="195"/>
      <c r="IZU31" s="195"/>
      <c r="IZV31" s="195"/>
      <c r="IZW31" s="195"/>
      <c r="IZX31" s="195"/>
      <c r="IZY31" s="195"/>
      <c r="IZZ31" s="195"/>
      <c r="JAA31" s="195"/>
      <c r="JAB31" s="195"/>
      <c r="JAC31" s="195"/>
      <c r="JAD31" s="195"/>
      <c r="JAE31" s="195"/>
      <c r="JAF31" s="195"/>
      <c r="JAG31" s="195"/>
      <c r="JAH31" s="195"/>
      <c r="JAI31" s="195"/>
      <c r="JAJ31" s="195"/>
      <c r="JAK31" s="195"/>
      <c r="JAL31" s="195"/>
      <c r="JAM31" s="195"/>
      <c r="JAN31" s="195"/>
      <c r="JAO31" s="195"/>
      <c r="JAP31" s="195"/>
      <c r="JAQ31" s="195"/>
      <c r="JAR31" s="195"/>
      <c r="JAS31" s="195"/>
      <c r="JAT31" s="195"/>
      <c r="JAU31" s="195"/>
      <c r="JAV31" s="195"/>
      <c r="JAW31" s="195"/>
      <c r="JAX31" s="195"/>
      <c r="JAY31" s="195"/>
      <c r="JAZ31" s="195"/>
      <c r="JBA31" s="195"/>
      <c r="JBB31" s="195"/>
      <c r="JBC31" s="195"/>
      <c r="JBD31" s="195"/>
      <c r="JBE31" s="195"/>
      <c r="JBF31" s="195"/>
      <c r="JBG31" s="195"/>
      <c r="JBH31" s="195"/>
      <c r="JBI31" s="195"/>
      <c r="JBJ31" s="195"/>
      <c r="JBK31" s="195"/>
      <c r="JBL31" s="195"/>
      <c r="JBM31" s="195"/>
      <c r="JBN31" s="195"/>
      <c r="JBO31" s="195"/>
      <c r="JBP31" s="195"/>
      <c r="JBQ31" s="195"/>
      <c r="JBR31" s="195"/>
      <c r="JBS31" s="195"/>
      <c r="JBT31" s="195"/>
      <c r="JBU31" s="195"/>
      <c r="JBV31" s="195"/>
      <c r="JBW31" s="195"/>
      <c r="JBX31" s="195"/>
      <c r="JBY31" s="195"/>
      <c r="JBZ31" s="195"/>
      <c r="JCA31" s="195"/>
      <c r="JCB31" s="195"/>
      <c r="JCC31" s="195"/>
      <c r="JCD31" s="195"/>
      <c r="JCE31" s="195"/>
      <c r="JCF31" s="195"/>
      <c r="JCG31" s="195"/>
      <c r="JCH31" s="195"/>
      <c r="JCI31" s="195"/>
      <c r="JCJ31" s="195"/>
      <c r="JCK31" s="195"/>
      <c r="JCL31" s="195"/>
      <c r="JCM31" s="195"/>
      <c r="JCN31" s="195"/>
      <c r="JCO31" s="195"/>
      <c r="JCP31" s="195"/>
      <c r="JCQ31" s="195"/>
      <c r="JCR31" s="195"/>
      <c r="JCS31" s="195"/>
      <c r="JCT31" s="195"/>
      <c r="JCU31" s="195"/>
      <c r="JCV31" s="195"/>
      <c r="JCW31" s="195"/>
      <c r="JCX31" s="195"/>
      <c r="JCY31" s="195"/>
      <c r="JCZ31" s="195"/>
      <c r="JDA31" s="195"/>
      <c r="JDB31" s="195"/>
      <c r="JDC31" s="195"/>
      <c r="JDD31" s="195"/>
      <c r="JDE31" s="195"/>
      <c r="JDF31" s="195"/>
      <c r="JDG31" s="195"/>
      <c r="JDH31" s="195"/>
      <c r="JDI31" s="195"/>
      <c r="JDJ31" s="195"/>
      <c r="JDK31" s="195"/>
      <c r="JDL31" s="195"/>
      <c r="JDM31" s="195"/>
      <c r="JDN31" s="195"/>
      <c r="JDO31" s="195"/>
      <c r="JDP31" s="195"/>
      <c r="JDQ31" s="195"/>
      <c r="JDR31" s="195"/>
      <c r="JDS31" s="195"/>
      <c r="JDT31" s="195"/>
      <c r="JDU31" s="195"/>
      <c r="JDV31" s="195"/>
      <c r="JDW31" s="195"/>
      <c r="JDX31" s="195"/>
      <c r="JDY31" s="195"/>
      <c r="JDZ31" s="195"/>
      <c r="JEA31" s="195"/>
      <c r="JEB31" s="195"/>
      <c r="JEC31" s="195"/>
      <c r="JED31" s="195"/>
      <c r="JEE31" s="195"/>
      <c r="JEF31" s="195"/>
      <c r="JEG31" s="195"/>
      <c r="JEH31" s="195"/>
      <c r="JEI31" s="195"/>
      <c r="JEJ31" s="195"/>
      <c r="JEK31" s="195"/>
      <c r="JEL31" s="195"/>
      <c r="JEM31" s="195"/>
      <c r="JEN31" s="195"/>
      <c r="JEO31" s="195"/>
      <c r="JEP31" s="195"/>
      <c r="JEQ31" s="195"/>
      <c r="JER31" s="195"/>
      <c r="JES31" s="195"/>
      <c r="JET31" s="195"/>
      <c r="JEU31" s="195"/>
      <c r="JEV31" s="195"/>
      <c r="JEW31" s="195"/>
      <c r="JEX31" s="195"/>
      <c r="JEY31" s="195"/>
      <c r="JEZ31" s="195"/>
      <c r="JFA31" s="195"/>
      <c r="JFB31" s="195"/>
      <c r="JFC31" s="195"/>
      <c r="JFD31" s="195"/>
      <c r="JFE31" s="195"/>
      <c r="JFF31" s="195"/>
      <c r="JFG31" s="195"/>
      <c r="JFH31" s="195"/>
      <c r="JFI31" s="195"/>
      <c r="JFJ31" s="195"/>
      <c r="JFK31" s="195"/>
      <c r="JFL31" s="195"/>
      <c r="JFM31" s="195"/>
      <c r="JFN31" s="195"/>
      <c r="JFO31" s="195"/>
      <c r="JFP31" s="195"/>
      <c r="JFQ31" s="195"/>
      <c r="JFR31" s="195"/>
      <c r="JFS31" s="195"/>
      <c r="JFT31" s="195"/>
      <c r="JFU31" s="195"/>
      <c r="JFV31" s="195"/>
      <c r="JFW31" s="195"/>
      <c r="JFX31" s="195"/>
      <c r="JFY31" s="195"/>
      <c r="JFZ31" s="195"/>
      <c r="JGA31" s="195"/>
      <c r="JGB31" s="195"/>
      <c r="JGC31" s="195"/>
      <c r="JGD31" s="195"/>
      <c r="JGE31" s="195"/>
      <c r="JGF31" s="195"/>
      <c r="JGG31" s="195"/>
      <c r="JGH31" s="195"/>
      <c r="JGI31" s="195"/>
      <c r="JGJ31" s="195"/>
      <c r="JGK31" s="195"/>
      <c r="JGL31" s="195"/>
      <c r="JGM31" s="195"/>
      <c r="JGN31" s="195"/>
      <c r="JGO31" s="195"/>
      <c r="JGP31" s="195"/>
      <c r="JGQ31" s="195"/>
      <c r="JGR31" s="195"/>
      <c r="JGS31" s="195"/>
      <c r="JGT31" s="195"/>
      <c r="JGU31" s="195"/>
      <c r="JGV31" s="195"/>
      <c r="JGW31" s="195"/>
      <c r="JGX31" s="195"/>
      <c r="JGY31" s="195"/>
      <c r="JGZ31" s="195"/>
      <c r="JHA31" s="195"/>
      <c r="JHB31" s="195"/>
      <c r="JHC31" s="195"/>
      <c r="JHD31" s="195"/>
      <c r="JHE31" s="195"/>
      <c r="JHF31" s="195"/>
      <c r="JHG31" s="195"/>
      <c r="JHH31" s="195"/>
      <c r="JHI31" s="195"/>
      <c r="JHJ31" s="195"/>
      <c r="JHK31" s="195"/>
      <c r="JHL31" s="195"/>
      <c r="JHM31" s="195"/>
      <c r="JHN31" s="195"/>
      <c r="JHO31" s="195"/>
      <c r="JHP31" s="195"/>
      <c r="JHQ31" s="195"/>
      <c r="JHR31" s="195"/>
      <c r="JHS31" s="195"/>
      <c r="JHT31" s="195"/>
      <c r="JHU31" s="195"/>
      <c r="JHV31" s="195"/>
      <c r="JHW31" s="195"/>
      <c r="JHX31" s="195"/>
      <c r="JHY31" s="195"/>
      <c r="JHZ31" s="195"/>
      <c r="JIA31" s="195"/>
      <c r="JIB31" s="195"/>
      <c r="JIC31" s="195"/>
      <c r="JID31" s="195"/>
      <c r="JIE31" s="195"/>
      <c r="JIF31" s="195"/>
      <c r="JIG31" s="195"/>
      <c r="JIH31" s="195"/>
      <c r="JII31" s="195"/>
      <c r="JIJ31" s="195"/>
      <c r="JIK31" s="195"/>
      <c r="JIL31" s="195"/>
      <c r="JIM31" s="195"/>
      <c r="JIN31" s="195"/>
      <c r="JIO31" s="195"/>
      <c r="JIP31" s="195"/>
      <c r="JIQ31" s="195"/>
      <c r="JIR31" s="195"/>
      <c r="JIS31" s="195"/>
      <c r="JIT31" s="195"/>
      <c r="JIU31" s="195"/>
      <c r="JIV31" s="195"/>
      <c r="JIW31" s="195"/>
      <c r="JIX31" s="195"/>
      <c r="JIY31" s="195"/>
      <c r="JIZ31" s="195"/>
      <c r="JJA31" s="195"/>
      <c r="JJB31" s="195"/>
      <c r="JJC31" s="195"/>
      <c r="JJD31" s="195"/>
      <c r="JJE31" s="195"/>
      <c r="JJF31" s="195"/>
      <c r="JJG31" s="195"/>
      <c r="JJH31" s="195"/>
      <c r="JJI31" s="195"/>
      <c r="JJJ31" s="195"/>
      <c r="JJK31" s="195"/>
      <c r="JJL31" s="195"/>
      <c r="JJM31" s="195"/>
      <c r="JJN31" s="195"/>
      <c r="JJO31" s="195"/>
      <c r="JJP31" s="195"/>
      <c r="JJQ31" s="195"/>
      <c r="JJR31" s="195"/>
      <c r="JJS31" s="195"/>
      <c r="JJT31" s="195"/>
      <c r="JJU31" s="195"/>
      <c r="JJV31" s="195"/>
      <c r="JJW31" s="195"/>
      <c r="JJX31" s="195"/>
      <c r="JJY31" s="195"/>
      <c r="JJZ31" s="195"/>
      <c r="JKA31" s="195"/>
      <c r="JKB31" s="195"/>
      <c r="JKC31" s="195"/>
      <c r="JKD31" s="195"/>
      <c r="JKE31" s="195"/>
      <c r="JKF31" s="195"/>
      <c r="JKG31" s="195"/>
      <c r="JKH31" s="195"/>
      <c r="JKI31" s="195"/>
      <c r="JKJ31" s="195"/>
      <c r="JKK31" s="195"/>
      <c r="JKL31" s="195"/>
      <c r="JKM31" s="195"/>
      <c r="JKN31" s="195"/>
      <c r="JKO31" s="195"/>
      <c r="JKP31" s="195"/>
      <c r="JKQ31" s="195"/>
      <c r="JKR31" s="195"/>
      <c r="JKS31" s="195"/>
      <c r="JKT31" s="195"/>
      <c r="JKU31" s="195"/>
      <c r="JKV31" s="195"/>
      <c r="JKW31" s="195"/>
      <c r="JKX31" s="195"/>
      <c r="JKY31" s="195"/>
      <c r="JKZ31" s="195"/>
      <c r="JLA31" s="195"/>
      <c r="JLB31" s="195"/>
      <c r="JLC31" s="195"/>
      <c r="JLD31" s="195"/>
      <c r="JLE31" s="195"/>
      <c r="JLF31" s="195"/>
      <c r="JLG31" s="195"/>
      <c r="JLH31" s="195"/>
      <c r="JLI31" s="195"/>
      <c r="JLJ31" s="195"/>
      <c r="JLK31" s="195"/>
      <c r="JLL31" s="195"/>
      <c r="JLM31" s="195"/>
      <c r="JLN31" s="195"/>
      <c r="JLO31" s="195"/>
      <c r="JLP31" s="195"/>
      <c r="JLQ31" s="195"/>
      <c r="JLR31" s="195"/>
      <c r="JLS31" s="195"/>
      <c r="JLT31" s="195"/>
      <c r="JLU31" s="195"/>
      <c r="JLV31" s="195"/>
      <c r="JLW31" s="195"/>
      <c r="JLX31" s="195"/>
      <c r="JLY31" s="195"/>
      <c r="JLZ31" s="195"/>
      <c r="JMA31" s="195"/>
      <c r="JMB31" s="195"/>
      <c r="JMC31" s="195"/>
      <c r="JMD31" s="195"/>
      <c r="JME31" s="195"/>
      <c r="JMF31" s="195"/>
      <c r="JMG31" s="195"/>
      <c r="JMH31" s="195"/>
      <c r="JMI31" s="195"/>
      <c r="JMJ31" s="195"/>
      <c r="JMK31" s="195"/>
      <c r="JML31" s="195"/>
      <c r="JMM31" s="195"/>
      <c r="JMN31" s="195"/>
      <c r="JMO31" s="195"/>
      <c r="JMP31" s="195"/>
      <c r="JMQ31" s="195"/>
      <c r="JMR31" s="195"/>
      <c r="JMS31" s="195"/>
      <c r="JMT31" s="195"/>
      <c r="JMU31" s="195"/>
      <c r="JMV31" s="195"/>
      <c r="JMW31" s="195"/>
      <c r="JMX31" s="195"/>
      <c r="JMY31" s="195"/>
      <c r="JMZ31" s="195"/>
      <c r="JNA31" s="195"/>
      <c r="JNB31" s="195"/>
      <c r="JNC31" s="195"/>
      <c r="JND31" s="195"/>
      <c r="JNE31" s="195"/>
      <c r="JNF31" s="195"/>
      <c r="JNG31" s="195"/>
      <c r="JNH31" s="195"/>
      <c r="JNI31" s="195"/>
      <c r="JNJ31" s="195"/>
      <c r="JNK31" s="195"/>
      <c r="JNL31" s="195"/>
      <c r="JNM31" s="195"/>
      <c r="JNN31" s="195"/>
      <c r="JNO31" s="195"/>
      <c r="JNP31" s="195"/>
      <c r="JNQ31" s="195"/>
      <c r="JNR31" s="195"/>
      <c r="JNS31" s="195"/>
      <c r="JNT31" s="195"/>
      <c r="JNU31" s="195"/>
      <c r="JNV31" s="195"/>
      <c r="JNW31" s="195"/>
      <c r="JNX31" s="195"/>
      <c r="JNY31" s="195"/>
      <c r="JNZ31" s="195"/>
      <c r="JOA31" s="195"/>
      <c r="JOB31" s="195"/>
      <c r="JOC31" s="195"/>
      <c r="JOD31" s="195"/>
      <c r="JOE31" s="195"/>
      <c r="JOF31" s="195"/>
      <c r="JOG31" s="195"/>
      <c r="JOH31" s="195"/>
      <c r="JOI31" s="195"/>
      <c r="JOJ31" s="195"/>
      <c r="JOK31" s="195"/>
      <c r="JOL31" s="195"/>
      <c r="JOM31" s="195"/>
      <c r="JON31" s="195"/>
      <c r="JOO31" s="195"/>
      <c r="JOP31" s="195"/>
      <c r="JOQ31" s="195"/>
      <c r="JOR31" s="195"/>
      <c r="JOS31" s="195"/>
      <c r="JOT31" s="195"/>
      <c r="JOU31" s="195"/>
      <c r="JOV31" s="195"/>
      <c r="JOW31" s="195"/>
      <c r="JOX31" s="195"/>
      <c r="JOY31" s="195"/>
      <c r="JOZ31" s="195"/>
      <c r="JPA31" s="195"/>
      <c r="JPB31" s="195"/>
      <c r="JPC31" s="195"/>
      <c r="JPD31" s="195"/>
      <c r="JPE31" s="195"/>
      <c r="JPF31" s="195"/>
      <c r="JPG31" s="195"/>
      <c r="JPH31" s="195"/>
      <c r="JPI31" s="195"/>
      <c r="JPJ31" s="195"/>
      <c r="JPK31" s="195"/>
      <c r="JPL31" s="195"/>
      <c r="JPM31" s="195"/>
      <c r="JPN31" s="195"/>
      <c r="JPO31" s="195"/>
      <c r="JPP31" s="195"/>
      <c r="JPQ31" s="195"/>
      <c r="JPR31" s="195"/>
      <c r="JPS31" s="195"/>
      <c r="JPT31" s="195"/>
      <c r="JPU31" s="195"/>
      <c r="JPV31" s="195"/>
      <c r="JPW31" s="195"/>
      <c r="JPX31" s="195"/>
      <c r="JPY31" s="195"/>
      <c r="JPZ31" s="195"/>
      <c r="JQA31" s="195"/>
      <c r="JQB31" s="195"/>
      <c r="JQC31" s="195"/>
      <c r="JQD31" s="195"/>
      <c r="JQE31" s="195"/>
      <c r="JQF31" s="195"/>
      <c r="JQG31" s="195"/>
      <c r="JQH31" s="195"/>
      <c r="JQI31" s="195"/>
      <c r="JQJ31" s="195"/>
      <c r="JQK31" s="195"/>
      <c r="JQL31" s="195"/>
      <c r="JQM31" s="195"/>
      <c r="JQN31" s="195"/>
      <c r="JQO31" s="195"/>
      <c r="JQP31" s="195"/>
      <c r="JQQ31" s="195"/>
      <c r="JQR31" s="195"/>
      <c r="JQS31" s="195"/>
      <c r="JQT31" s="195"/>
      <c r="JQU31" s="195"/>
      <c r="JQV31" s="195"/>
      <c r="JQW31" s="195"/>
      <c r="JQX31" s="195"/>
      <c r="JQY31" s="195"/>
      <c r="JQZ31" s="195"/>
      <c r="JRA31" s="195"/>
      <c r="JRB31" s="195"/>
      <c r="JRC31" s="195"/>
      <c r="JRD31" s="195"/>
      <c r="JRE31" s="195"/>
      <c r="JRF31" s="195"/>
      <c r="JRG31" s="195"/>
      <c r="JRH31" s="195"/>
      <c r="JRI31" s="195"/>
      <c r="JRJ31" s="195"/>
      <c r="JRK31" s="195"/>
      <c r="JRL31" s="195"/>
      <c r="JRM31" s="195"/>
      <c r="JRN31" s="195"/>
      <c r="JRO31" s="195"/>
      <c r="JRP31" s="195"/>
      <c r="JRQ31" s="195"/>
      <c r="JRR31" s="195"/>
      <c r="JRS31" s="195"/>
      <c r="JRT31" s="195"/>
      <c r="JRU31" s="195"/>
      <c r="JRV31" s="195"/>
      <c r="JRW31" s="195"/>
      <c r="JRX31" s="195"/>
      <c r="JRY31" s="195"/>
      <c r="JRZ31" s="195"/>
      <c r="JSA31" s="195"/>
      <c r="JSB31" s="195"/>
      <c r="JSC31" s="195"/>
      <c r="JSD31" s="195"/>
      <c r="JSE31" s="195"/>
      <c r="JSF31" s="195"/>
      <c r="JSG31" s="195"/>
      <c r="JSH31" s="195"/>
      <c r="JSI31" s="195"/>
      <c r="JSJ31" s="195"/>
      <c r="JSK31" s="195"/>
      <c r="JSL31" s="195"/>
      <c r="JSM31" s="195"/>
      <c r="JSN31" s="195"/>
      <c r="JSO31" s="195"/>
      <c r="JSP31" s="195"/>
      <c r="JSQ31" s="195"/>
      <c r="JSR31" s="195"/>
      <c r="JSS31" s="195"/>
      <c r="JST31" s="195"/>
      <c r="JSU31" s="195"/>
      <c r="JSV31" s="195"/>
      <c r="JSW31" s="195"/>
      <c r="JSX31" s="195"/>
      <c r="JSY31" s="195"/>
      <c r="JSZ31" s="195"/>
      <c r="JTA31" s="195"/>
      <c r="JTB31" s="195"/>
      <c r="JTC31" s="195"/>
      <c r="JTD31" s="195"/>
      <c r="JTE31" s="195"/>
      <c r="JTF31" s="195"/>
      <c r="JTG31" s="195"/>
      <c r="JTH31" s="195"/>
      <c r="JTI31" s="195"/>
      <c r="JTJ31" s="195"/>
      <c r="JTK31" s="195"/>
      <c r="JTL31" s="195"/>
      <c r="JTM31" s="195"/>
      <c r="JTN31" s="195"/>
      <c r="JTO31" s="195"/>
      <c r="JTP31" s="195"/>
      <c r="JTQ31" s="195"/>
      <c r="JTR31" s="195"/>
      <c r="JTS31" s="195"/>
      <c r="JTT31" s="195"/>
      <c r="JTU31" s="195"/>
      <c r="JTV31" s="195"/>
      <c r="JTW31" s="195"/>
      <c r="JTX31" s="195"/>
      <c r="JTY31" s="195"/>
      <c r="JTZ31" s="195"/>
      <c r="JUA31" s="195"/>
      <c r="JUB31" s="195"/>
      <c r="JUC31" s="195"/>
      <c r="JUD31" s="195"/>
      <c r="JUE31" s="195"/>
      <c r="JUF31" s="195"/>
      <c r="JUG31" s="195"/>
      <c r="JUH31" s="195"/>
      <c r="JUI31" s="195"/>
      <c r="JUJ31" s="195"/>
      <c r="JUK31" s="195"/>
      <c r="JUL31" s="195"/>
      <c r="JUM31" s="195"/>
      <c r="JUN31" s="195"/>
      <c r="JUO31" s="195"/>
      <c r="JUP31" s="195"/>
      <c r="JUQ31" s="195"/>
      <c r="JUR31" s="195"/>
      <c r="JUS31" s="195"/>
      <c r="JUT31" s="195"/>
      <c r="JUU31" s="195"/>
      <c r="JUV31" s="195"/>
      <c r="JUW31" s="195"/>
      <c r="JUX31" s="195"/>
      <c r="JUY31" s="195"/>
      <c r="JUZ31" s="195"/>
      <c r="JVA31" s="195"/>
      <c r="JVB31" s="195"/>
      <c r="JVC31" s="195"/>
      <c r="JVD31" s="195"/>
      <c r="JVE31" s="195"/>
      <c r="JVF31" s="195"/>
      <c r="JVG31" s="195"/>
      <c r="JVH31" s="195"/>
      <c r="JVI31" s="195"/>
      <c r="JVJ31" s="195"/>
      <c r="JVK31" s="195"/>
      <c r="JVL31" s="195"/>
      <c r="JVM31" s="195"/>
      <c r="JVN31" s="195"/>
      <c r="JVO31" s="195"/>
      <c r="JVP31" s="195"/>
      <c r="JVQ31" s="195"/>
      <c r="JVR31" s="195"/>
      <c r="JVS31" s="195"/>
      <c r="JVT31" s="195"/>
      <c r="JVU31" s="195"/>
      <c r="JVV31" s="195"/>
      <c r="JVW31" s="195"/>
      <c r="JVX31" s="195"/>
      <c r="JVY31" s="195"/>
      <c r="JVZ31" s="195"/>
      <c r="JWA31" s="195"/>
      <c r="JWB31" s="195"/>
      <c r="JWC31" s="195"/>
      <c r="JWD31" s="195"/>
      <c r="JWE31" s="195"/>
      <c r="JWF31" s="195"/>
      <c r="JWG31" s="195"/>
      <c r="JWH31" s="195"/>
      <c r="JWI31" s="195"/>
      <c r="JWJ31" s="195"/>
      <c r="JWK31" s="195"/>
      <c r="JWL31" s="195"/>
      <c r="JWM31" s="195"/>
      <c r="JWN31" s="195"/>
      <c r="JWO31" s="195"/>
      <c r="JWP31" s="195"/>
      <c r="JWQ31" s="195"/>
      <c r="JWR31" s="195"/>
      <c r="JWS31" s="195"/>
      <c r="JWT31" s="195"/>
      <c r="JWU31" s="195"/>
      <c r="JWV31" s="195"/>
      <c r="JWW31" s="195"/>
      <c r="JWX31" s="195"/>
      <c r="JWY31" s="195"/>
      <c r="JWZ31" s="195"/>
      <c r="JXA31" s="195"/>
      <c r="JXB31" s="195"/>
      <c r="JXC31" s="195"/>
      <c r="JXD31" s="195"/>
      <c r="JXE31" s="195"/>
      <c r="JXF31" s="195"/>
      <c r="JXG31" s="195"/>
      <c r="JXH31" s="195"/>
      <c r="JXI31" s="195"/>
      <c r="JXJ31" s="195"/>
      <c r="JXK31" s="195"/>
      <c r="JXL31" s="195"/>
      <c r="JXM31" s="195"/>
      <c r="JXN31" s="195"/>
      <c r="JXO31" s="195"/>
      <c r="JXP31" s="195"/>
      <c r="JXQ31" s="195"/>
      <c r="JXR31" s="195"/>
      <c r="JXS31" s="195"/>
      <c r="JXT31" s="195"/>
      <c r="JXU31" s="195"/>
      <c r="JXV31" s="195"/>
      <c r="JXW31" s="195"/>
      <c r="JXX31" s="195"/>
      <c r="JXY31" s="195"/>
      <c r="JXZ31" s="195"/>
      <c r="JYA31" s="195"/>
      <c r="JYB31" s="195"/>
      <c r="JYC31" s="195"/>
      <c r="JYD31" s="195"/>
      <c r="JYE31" s="195"/>
      <c r="JYF31" s="195"/>
      <c r="JYG31" s="195"/>
      <c r="JYH31" s="195"/>
      <c r="JYI31" s="195"/>
      <c r="JYJ31" s="195"/>
      <c r="JYK31" s="195"/>
      <c r="JYL31" s="195"/>
      <c r="JYM31" s="195"/>
      <c r="JYN31" s="195"/>
      <c r="JYO31" s="195"/>
      <c r="JYP31" s="195"/>
      <c r="JYQ31" s="195"/>
      <c r="JYR31" s="195"/>
      <c r="JYS31" s="195"/>
      <c r="JYT31" s="195"/>
      <c r="JYU31" s="195"/>
      <c r="JYV31" s="195"/>
      <c r="JYW31" s="195"/>
      <c r="JYX31" s="195"/>
      <c r="JYY31" s="195"/>
      <c r="JYZ31" s="195"/>
      <c r="JZA31" s="195"/>
      <c r="JZB31" s="195"/>
      <c r="JZC31" s="195"/>
      <c r="JZD31" s="195"/>
      <c r="JZE31" s="195"/>
      <c r="JZF31" s="195"/>
      <c r="JZG31" s="195"/>
      <c r="JZH31" s="195"/>
      <c r="JZI31" s="195"/>
      <c r="JZJ31" s="195"/>
      <c r="JZK31" s="195"/>
      <c r="JZL31" s="195"/>
      <c r="JZM31" s="195"/>
      <c r="JZN31" s="195"/>
      <c r="JZO31" s="195"/>
      <c r="JZP31" s="195"/>
      <c r="JZQ31" s="195"/>
      <c r="JZR31" s="195"/>
      <c r="JZS31" s="195"/>
      <c r="JZT31" s="195"/>
      <c r="JZU31" s="195"/>
      <c r="JZV31" s="195"/>
      <c r="JZW31" s="195"/>
      <c r="JZX31" s="195"/>
      <c r="JZY31" s="195"/>
      <c r="JZZ31" s="195"/>
      <c r="KAA31" s="195"/>
      <c r="KAB31" s="195"/>
      <c r="KAC31" s="195"/>
      <c r="KAD31" s="195"/>
      <c r="KAE31" s="195"/>
      <c r="KAF31" s="195"/>
      <c r="KAG31" s="195"/>
      <c r="KAH31" s="195"/>
      <c r="KAI31" s="195"/>
      <c r="KAJ31" s="195"/>
      <c r="KAK31" s="195"/>
      <c r="KAL31" s="195"/>
      <c r="KAM31" s="195"/>
      <c r="KAN31" s="195"/>
      <c r="KAO31" s="195"/>
      <c r="KAP31" s="195"/>
      <c r="KAQ31" s="195"/>
      <c r="KAR31" s="195"/>
      <c r="KAS31" s="195"/>
      <c r="KAT31" s="195"/>
      <c r="KAU31" s="195"/>
      <c r="KAV31" s="195"/>
      <c r="KAW31" s="195"/>
      <c r="KAX31" s="195"/>
      <c r="KAY31" s="195"/>
      <c r="KAZ31" s="195"/>
      <c r="KBA31" s="195"/>
      <c r="KBB31" s="195"/>
      <c r="KBC31" s="195"/>
      <c r="KBD31" s="195"/>
      <c r="KBE31" s="195"/>
      <c r="KBF31" s="195"/>
      <c r="KBG31" s="195"/>
      <c r="KBH31" s="195"/>
      <c r="KBI31" s="195"/>
      <c r="KBJ31" s="195"/>
      <c r="KBK31" s="195"/>
      <c r="KBL31" s="195"/>
      <c r="KBM31" s="195"/>
      <c r="KBN31" s="195"/>
      <c r="KBO31" s="195"/>
      <c r="KBP31" s="195"/>
      <c r="KBQ31" s="195"/>
      <c r="KBR31" s="195"/>
      <c r="KBS31" s="195"/>
      <c r="KBT31" s="195"/>
      <c r="KBU31" s="195"/>
      <c r="KBV31" s="195"/>
      <c r="KBW31" s="195"/>
      <c r="KBX31" s="195"/>
      <c r="KBY31" s="195"/>
      <c r="KBZ31" s="195"/>
      <c r="KCA31" s="195"/>
      <c r="KCB31" s="195"/>
      <c r="KCC31" s="195"/>
      <c r="KCD31" s="195"/>
      <c r="KCE31" s="195"/>
      <c r="KCF31" s="195"/>
      <c r="KCG31" s="195"/>
      <c r="KCH31" s="195"/>
      <c r="KCI31" s="195"/>
      <c r="KCJ31" s="195"/>
      <c r="KCK31" s="195"/>
      <c r="KCL31" s="195"/>
      <c r="KCM31" s="195"/>
      <c r="KCN31" s="195"/>
      <c r="KCO31" s="195"/>
      <c r="KCP31" s="195"/>
      <c r="KCQ31" s="195"/>
      <c r="KCR31" s="195"/>
      <c r="KCS31" s="195"/>
      <c r="KCT31" s="195"/>
      <c r="KCU31" s="195"/>
      <c r="KCV31" s="195"/>
      <c r="KCW31" s="195"/>
      <c r="KCX31" s="195"/>
      <c r="KCY31" s="195"/>
      <c r="KCZ31" s="195"/>
      <c r="KDA31" s="195"/>
      <c r="KDB31" s="195"/>
      <c r="KDC31" s="195"/>
      <c r="KDD31" s="195"/>
      <c r="KDE31" s="195"/>
      <c r="KDF31" s="195"/>
      <c r="KDG31" s="195"/>
      <c r="KDH31" s="195"/>
      <c r="KDI31" s="195"/>
      <c r="KDJ31" s="195"/>
      <c r="KDK31" s="195"/>
      <c r="KDL31" s="195"/>
      <c r="KDM31" s="195"/>
      <c r="KDN31" s="195"/>
      <c r="KDO31" s="195"/>
      <c r="KDP31" s="195"/>
      <c r="KDQ31" s="195"/>
      <c r="KDR31" s="195"/>
      <c r="KDS31" s="195"/>
      <c r="KDT31" s="195"/>
      <c r="KDU31" s="195"/>
      <c r="KDV31" s="195"/>
      <c r="KDW31" s="195"/>
      <c r="KDX31" s="195"/>
      <c r="KDY31" s="195"/>
      <c r="KDZ31" s="195"/>
      <c r="KEA31" s="195"/>
      <c r="KEB31" s="195"/>
      <c r="KEC31" s="195"/>
      <c r="KED31" s="195"/>
      <c r="KEE31" s="195"/>
      <c r="KEF31" s="195"/>
      <c r="KEG31" s="195"/>
      <c r="KEH31" s="195"/>
      <c r="KEI31" s="195"/>
      <c r="KEJ31" s="195"/>
      <c r="KEK31" s="195"/>
      <c r="KEL31" s="195"/>
      <c r="KEM31" s="195"/>
      <c r="KEN31" s="195"/>
      <c r="KEO31" s="195"/>
      <c r="KEP31" s="195"/>
      <c r="KEQ31" s="195"/>
      <c r="KER31" s="195"/>
      <c r="KES31" s="195"/>
      <c r="KET31" s="195"/>
      <c r="KEU31" s="195"/>
      <c r="KEV31" s="195"/>
      <c r="KEW31" s="195"/>
      <c r="KEX31" s="195"/>
      <c r="KEY31" s="195"/>
      <c r="KEZ31" s="195"/>
      <c r="KFA31" s="195"/>
      <c r="KFB31" s="195"/>
      <c r="KFC31" s="195"/>
      <c r="KFD31" s="195"/>
      <c r="KFE31" s="195"/>
      <c r="KFF31" s="195"/>
      <c r="KFG31" s="195"/>
      <c r="KFH31" s="195"/>
      <c r="KFI31" s="195"/>
      <c r="KFJ31" s="195"/>
      <c r="KFK31" s="195"/>
      <c r="KFL31" s="195"/>
      <c r="KFM31" s="195"/>
      <c r="KFN31" s="195"/>
      <c r="KFO31" s="195"/>
      <c r="KFP31" s="195"/>
      <c r="KFQ31" s="195"/>
      <c r="KFR31" s="195"/>
      <c r="KFS31" s="195"/>
      <c r="KFT31" s="195"/>
      <c r="KFU31" s="195"/>
      <c r="KFV31" s="195"/>
      <c r="KFW31" s="195"/>
      <c r="KFX31" s="195"/>
      <c r="KFY31" s="195"/>
      <c r="KFZ31" s="195"/>
      <c r="KGA31" s="195"/>
      <c r="KGB31" s="195"/>
      <c r="KGC31" s="195"/>
      <c r="KGD31" s="195"/>
      <c r="KGE31" s="195"/>
      <c r="KGF31" s="195"/>
      <c r="KGG31" s="195"/>
      <c r="KGH31" s="195"/>
      <c r="KGI31" s="195"/>
      <c r="KGJ31" s="195"/>
      <c r="KGK31" s="195"/>
      <c r="KGL31" s="195"/>
      <c r="KGM31" s="195"/>
      <c r="KGN31" s="195"/>
      <c r="KGO31" s="195"/>
      <c r="KGP31" s="195"/>
      <c r="KGQ31" s="195"/>
      <c r="KGR31" s="195"/>
      <c r="KGS31" s="195"/>
      <c r="KGT31" s="195"/>
      <c r="KGU31" s="195"/>
      <c r="KGV31" s="195"/>
      <c r="KGW31" s="195"/>
      <c r="KGX31" s="195"/>
      <c r="KGY31" s="195"/>
      <c r="KGZ31" s="195"/>
      <c r="KHA31" s="195"/>
      <c r="KHB31" s="195"/>
      <c r="KHC31" s="195"/>
      <c r="KHD31" s="195"/>
      <c r="KHE31" s="195"/>
      <c r="KHF31" s="195"/>
      <c r="KHG31" s="195"/>
      <c r="KHH31" s="195"/>
      <c r="KHI31" s="195"/>
      <c r="KHJ31" s="195"/>
      <c r="KHK31" s="195"/>
      <c r="KHL31" s="195"/>
      <c r="KHM31" s="195"/>
      <c r="KHN31" s="195"/>
      <c r="KHO31" s="195"/>
      <c r="KHP31" s="195"/>
      <c r="KHQ31" s="195"/>
      <c r="KHR31" s="195"/>
      <c r="KHS31" s="195"/>
      <c r="KHT31" s="195"/>
      <c r="KHU31" s="195"/>
      <c r="KHV31" s="195"/>
      <c r="KHW31" s="195"/>
      <c r="KHX31" s="195"/>
      <c r="KHY31" s="195"/>
      <c r="KHZ31" s="195"/>
      <c r="KIA31" s="195"/>
      <c r="KIB31" s="195"/>
      <c r="KIC31" s="195"/>
      <c r="KID31" s="195"/>
      <c r="KIE31" s="195"/>
      <c r="KIF31" s="195"/>
      <c r="KIG31" s="195"/>
      <c r="KIH31" s="195"/>
      <c r="KII31" s="195"/>
      <c r="KIJ31" s="195"/>
      <c r="KIK31" s="195"/>
      <c r="KIL31" s="195"/>
      <c r="KIM31" s="195"/>
      <c r="KIN31" s="195"/>
      <c r="KIO31" s="195"/>
      <c r="KIP31" s="195"/>
      <c r="KIQ31" s="195"/>
      <c r="KIR31" s="195"/>
      <c r="KIS31" s="195"/>
      <c r="KIT31" s="195"/>
      <c r="KIU31" s="195"/>
      <c r="KIV31" s="195"/>
      <c r="KIW31" s="195"/>
      <c r="KIX31" s="195"/>
      <c r="KIY31" s="195"/>
      <c r="KIZ31" s="195"/>
      <c r="KJA31" s="195"/>
      <c r="KJB31" s="195"/>
      <c r="KJC31" s="195"/>
      <c r="KJD31" s="195"/>
      <c r="KJE31" s="195"/>
      <c r="KJF31" s="195"/>
      <c r="KJG31" s="195"/>
      <c r="KJH31" s="195"/>
      <c r="KJI31" s="195"/>
      <c r="KJJ31" s="195"/>
      <c r="KJK31" s="195"/>
      <c r="KJL31" s="195"/>
      <c r="KJM31" s="195"/>
      <c r="KJN31" s="195"/>
      <c r="KJO31" s="195"/>
      <c r="KJP31" s="195"/>
      <c r="KJQ31" s="195"/>
      <c r="KJR31" s="195"/>
      <c r="KJS31" s="195"/>
      <c r="KJT31" s="195"/>
      <c r="KJU31" s="195"/>
      <c r="KJV31" s="195"/>
      <c r="KJW31" s="195"/>
      <c r="KJX31" s="195"/>
      <c r="KJY31" s="195"/>
      <c r="KJZ31" s="195"/>
      <c r="KKA31" s="195"/>
      <c r="KKB31" s="195"/>
      <c r="KKC31" s="195"/>
      <c r="KKD31" s="195"/>
      <c r="KKE31" s="195"/>
      <c r="KKF31" s="195"/>
      <c r="KKG31" s="195"/>
      <c r="KKH31" s="195"/>
      <c r="KKI31" s="195"/>
      <c r="KKJ31" s="195"/>
      <c r="KKK31" s="195"/>
      <c r="KKL31" s="195"/>
      <c r="KKM31" s="195"/>
      <c r="KKN31" s="195"/>
      <c r="KKO31" s="195"/>
      <c r="KKP31" s="195"/>
      <c r="KKQ31" s="195"/>
      <c r="KKR31" s="195"/>
      <c r="KKS31" s="195"/>
      <c r="KKT31" s="195"/>
      <c r="KKU31" s="195"/>
      <c r="KKV31" s="195"/>
      <c r="KKW31" s="195"/>
      <c r="KKX31" s="195"/>
      <c r="KKY31" s="195"/>
      <c r="KKZ31" s="195"/>
      <c r="KLA31" s="195"/>
      <c r="KLB31" s="195"/>
      <c r="KLC31" s="195"/>
      <c r="KLD31" s="195"/>
      <c r="KLE31" s="195"/>
      <c r="KLF31" s="195"/>
      <c r="KLG31" s="195"/>
      <c r="KLH31" s="195"/>
      <c r="KLI31" s="195"/>
      <c r="KLJ31" s="195"/>
      <c r="KLK31" s="195"/>
      <c r="KLL31" s="195"/>
      <c r="KLM31" s="195"/>
      <c r="KLN31" s="195"/>
      <c r="KLO31" s="195"/>
      <c r="KLP31" s="195"/>
      <c r="KLQ31" s="195"/>
      <c r="KLR31" s="195"/>
      <c r="KLS31" s="195"/>
      <c r="KLT31" s="195"/>
      <c r="KLU31" s="195"/>
      <c r="KLV31" s="195"/>
      <c r="KLW31" s="195"/>
      <c r="KLX31" s="195"/>
      <c r="KLY31" s="195"/>
      <c r="KLZ31" s="195"/>
      <c r="KMA31" s="195"/>
      <c r="KMB31" s="195"/>
      <c r="KMC31" s="195"/>
      <c r="KMD31" s="195"/>
      <c r="KME31" s="195"/>
      <c r="KMF31" s="195"/>
      <c r="KMG31" s="195"/>
      <c r="KMH31" s="195"/>
      <c r="KMI31" s="195"/>
      <c r="KMJ31" s="195"/>
      <c r="KMK31" s="195"/>
      <c r="KML31" s="195"/>
      <c r="KMM31" s="195"/>
      <c r="KMN31" s="195"/>
      <c r="KMO31" s="195"/>
      <c r="KMP31" s="195"/>
      <c r="KMQ31" s="195"/>
      <c r="KMR31" s="195"/>
      <c r="KMS31" s="195"/>
      <c r="KMT31" s="195"/>
      <c r="KMU31" s="195"/>
      <c r="KMV31" s="195"/>
      <c r="KMW31" s="195"/>
      <c r="KMX31" s="195"/>
      <c r="KMY31" s="195"/>
      <c r="KMZ31" s="195"/>
      <c r="KNA31" s="195"/>
      <c r="KNB31" s="195"/>
      <c r="KNC31" s="195"/>
      <c r="KND31" s="195"/>
      <c r="KNE31" s="195"/>
      <c r="KNF31" s="195"/>
      <c r="KNG31" s="195"/>
      <c r="KNH31" s="195"/>
      <c r="KNI31" s="195"/>
      <c r="KNJ31" s="195"/>
      <c r="KNK31" s="195"/>
      <c r="KNL31" s="195"/>
      <c r="KNM31" s="195"/>
      <c r="KNN31" s="195"/>
      <c r="KNO31" s="195"/>
      <c r="KNP31" s="195"/>
      <c r="KNQ31" s="195"/>
      <c r="KNR31" s="195"/>
      <c r="KNS31" s="195"/>
      <c r="KNT31" s="195"/>
      <c r="KNU31" s="195"/>
      <c r="KNV31" s="195"/>
      <c r="KNW31" s="195"/>
      <c r="KNX31" s="195"/>
      <c r="KNY31" s="195"/>
      <c r="KNZ31" s="195"/>
      <c r="KOA31" s="195"/>
      <c r="KOB31" s="195"/>
      <c r="KOC31" s="195"/>
      <c r="KOD31" s="195"/>
      <c r="KOE31" s="195"/>
      <c r="KOF31" s="195"/>
      <c r="KOG31" s="195"/>
      <c r="KOH31" s="195"/>
      <c r="KOI31" s="195"/>
      <c r="KOJ31" s="195"/>
      <c r="KOK31" s="195"/>
      <c r="KOL31" s="195"/>
      <c r="KOM31" s="195"/>
      <c r="KON31" s="195"/>
      <c r="KOO31" s="195"/>
      <c r="KOP31" s="195"/>
      <c r="KOQ31" s="195"/>
      <c r="KOR31" s="195"/>
      <c r="KOS31" s="195"/>
      <c r="KOT31" s="195"/>
      <c r="KOU31" s="195"/>
      <c r="KOV31" s="195"/>
      <c r="KOW31" s="195"/>
      <c r="KOX31" s="195"/>
      <c r="KOY31" s="195"/>
      <c r="KOZ31" s="195"/>
      <c r="KPA31" s="195"/>
      <c r="KPB31" s="195"/>
      <c r="KPC31" s="195"/>
      <c r="KPD31" s="195"/>
      <c r="KPE31" s="195"/>
      <c r="KPF31" s="195"/>
      <c r="KPG31" s="195"/>
      <c r="KPH31" s="195"/>
      <c r="KPI31" s="195"/>
      <c r="KPJ31" s="195"/>
      <c r="KPK31" s="195"/>
      <c r="KPL31" s="195"/>
      <c r="KPM31" s="195"/>
      <c r="KPN31" s="195"/>
      <c r="KPO31" s="195"/>
      <c r="KPP31" s="195"/>
      <c r="KPQ31" s="195"/>
      <c r="KPR31" s="195"/>
      <c r="KPS31" s="195"/>
      <c r="KPT31" s="195"/>
      <c r="KPU31" s="195"/>
      <c r="KPV31" s="195"/>
      <c r="KPW31" s="195"/>
      <c r="KPX31" s="195"/>
      <c r="KPY31" s="195"/>
      <c r="KPZ31" s="195"/>
      <c r="KQA31" s="195"/>
      <c r="KQB31" s="195"/>
      <c r="KQC31" s="195"/>
      <c r="KQD31" s="195"/>
      <c r="KQE31" s="195"/>
      <c r="KQF31" s="195"/>
      <c r="KQG31" s="195"/>
      <c r="KQH31" s="195"/>
      <c r="KQI31" s="195"/>
      <c r="KQJ31" s="195"/>
      <c r="KQK31" s="195"/>
      <c r="KQL31" s="195"/>
      <c r="KQM31" s="195"/>
      <c r="KQN31" s="195"/>
      <c r="KQO31" s="195"/>
      <c r="KQP31" s="195"/>
      <c r="KQQ31" s="195"/>
      <c r="KQR31" s="195"/>
      <c r="KQS31" s="195"/>
      <c r="KQT31" s="195"/>
      <c r="KQU31" s="195"/>
      <c r="KQV31" s="195"/>
      <c r="KQW31" s="195"/>
      <c r="KQX31" s="195"/>
      <c r="KQY31" s="195"/>
      <c r="KQZ31" s="195"/>
      <c r="KRA31" s="195"/>
      <c r="KRB31" s="195"/>
      <c r="KRC31" s="195"/>
      <c r="KRD31" s="195"/>
      <c r="KRE31" s="195"/>
      <c r="KRF31" s="195"/>
      <c r="KRG31" s="195"/>
      <c r="KRH31" s="195"/>
      <c r="KRI31" s="195"/>
      <c r="KRJ31" s="195"/>
      <c r="KRK31" s="195"/>
      <c r="KRL31" s="195"/>
      <c r="KRM31" s="195"/>
      <c r="KRN31" s="195"/>
      <c r="KRO31" s="195"/>
      <c r="KRP31" s="195"/>
      <c r="KRQ31" s="195"/>
      <c r="KRR31" s="195"/>
      <c r="KRS31" s="195"/>
      <c r="KRT31" s="195"/>
      <c r="KRU31" s="195"/>
      <c r="KRV31" s="195"/>
      <c r="KRW31" s="195"/>
      <c r="KRX31" s="195"/>
      <c r="KRY31" s="195"/>
      <c r="KRZ31" s="195"/>
      <c r="KSA31" s="195"/>
      <c r="KSB31" s="195"/>
      <c r="KSC31" s="195"/>
      <c r="KSD31" s="195"/>
      <c r="KSE31" s="195"/>
      <c r="KSF31" s="195"/>
      <c r="KSG31" s="195"/>
      <c r="KSH31" s="195"/>
      <c r="KSI31" s="195"/>
      <c r="KSJ31" s="195"/>
      <c r="KSK31" s="195"/>
      <c r="KSL31" s="195"/>
      <c r="KSM31" s="195"/>
      <c r="KSN31" s="195"/>
      <c r="KSO31" s="195"/>
      <c r="KSP31" s="195"/>
      <c r="KSQ31" s="195"/>
      <c r="KSR31" s="195"/>
      <c r="KSS31" s="195"/>
      <c r="KST31" s="195"/>
      <c r="KSU31" s="195"/>
      <c r="KSV31" s="195"/>
      <c r="KSW31" s="195"/>
      <c r="KSX31" s="195"/>
      <c r="KSY31" s="195"/>
      <c r="KSZ31" s="195"/>
      <c r="KTA31" s="195"/>
      <c r="KTB31" s="195"/>
      <c r="KTC31" s="195"/>
      <c r="KTD31" s="195"/>
      <c r="KTE31" s="195"/>
      <c r="KTF31" s="195"/>
      <c r="KTG31" s="195"/>
      <c r="KTH31" s="195"/>
      <c r="KTI31" s="195"/>
      <c r="KTJ31" s="195"/>
      <c r="KTK31" s="195"/>
      <c r="KTL31" s="195"/>
      <c r="KTM31" s="195"/>
      <c r="KTN31" s="195"/>
      <c r="KTO31" s="195"/>
      <c r="KTP31" s="195"/>
      <c r="KTQ31" s="195"/>
      <c r="KTR31" s="195"/>
      <c r="KTS31" s="195"/>
      <c r="KTT31" s="195"/>
      <c r="KTU31" s="195"/>
      <c r="KTV31" s="195"/>
      <c r="KTW31" s="195"/>
      <c r="KTX31" s="195"/>
      <c r="KTY31" s="195"/>
      <c r="KTZ31" s="195"/>
      <c r="KUA31" s="195"/>
      <c r="KUB31" s="195"/>
      <c r="KUC31" s="195"/>
      <c r="KUD31" s="195"/>
      <c r="KUE31" s="195"/>
      <c r="KUF31" s="195"/>
      <c r="KUG31" s="195"/>
      <c r="KUH31" s="195"/>
      <c r="KUI31" s="195"/>
      <c r="KUJ31" s="195"/>
      <c r="KUK31" s="195"/>
      <c r="KUL31" s="195"/>
      <c r="KUM31" s="195"/>
      <c r="KUN31" s="195"/>
      <c r="KUO31" s="195"/>
      <c r="KUP31" s="195"/>
      <c r="KUQ31" s="195"/>
      <c r="KUR31" s="195"/>
      <c r="KUS31" s="195"/>
      <c r="KUT31" s="195"/>
      <c r="KUU31" s="195"/>
      <c r="KUV31" s="195"/>
      <c r="KUW31" s="195"/>
      <c r="KUX31" s="195"/>
      <c r="KUY31" s="195"/>
      <c r="KUZ31" s="195"/>
      <c r="KVA31" s="195"/>
      <c r="KVB31" s="195"/>
      <c r="KVC31" s="195"/>
      <c r="KVD31" s="195"/>
      <c r="KVE31" s="195"/>
      <c r="KVF31" s="195"/>
      <c r="KVG31" s="195"/>
      <c r="KVH31" s="195"/>
      <c r="KVI31" s="195"/>
      <c r="KVJ31" s="195"/>
      <c r="KVK31" s="195"/>
      <c r="KVL31" s="195"/>
      <c r="KVM31" s="195"/>
      <c r="KVN31" s="195"/>
      <c r="KVO31" s="195"/>
      <c r="KVP31" s="195"/>
      <c r="KVQ31" s="195"/>
      <c r="KVR31" s="195"/>
      <c r="KVS31" s="195"/>
      <c r="KVT31" s="195"/>
      <c r="KVU31" s="195"/>
      <c r="KVV31" s="195"/>
      <c r="KVW31" s="195"/>
      <c r="KVX31" s="195"/>
      <c r="KVY31" s="195"/>
      <c r="KVZ31" s="195"/>
      <c r="KWA31" s="195"/>
      <c r="KWB31" s="195"/>
      <c r="KWC31" s="195"/>
      <c r="KWD31" s="195"/>
      <c r="KWE31" s="195"/>
      <c r="KWF31" s="195"/>
      <c r="KWG31" s="195"/>
      <c r="KWH31" s="195"/>
      <c r="KWI31" s="195"/>
      <c r="KWJ31" s="195"/>
      <c r="KWK31" s="195"/>
      <c r="KWL31" s="195"/>
      <c r="KWM31" s="195"/>
      <c r="KWN31" s="195"/>
      <c r="KWO31" s="195"/>
      <c r="KWP31" s="195"/>
      <c r="KWQ31" s="195"/>
      <c r="KWR31" s="195"/>
      <c r="KWS31" s="195"/>
      <c r="KWT31" s="195"/>
      <c r="KWU31" s="195"/>
      <c r="KWV31" s="195"/>
      <c r="KWW31" s="195"/>
      <c r="KWX31" s="195"/>
      <c r="KWY31" s="195"/>
      <c r="KWZ31" s="195"/>
      <c r="KXA31" s="195"/>
      <c r="KXB31" s="195"/>
      <c r="KXC31" s="195"/>
      <c r="KXD31" s="195"/>
      <c r="KXE31" s="195"/>
      <c r="KXF31" s="195"/>
      <c r="KXG31" s="195"/>
      <c r="KXH31" s="195"/>
      <c r="KXI31" s="195"/>
      <c r="KXJ31" s="195"/>
      <c r="KXK31" s="195"/>
      <c r="KXL31" s="195"/>
      <c r="KXM31" s="195"/>
      <c r="KXN31" s="195"/>
      <c r="KXO31" s="195"/>
      <c r="KXP31" s="195"/>
      <c r="KXQ31" s="195"/>
      <c r="KXR31" s="195"/>
      <c r="KXS31" s="195"/>
      <c r="KXT31" s="195"/>
      <c r="KXU31" s="195"/>
      <c r="KXV31" s="195"/>
      <c r="KXW31" s="195"/>
      <c r="KXX31" s="195"/>
      <c r="KXY31" s="195"/>
      <c r="KXZ31" s="195"/>
      <c r="KYA31" s="195"/>
      <c r="KYB31" s="195"/>
      <c r="KYC31" s="195"/>
      <c r="KYD31" s="195"/>
      <c r="KYE31" s="195"/>
      <c r="KYF31" s="195"/>
      <c r="KYG31" s="195"/>
      <c r="KYH31" s="195"/>
      <c r="KYI31" s="195"/>
      <c r="KYJ31" s="195"/>
      <c r="KYK31" s="195"/>
      <c r="KYL31" s="195"/>
      <c r="KYM31" s="195"/>
      <c r="KYN31" s="195"/>
      <c r="KYO31" s="195"/>
      <c r="KYP31" s="195"/>
      <c r="KYQ31" s="195"/>
      <c r="KYR31" s="195"/>
      <c r="KYS31" s="195"/>
      <c r="KYT31" s="195"/>
      <c r="KYU31" s="195"/>
      <c r="KYV31" s="195"/>
      <c r="KYW31" s="195"/>
      <c r="KYX31" s="195"/>
      <c r="KYY31" s="195"/>
      <c r="KYZ31" s="195"/>
      <c r="KZA31" s="195"/>
      <c r="KZB31" s="195"/>
      <c r="KZC31" s="195"/>
      <c r="KZD31" s="195"/>
      <c r="KZE31" s="195"/>
      <c r="KZF31" s="195"/>
      <c r="KZG31" s="195"/>
      <c r="KZH31" s="195"/>
      <c r="KZI31" s="195"/>
      <c r="KZJ31" s="195"/>
      <c r="KZK31" s="195"/>
      <c r="KZL31" s="195"/>
      <c r="KZM31" s="195"/>
      <c r="KZN31" s="195"/>
      <c r="KZO31" s="195"/>
      <c r="KZP31" s="195"/>
      <c r="KZQ31" s="195"/>
      <c r="KZR31" s="195"/>
      <c r="KZS31" s="195"/>
      <c r="KZT31" s="195"/>
      <c r="KZU31" s="195"/>
      <c r="KZV31" s="195"/>
      <c r="KZW31" s="195"/>
      <c r="KZX31" s="195"/>
      <c r="KZY31" s="195"/>
      <c r="KZZ31" s="195"/>
      <c r="LAA31" s="195"/>
      <c r="LAB31" s="195"/>
      <c r="LAC31" s="195"/>
      <c r="LAD31" s="195"/>
      <c r="LAE31" s="195"/>
      <c r="LAF31" s="195"/>
      <c r="LAG31" s="195"/>
      <c r="LAH31" s="195"/>
      <c r="LAI31" s="195"/>
      <c r="LAJ31" s="195"/>
      <c r="LAK31" s="195"/>
      <c r="LAL31" s="195"/>
      <c r="LAM31" s="195"/>
      <c r="LAN31" s="195"/>
      <c r="LAO31" s="195"/>
      <c r="LAP31" s="195"/>
      <c r="LAQ31" s="195"/>
      <c r="LAR31" s="195"/>
      <c r="LAS31" s="195"/>
      <c r="LAT31" s="195"/>
      <c r="LAU31" s="195"/>
      <c r="LAV31" s="195"/>
      <c r="LAW31" s="195"/>
      <c r="LAX31" s="195"/>
      <c r="LAY31" s="195"/>
      <c r="LAZ31" s="195"/>
      <c r="LBA31" s="195"/>
      <c r="LBB31" s="195"/>
      <c r="LBC31" s="195"/>
      <c r="LBD31" s="195"/>
      <c r="LBE31" s="195"/>
      <c r="LBF31" s="195"/>
      <c r="LBG31" s="195"/>
      <c r="LBH31" s="195"/>
      <c r="LBI31" s="195"/>
      <c r="LBJ31" s="195"/>
      <c r="LBK31" s="195"/>
      <c r="LBL31" s="195"/>
      <c r="LBM31" s="195"/>
      <c r="LBN31" s="195"/>
      <c r="LBO31" s="195"/>
      <c r="LBP31" s="195"/>
      <c r="LBQ31" s="195"/>
      <c r="LBR31" s="195"/>
      <c r="LBS31" s="195"/>
      <c r="LBT31" s="195"/>
      <c r="LBU31" s="195"/>
      <c r="LBV31" s="195"/>
      <c r="LBW31" s="195"/>
      <c r="LBX31" s="195"/>
      <c r="LBY31" s="195"/>
      <c r="LBZ31" s="195"/>
      <c r="LCA31" s="195"/>
      <c r="LCB31" s="195"/>
      <c r="LCC31" s="195"/>
      <c r="LCD31" s="195"/>
      <c r="LCE31" s="195"/>
      <c r="LCF31" s="195"/>
      <c r="LCG31" s="195"/>
      <c r="LCH31" s="195"/>
      <c r="LCI31" s="195"/>
      <c r="LCJ31" s="195"/>
      <c r="LCK31" s="195"/>
      <c r="LCL31" s="195"/>
      <c r="LCM31" s="195"/>
      <c r="LCN31" s="195"/>
      <c r="LCO31" s="195"/>
      <c r="LCP31" s="195"/>
      <c r="LCQ31" s="195"/>
      <c r="LCR31" s="195"/>
      <c r="LCS31" s="195"/>
      <c r="LCT31" s="195"/>
      <c r="LCU31" s="195"/>
      <c r="LCV31" s="195"/>
      <c r="LCW31" s="195"/>
      <c r="LCX31" s="195"/>
      <c r="LCY31" s="195"/>
      <c r="LCZ31" s="195"/>
      <c r="LDA31" s="195"/>
      <c r="LDB31" s="195"/>
      <c r="LDC31" s="195"/>
      <c r="LDD31" s="195"/>
      <c r="LDE31" s="195"/>
      <c r="LDF31" s="195"/>
      <c r="LDG31" s="195"/>
      <c r="LDH31" s="195"/>
      <c r="LDI31" s="195"/>
      <c r="LDJ31" s="195"/>
      <c r="LDK31" s="195"/>
      <c r="LDL31" s="195"/>
      <c r="LDM31" s="195"/>
      <c r="LDN31" s="195"/>
      <c r="LDO31" s="195"/>
      <c r="LDP31" s="195"/>
      <c r="LDQ31" s="195"/>
      <c r="LDR31" s="195"/>
      <c r="LDS31" s="195"/>
      <c r="LDT31" s="195"/>
      <c r="LDU31" s="195"/>
      <c r="LDV31" s="195"/>
      <c r="LDW31" s="195"/>
      <c r="LDX31" s="195"/>
      <c r="LDY31" s="195"/>
      <c r="LDZ31" s="195"/>
      <c r="LEA31" s="195"/>
      <c r="LEB31" s="195"/>
      <c r="LEC31" s="195"/>
      <c r="LED31" s="195"/>
      <c r="LEE31" s="195"/>
      <c r="LEF31" s="195"/>
      <c r="LEG31" s="195"/>
      <c r="LEH31" s="195"/>
      <c r="LEI31" s="195"/>
      <c r="LEJ31" s="195"/>
      <c r="LEK31" s="195"/>
      <c r="LEL31" s="195"/>
      <c r="LEM31" s="195"/>
      <c r="LEN31" s="195"/>
      <c r="LEO31" s="195"/>
      <c r="LEP31" s="195"/>
      <c r="LEQ31" s="195"/>
      <c r="LER31" s="195"/>
      <c r="LES31" s="195"/>
      <c r="LET31" s="195"/>
      <c r="LEU31" s="195"/>
      <c r="LEV31" s="195"/>
      <c r="LEW31" s="195"/>
      <c r="LEX31" s="195"/>
      <c r="LEY31" s="195"/>
      <c r="LEZ31" s="195"/>
      <c r="LFA31" s="195"/>
      <c r="LFB31" s="195"/>
      <c r="LFC31" s="195"/>
      <c r="LFD31" s="195"/>
      <c r="LFE31" s="195"/>
      <c r="LFF31" s="195"/>
      <c r="LFG31" s="195"/>
      <c r="LFH31" s="195"/>
      <c r="LFI31" s="195"/>
      <c r="LFJ31" s="195"/>
      <c r="LFK31" s="195"/>
      <c r="LFL31" s="195"/>
      <c r="LFM31" s="195"/>
      <c r="LFN31" s="195"/>
      <c r="LFO31" s="195"/>
      <c r="LFP31" s="195"/>
      <c r="LFQ31" s="195"/>
      <c r="LFR31" s="195"/>
      <c r="LFS31" s="195"/>
      <c r="LFT31" s="195"/>
      <c r="LFU31" s="195"/>
      <c r="LFV31" s="195"/>
      <c r="LFW31" s="195"/>
      <c r="LFX31" s="195"/>
      <c r="LFY31" s="195"/>
      <c r="LFZ31" s="195"/>
      <c r="LGA31" s="195"/>
      <c r="LGB31" s="195"/>
      <c r="LGC31" s="195"/>
      <c r="LGD31" s="195"/>
      <c r="LGE31" s="195"/>
      <c r="LGF31" s="195"/>
      <c r="LGG31" s="195"/>
      <c r="LGH31" s="195"/>
      <c r="LGI31" s="195"/>
      <c r="LGJ31" s="195"/>
      <c r="LGK31" s="195"/>
      <c r="LGL31" s="195"/>
      <c r="LGM31" s="195"/>
      <c r="LGN31" s="195"/>
      <c r="LGO31" s="195"/>
      <c r="LGP31" s="195"/>
      <c r="LGQ31" s="195"/>
      <c r="LGR31" s="195"/>
      <c r="LGS31" s="195"/>
      <c r="LGT31" s="195"/>
      <c r="LGU31" s="195"/>
      <c r="LGV31" s="195"/>
      <c r="LGW31" s="195"/>
      <c r="LGX31" s="195"/>
      <c r="LGY31" s="195"/>
      <c r="LGZ31" s="195"/>
      <c r="LHA31" s="195"/>
      <c r="LHB31" s="195"/>
      <c r="LHC31" s="195"/>
      <c r="LHD31" s="195"/>
      <c r="LHE31" s="195"/>
      <c r="LHF31" s="195"/>
      <c r="LHG31" s="195"/>
      <c r="LHH31" s="195"/>
      <c r="LHI31" s="195"/>
      <c r="LHJ31" s="195"/>
      <c r="LHK31" s="195"/>
      <c r="LHL31" s="195"/>
      <c r="LHM31" s="195"/>
      <c r="LHN31" s="195"/>
      <c r="LHO31" s="195"/>
      <c r="LHP31" s="195"/>
      <c r="LHQ31" s="195"/>
      <c r="LHR31" s="195"/>
      <c r="LHS31" s="195"/>
      <c r="LHT31" s="195"/>
      <c r="LHU31" s="195"/>
      <c r="LHV31" s="195"/>
      <c r="LHW31" s="195"/>
      <c r="LHX31" s="195"/>
      <c r="LHY31" s="195"/>
      <c r="LHZ31" s="195"/>
      <c r="LIA31" s="195"/>
      <c r="LIB31" s="195"/>
      <c r="LIC31" s="195"/>
      <c r="LID31" s="195"/>
      <c r="LIE31" s="195"/>
      <c r="LIF31" s="195"/>
      <c r="LIG31" s="195"/>
      <c r="LIH31" s="195"/>
      <c r="LII31" s="195"/>
      <c r="LIJ31" s="195"/>
      <c r="LIK31" s="195"/>
      <c r="LIL31" s="195"/>
      <c r="LIM31" s="195"/>
      <c r="LIN31" s="195"/>
      <c r="LIO31" s="195"/>
      <c r="LIP31" s="195"/>
      <c r="LIQ31" s="195"/>
      <c r="LIR31" s="195"/>
      <c r="LIS31" s="195"/>
      <c r="LIT31" s="195"/>
      <c r="LIU31" s="195"/>
      <c r="LIV31" s="195"/>
      <c r="LIW31" s="195"/>
      <c r="LIX31" s="195"/>
      <c r="LIY31" s="195"/>
      <c r="LIZ31" s="195"/>
      <c r="LJA31" s="195"/>
      <c r="LJB31" s="195"/>
      <c r="LJC31" s="195"/>
      <c r="LJD31" s="195"/>
      <c r="LJE31" s="195"/>
      <c r="LJF31" s="195"/>
      <c r="LJG31" s="195"/>
      <c r="LJH31" s="195"/>
      <c r="LJI31" s="195"/>
      <c r="LJJ31" s="195"/>
      <c r="LJK31" s="195"/>
      <c r="LJL31" s="195"/>
      <c r="LJM31" s="195"/>
      <c r="LJN31" s="195"/>
      <c r="LJO31" s="195"/>
      <c r="LJP31" s="195"/>
      <c r="LJQ31" s="195"/>
      <c r="LJR31" s="195"/>
      <c r="LJS31" s="195"/>
      <c r="LJT31" s="195"/>
      <c r="LJU31" s="195"/>
      <c r="LJV31" s="195"/>
      <c r="LJW31" s="195"/>
      <c r="LJX31" s="195"/>
      <c r="LJY31" s="195"/>
      <c r="LJZ31" s="195"/>
      <c r="LKA31" s="195"/>
      <c r="LKB31" s="195"/>
      <c r="LKC31" s="195"/>
      <c r="LKD31" s="195"/>
      <c r="LKE31" s="195"/>
      <c r="LKF31" s="195"/>
      <c r="LKG31" s="195"/>
      <c r="LKH31" s="195"/>
      <c r="LKI31" s="195"/>
      <c r="LKJ31" s="195"/>
      <c r="LKK31" s="195"/>
      <c r="LKL31" s="195"/>
      <c r="LKM31" s="195"/>
      <c r="LKN31" s="195"/>
      <c r="LKO31" s="195"/>
      <c r="LKP31" s="195"/>
      <c r="LKQ31" s="195"/>
      <c r="LKR31" s="195"/>
      <c r="LKS31" s="195"/>
      <c r="LKT31" s="195"/>
      <c r="LKU31" s="195"/>
      <c r="LKV31" s="195"/>
      <c r="LKW31" s="195"/>
      <c r="LKX31" s="195"/>
      <c r="LKY31" s="195"/>
      <c r="LKZ31" s="195"/>
      <c r="LLA31" s="195"/>
      <c r="LLB31" s="195"/>
      <c r="LLC31" s="195"/>
      <c r="LLD31" s="195"/>
      <c r="LLE31" s="195"/>
      <c r="LLF31" s="195"/>
      <c r="LLG31" s="195"/>
      <c r="LLH31" s="195"/>
      <c r="LLI31" s="195"/>
      <c r="LLJ31" s="195"/>
      <c r="LLK31" s="195"/>
      <c r="LLL31" s="195"/>
      <c r="LLM31" s="195"/>
      <c r="LLN31" s="195"/>
      <c r="LLO31" s="195"/>
      <c r="LLP31" s="195"/>
      <c r="LLQ31" s="195"/>
      <c r="LLR31" s="195"/>
      <c r="LLS31" s="195"/>
      <c r="LLT31" s="195"/>
      <c r="LLU31" s="195"/>
      <c r="LLV31" s="195"/>
      <c r="LLW31" s="195"/>
      <c r="LLX31" s="195"/>
      <c r="LLY31" s="195"/>
      <c r="LLZ31" s="195"/>
      <c r="LMA31" s="195"/>
      <c r="LMB31" s="195"/>
      <c r="LMC31" s="195"/>
      <c r="LMD31" s="195"/>
      <c r="LME31" s="195"/>
      <c r="LMF31" s="195"/>
      <c r="LMG31" s="195"/>
      <c r="LMH31" s="195"/>
      <c r="LMI31" s="195"/>
      <c r="LMJ31" s="195"/>
      <c r="LMK31" s="195"/>
      <c r="LML31" s="195"/>
      <c r="LMM31" s="195"/>
      <c r="LMN31" s="195"/>
      <c r="LMO31" s="195"/>
      <c r="LMP31" s="195"/>
      <c r="LMQ31" s="195"/>
      <c r="LMR31" s="195"/>
      <c r="LMS31" s="195"/>
      <c r="LMT31" s="195"/>
      <c r="LMU31" s="195"/>
      <c r="LMV31" s="195"/>
      <c r="LMW31" s="195"/>
      <c r="LMX31" s="195"/>
      <c r="LMY31" s="195"/>
      <c r="LMZ31" s="195"/>
      <c r="LNA31" s="195"/>
      <c r="LNB31" s="195"/>
      <c r="LNC31" s="195"/>
      <c r="LND31" s="195"/>
      <c r="LNE31" s="195"/>
      <c r="LNF31" s="195"/>
      <c r="LNG31" s="195"/>
      <c r="LNH31" s="195"/>
      <c r="LNI31" s="195"/>
      <c r="LNJ31" s="195"/>
      <c r="LNK31" s="195"/>
      <c r="LNL31" s="195"/>
      <c r="LNM31" s="195"/>
      <c r="LNN31" s="195"/>
      <c r="LNO31" s="195"/>
      <c r="LNP31" s="195"/>
      <c r="LNQ31" s="195"/>
      <c r="LNR31" s="195"/>
      <c r="LNS31" s="195"/>
      <c r="LNT31" s="195"/>
      <c r="LNU31" s="195"/>
      <c r="LNV31" s="195"/>
      <c r="LNW31" s="195"/>
      <c r="LNX31" s="195"/>
      <c r="LNY31" s="195"/>
      <c r="LNZ31" s="195"/>
      <c r="LOA31" s="195"/>
      <c r="LOB31" s="195"/>
      <c r="LOC31" s="195"/>
      <c r="LOD31" s="195"/>
      <c r="LOE31" s="195"/>
      <c r="LOF31" s="195"/>
      <c r="LOG31" s="195"/>
      <c r="LOH31" s="195"/>
      <c r="LOI31" s="195"/>
      <c r="LOJ31" s="195"/>
      <c r="LOK31" s="195"/>
      <c r="LOL31" s="195"/>
      <c r="LOM31" s="195"/>
      <c r="LON31" s="195"/>
      <c r="LOO31" s="195"/>
      <c r="LOP31" s="195"/>
      <c r="LOQ31" s="195"/>
      <c r="LOR31" s="195"/>
      <c r="LOS31" s="195"/>
      <c r="LOT31" s="195"/>
      <c r="LOU31" s="195"/>
      <c r="LOV31" s="195"/>
      <c r="LOW31" s="195"/>
      <c r="LOX31" s="195"/>
      <c r="LOY31" s="195"/>
      <c r="LOZ31" s="195"/>
      <c r="LPA31" s="195"/>
      <c r="LPB31" s="195"/>
      <c r="LPC31" s="195"/>
      <c r="LPD31" s="195"/>
      <c r="LPE31" s="195"/>
      <c r="LPF31" s="195"/>
      <c r="LPG31" s="195"/>
      <c r="LPH31" s="195"/>
      <c r="LPI31" s="195"/>
      <c r="LPJ31" s="195"/>
      <c r="LPK31" s="195"/>
      <c r="LPL31" s="195"/>
      <c r="LPM31" s="195"/>
      <c r="LPN31" s="195"/>
      <c r="LPO31" s="195"/>
      <c r="LPP31" s="195"/>
      <c r="LPQ31" s="195"/>
      <c r="LPR31" s="195"/>
      <c r="LPS31" s="195"/>
      <c r="LPT31" s="195"/>
      <c r="LPU31" s="195"/>
      <c r="LPV31" s="195"/>
      <c r="LPW31" s="195"/>
      <c r="LPX31" s="195"/>
      <c r="LPY31" s="195"/>
      <c r="LPZ31" s="195"/>
      <c r="LQA31" s="195"/>
      <c r="LQB31" s="195"/>
      <c r="LQC31" s="195"/>
      <c r="LQD31" s="195"/>
      <c r="LQE31" s="195"/>
      <c r="LQF31" s="195"/>
      <c r="LQG31" s="195"/>
      <c r="LQH31" s="195"/>
      <c r="LQI31" s="195"/>
      <c r="LQJ31" s="195"/>
      <c r="LQK31" s="195"/>
      <c r="LQL31" s="195"/>
      <c r="LQM31" s="195"/>
      <c r="LQN31" s="195"/>
      <c r="LQO31" s="195"/>
      <c r="LQP31" s="195"/>
      <c r="LQQ31" s="195"/>
      <c r="LQR31" s="195"/>
      <c r="LQS31" s="195"/>
      <c r="LQT31" s="195"/>
      <c r="LQU31" s="195"/>
      <c r="LQV31" s="195"/>
      <c r="LQW31" s="195"/>
      <c r="LQX31" s="195"/>
      <c r="LQY31" s="195"/>
      <c r="LQZ31" s="195"/>
      <c r="LRA31" s="195"/>
      <c r="LRB31" s="195"/>
      <c r="LRC31" s="195"/>
      <c r="LRD31" s="195"/>
      <c r="LRE31" s="195"/>
      <c r="LRF31" s="195"/>
      <c r="LRG31" s="195"/>
      <c r="LRH31" s="195"/>
      <c r="LRI31" s="195"/>
      <c r="LRJ31" s="195"/>
      <c r="LRK31" s="195"/>
      <c r="LRL31" s="195"/>
      <c r="LRM31" s="195"/>
      <c r="LRN31" s="195"/>
      <c r="LRO31" s="195"/>
      <c r="LRP31" s="195"/>
      <c r="LRQ31" s="195"/>
      <c r="LRR31" s="195"/>
      <c r="LRS31" s="195"/>
      <c r="LRT31" s="195"/>
      <c r="LRU31" s="195"/>
      <c r="LRV31" s="195"/>
      <c r="LRW31" s="195"/>
      <c r="LRX31" s="195"/>
      <c r="LRY31" s="195"/>
      <c r="LRZ31" s="195"/>
      <c r="LSA31" s="195"/>
      <c r="LSB31" s="195"/>
      <c r="LSC31" s="195"/>
      <c r="LSD31" s="195"/>
      <c r="LSE31" s="195"/>
      <c r="LSF31" s="195"/>
      <c r="LSG31" s="195"/>
      <c r="LSH31" s="195"/>
      <c r="LSI31" s="195"/>
      <c r="LSJ31" s="195"/>
      <c r="LSK31" s="195"/>
      <c r="LSL31" s="195"/>
      <c r="LSM31" s="195"/>
      <c r="LSN31" s="195"/>
      <c r="LSO31" s="195"/>
      <c r="LSP31" s="195"/>
      <c r="LSQ31" s="195"/>
      <c r="LSR31" s="195"/>
      <c r="LSS31" s="195"/>
      <c r="LST31" s="195"/>
      <c r="LSU31" s="195"/>
      <c r="LSV31" s="195"/>
      <c r="LSW31" s="195"/>
      <c r="LSX31" s="195"/>
      <c r="LSY31" s="195"/>
      <c r="LSZ31" s="195"/>
      <c r="LTA31" s="195"/>
      <c r="LTB31" s="195"/>
      <c r="LTC31" s="195"/>
      <c r="LTD31" s="195"/>
      <c r="LTE31" s="195"/>
      <c r="LTF31" s="195"/>
      <c r="LTG31" s="195"/>
      <c r="LTH31" s="195"/>
      <c r="LTI31" s="195"/>
      <c r="LTJ31" s="195"/>
      <c r="LTK31" s="195"/>
      <c r="LTL31" s="195"/>
      <c r="LTM31" s="195"/>
      <c r="LTN31" s="195"/>
      <c r="LTO31" s="195"/>
      <c r="LTP31" s="195"/>
      <c r="LTQ31" s="195"/>
      <c r="LTR31" s="195"/>
      <c r="LTS31" s="195"/>
      <c r="LTT31" s="195"/>
      <c r="LTU31" s="195"/>
      <c r="LTV31" s="195"/>
      <c r="LTW31" s="195"/>
      <c r="LTX31" s="195"/>
      <c r="LTY31" s="195"/>
      <c r="LTZ31" s="195"/>
      <c r="LUA31" s="195"/>
      <c r="LUB31" s="195"/>
      <c r="LUC31" s="195"/>
      <c r="LUD31" s="195"/>
      <c r="LUE31" s="195"/>
      <c r="LUF31" s="195"/>
      <c r="LUG31" s="195"/>
      <c r="LUH31" s="195"/>
      <c r="LUI31" s="195"/>
      <c r="LUJ31" s="195"/>
      <c r="LUK31" s="195"/>
      <c r="LUL31" s="195"/>
      <c r="LUM31" s="195"/>
      <c r="LUN31" s="195"/>
      <c r="LUO31" s="195"/>
      <c r="LUP31" s="195"/>
      <c r="LUQ31" s="195"/>
      <c r="LUR31" s="195"/>
      <c r="LUS31" s="195"/>
      <c r="LUT31" s="195"/>
      <c r="LUU31" s="195"/>
      <c r="LUV31" s="195"/>
      <c r="LUW31" s="195"/>
      <c r="LUX31" s="195"/>
      <c r="LUY31" s="195"/>
      <c r="LUZ31" s="195"/>
      <c r="LVA31" s="195"/>
      <c r="LVB31" s="195"/>
      <c r="LVC31" s="195"/>
      <c r="LVD31" s="195"/>
      <c r="LVE31" s="195"/>
      <c r="LVF31" s="195"/>
      <c r="LVG31" s="195"/>
      <c r="LVH31" s="195"/>
      <c r="LVI31" s="195"/>
      <c r="LVJ31" s="195"/>
      <c r="LVK31" s="195"/>
      <c r="LVL31" s="195"/>
      <c r="LVM31" s="195"/>
      <c r="LVN31" s="195"/>
      <c r="LVO31" s="195"/>
      <c r="LVP31" s="195"/>
      <c r="LVQ31" s="195"/>
      <c r="LVR31" s="195"/>
      <c r="LVS31" s="195"/>
      <c r="LVT31" s="195"/>
      <c r="LVU31" s="195"/>
      <c r="LVV31" s="195"/>
      <c r="LVW31" s="195"/>
      <c r="LVX31" s="195"/>
      <c r="LVY31" s="195"/>
      <c r="LVZ31" s="195"/>
      <c r="LWA31" s="195"/>
      <c r="LWB31" s="195"/>
      <c r="LWC31" s="195"/>
      <c r="LWD31" s="195"/>
      <c r="LWE31" s="195"/>
      <c r="LWF31" s="195"/>
      <c r="LWG31" s="195"/>
      <c r="LWH31" s="195"/>
      <c r="LWI31" s="195"/>
      <c r="LWJ31" s="195"/>
      <c r="LWK31" s="195"/>
      <c r="LWL31" s="195"/>
      <c r="LWM31" s="195"/>
      <c r="LWN31" s="195"/>
      <c r="LWO31" s="195"/>
      <c r="LWP31" s="195"/>
      <c r="LWQ31" s="195"/>
      <c r="LWR31" s="195"/>
      <c r="LWS31" s="195"/>
      <c r="LWT31" s="195"/>
      <c r="LWU31" s="195"/>
      <c r="LWV31" s="195"/>
      <c r="LWW31" s="195"/>
      <c r="LWX31" s="195"/>
      <c r="LWY31" s="195"/>
      <c r="LWZ31" s="195"/>
      <c r="LXA31" s="195"/>
      <c r="LXB31" s="195"/>
      <c r="LXC31" s="195"/>
      <c r="LXD31" s="195"/>
      <c r="LXE31" s="195"/>
      <c r="LXF31" s="195"/>
      <c r="LXG31" s="195"/>
      <c r="LXH31" s="195"/>
      <c r="LXI31" s="195"/>
      <c r="LXJ31" s="195"/>
      <c r="LXK31" s="195"/>
      <c r="LXL31" s="195"/>
      <c r="LXM31" s="195"/>
      <c r="LXN31" s="195"/>
      <c r="LXO31" s="195"/>
      <c r="LXP31" s="195"/>
      <c r="LXQ31" s="195"/>
      <c r="LXR31" s="195"/>
      <c r="LXS31" s="195"/>
      <c r="LXT31" s="195"/>
      <c r="LXU31" s="195"/>
      <c r="LXV31" s="195"/>
      <c r="LXW31" s="195"/>
      <c r="LXX31" s="195"/>
      <c r="LXY31" s="195"/>
      <c r="LXZ31" s="195"/>
      <c r="LYA31" s="195"/>
      <c r="LYB31" s="195"/>
      <c r="LYC31" s="195"/>
      <c r="LYD31" s="195"/>
      <c r="LYE31" s="195"/>
      <c r="LYF31" s="195"/>
      <c r="LYG31" s="195"/>
      <c r="LYH31" s="195"/>
      <c r="LYI31" s="195"/>
      <c r="LYJ31" s="195"/>
      <c r="LYK31" s="195"/>
      <c r="LYL31" s="195"/>
      <c r="LYM31" s="195"/>
      <c r="LYN31" s="195"/>
      <c r="LYO31" s="195"/>
      <c r="LYP31" s="195"/>
      <c r="LYQ31" s="195"/>
      <c r="LYR31" s="195"/>
      <c r="LYS31" s="195"/>
      <c r="LYT31" s="195"/>
      <c r="LYU31" s="195"/>
      <c r="LYV31" s="195"/>
      <c r="LYW31" s="195"/>
      <c r="LYX31" s="195"/>
      <c r="LYY31" s="195"/>
      <c r="LYZ31" s="195"/>
      <c r="LZA31" s="195"/>
      <c r="LZB31" s="195"/>
      <c r="LZC31" s="195"/>
      <c r="LZD31" s="195"/>
      <c r="LZE31" s="195"/>
      <c r="LZF31" s="195"/>
      <c r="LZG31" s="195"/>
      <c r="LZH31" s="195"/>
      <c r="LZI31" s="195"/>
      <c r="LZJ31" s="195"/>
      <c r="LZK31" s="195"/>
      <c r="LZL31" s="195"/>
      <c r="LZM31" s="195"/>
      <c r="LZN31" s="195"/>
      <c r="LZO31" s="195"/>
      <c r="LZP31" s="195"/>
      <c r="LZQ31" s="195"/>
      <c r="LZR31" s="195"/>
      <c r="LZS31" s="195"/>
      <c r="LZT31" s="195"/>
      <c r="LZU31" s="195"/>
      <c r="LZV31" s="195"/>
      <c r="LZW31" s="195"/>
      <c r="LZX31" s="195"/>
      <c r="LZY31" s="195"/>
      <c r="LZZ31" s="195"/>
      <c r="MAA31" s="195"/>
      <c r="MAB31" s="195"/>
      <c r="MAC31" s="195"/>
      <c r="MAD31" s="195"/>
      <c r="MAE31" s="195"/>
      <c r="MAF31" s="195"/>
      <c r="MAG31" s="195"/>
      <c r="MAH31" s="195"/>
      <c r="MAI31" s="195"/>
      <c r="MAJ31" s="195"/>
      <c r="MAK31" s="195"/>
      <c r="MAL31" s="195"/>
      <c r="MAM31" s="195"/>
      <c r="MAN31" s="195"/>
      <c r="MAO31" s="195"/>
      <c r="MAP31" s="195"/>
      <c r="MAQ31" s="195"/>
      <c r="MAR31" s="195"/>
      <c r="MAS31" s="195"/>
      <c r="MAT31" s="195"/>
      <c r="MAU31" s="195"/>
      <c r="MAV31" s="195"/>
      <c r="MAW31" s="195"/>
      <c r="MAX31" s="195"/>
      <c r="MAY31" s="195"/>
      <c r="MAZ31" s="195"/>
      <c r="MBA31" s="195"/>
      <c r="MBB31" s="195"/>
      <c r="MBC31" s="195"/>
      <c r="MBD31" s="195"/>
      <c r="MBE31" s="195"/>
      <c r="MBF31" s="195"/>
      <c r="MBG31" s="195"/>
      <c r="MBH31" s="195"/>
      <c r="MBI31" s="195"/>
      <c r="MBJ31" s="195"/>
      <c r="MBK31" s="195"/>
      <c r="MBL31" s="195"/>
      <c r="MBM31" s="195"/>
      <c r="MBN31" s="195"/>
      <c r="MBO31" s="195"/>
      <c r="MBP31" s="195"/>
      <c r="MBQ31" s="195"/>
      <c r="MBR31" s="195"/>
      <c r="MBS31" s="195"/>
      <c r="MBT31" s="195"/>
      <c r="MBU31" s="195"/>
      <c r="MBV31" s="195"/>
      <c r="MBW31" s="195"/>
      <c r="MBX31" s="195"/>
      <c r="MBY31" s="195"/>
      <c r="MBZ31" s="195"/>
      <c r="MCA31" s="195"/>
      <c r="MCB31" s="195"/>
      <c r="MCC31" s="195"/>
      <c r="MCD31" s="195"/>
      <c r="MCE31" s="195"/>
      <c r="MCF31" s="195"/>
      <c r="MCG31" s="195"/>
      <c r="MCH31" s="195"/>
      <c r="MCI31" s="195"/>
      <c r="MCJ31" s="195"/>
      <c r="MCK31" s="195"/>
      <c r="MCL31" s="195"/>
      <c r="MCM31" s="195"/>
      <c r="MCN31" s="195"/>
      <c r="MCO31" s="195"/>
      <c r="MCP31" s="195"/>
      <c r="MCQ31" s="195"/>
      <c r="MCR31" s="195"/>
      <c r="MCS31" s="195"/>
      <c r="MCT31" s="195"/>
      <c r="MCU31" s="195"/>
      <c r="MCV31" s="195"/>
      <c r="MCW31" s="195"/>
      <c r="MCX31" s="195"/>
      <c r="MCY31" s="195"/>
      <c r="MCZ31" s="195"/>
      <c r="MDA31" s="195"/>
      <c r="MDB31" s="195"/>
      <c r="MDC31" s="195"/>
      <c r="MDD31" s="195"/>
      <c r="MDE31" s="195"/>
      <c r="MDF31" s="195"/>
      <c r="MDG31" s="195"/>
      <c r="MDH31" s="195"/>
      <c r="MDI31" s="195"/>
      <c r="MDJ31" s="195"/>
      <c r="MDK31" s="195"/>
      <c r="MDL31" s="195"/>
      <c r="MDM31" s="195"/>
      <c r="MDN31" s="195"/>
      <c r="MDO31" s="195"/>
      <c r="MDP31" s="195"/>
      <c r="MDQ31" s="195"/>
      <c r="MDR31" s="195"/>
      <c r="MDS31" s="195"/>
      <c r="MDT31" s="195"/>
      <c r="MDU31" s="195"/>
      <c r="MDV31" s="195"/>
      <c r="MDW31" s="195"/>
      <c r="MDX31" s="195"/>
      <c r="MDY31" s="195"/>
      <c r="MDZ31" s="195"/>
      <c r="MEA31" s="195"/>
      <c r="MEB31" s="195"/>
      <c r="MEC31" s="195"/>
      <c r="MED31" s="195"/>
      <c r="MEE31" s="195"/>
      <c r="MEF31" s="195"/>
      <c r="MEG31" s="195"/>
      <c r="MEH31" s="195"/>
      <c r="MEI31" s="195"/>
      <c r="MEJ31" s="195"/>
      <c r="MEK31" s="195"/>
      <c r="MEL31" s="195"/>
      <c r="MEM31" s="195"/>
      <c r="MEN31" s="195"/>
      <c r="MEO31" s="195"/>
      <c r="MEP31" s="195"/>
      <c r="MEQ31" s="195"/>
      <c r="MER31" s="195"/>
      <c r="MES31" s="195"/>
      <c r="MET31" s="195"/>
      <c r="MEU31" s="195"/>
      <c r="MEV31" s="195"/>
      <c r="MEW31" s="195"/>
      <c r="MEX31" s="195"/>
      <c r="MEY31" s="195"/>
      <c r="MEZ31" s="195"/>
      <c r="MFA31" s="195"/>
      <c r="MFB31" s="195"/>
      <c r="MFC31" s="195"/>
      <c r="MFD31" s="195"/>
      <c r="MFE31" s="195"/>
      <c r="MFF31" s="195"/>
      <c r="MFG31" s="195"/>
      <c r="MFH31" s="195"/>
      <c r="MFI31" s="195"/>
      <c r="MFJ31" s="195"/>
      <c r="MFK31" s="195"/>
      <c r="MFL31" s="195"/>
      <c r="MFM31" s="195"/>
      <c r="MFN31" s="195"/>
      <c r="MFO31" s="195"/>
      <c r="MFP31" s="195"/>
      <c r="MFQ31" s="195"/>
      <c r="MFR31" s="195"/>
      <c r="MFS31" s="195"/>
      <c r="MFT31" s="195"/>
      <c r="MFU31" s="195"/>
      <c r="MFV31" s="195"/>
      <c r="MFW31" s="195"/>
      <c r="MFX31" s="195"/>
      <c r="MFY31" s="195"/>
      <c r="MFZ31" s="195"/>
      <c r="MGA31" s="195"/>
      <c r="MGB31" s="195"/>
      <c r="MGC31" s="195"/>
      <c r="MGD31" s="195"/>
      <c r="MGE31" s="195"/>
      <c r="MGF31" s="195"/>
      <c r="MGG31" s="195"/>
      <c r="MGH31" s="195"/>
      <c r="MGI31" s="195"/>
      <c r="MGJ31" s="195"/>
      <c r="MGK31" s="195"/>
      <c r="MGL31" s="195"/>
      <c r="MGM31" s="195"/>
      <c r="MGN31" s="195"/>
      <c r="MGO31" s="195"/>
      <c r="MGP31" s="195"/>
      <c r="MGQ31" s="195"/>
      <c r="MGR31" s="195"/>
      <c r="MGS31" s="195"/>
      <c r="MGT31" s="195"/>
      <c r="MGU31" s="195"/>
      <c r="MGV31" s="195"/>
      <c r="MGW31" s="195"/>
      <c r="MGX31" s="195"/>
      <c r="MGY31" s="195"/>
      <c r="MGZ31" s="195"/>
      <c r="MHA31" s="195"/>
      <c r="MHB31" s="195"/>
      <c r="MHC31" s="195"/>
      <c r="MHD31" s="195"/>
      <c r="MHE31" s="195"/>
      <c r="MHF31" s="195"/>
      <c r="MHG31" s="195"/>
      <c r="MHH31" s="195"/>
      <c r="MHI31" s="195"/>
      <c r="MHJ31" s="195"/>
      <c r="MHK31" s="195"/>
      <c r="MHL31" s="195"/>
      <c r="MHM31" s="195"/>
      <c r="MHN31" s="195"/>
      <c r="MHO31" s="195"/>
      <c r="MHP31" s="195"/>
      <c r="MHQ31" s="195"/>
      <c r="MHR31" s="195"/>
      <c r="MHS31" s="195"/>
      <c r="MHT31" s="195"/>
      <c r="MHU31" s="195"/>
      <c r="MHV31" s="195"/>
      <c r="MHW31" s="195"/>
      <c r="MHX31" s="195"/>
      <c r="MHY31" s="195"/>
      <c r="MHZ31" s="195"/>
      <c r="MIA31" s="195"/>
      <c r="MIB31" s="195"/>
      <c r="MIC31" s="195"/>
      <c r="MID31" s="195"/>
      <c r="MIE31" s="195"/>
      <c r="MIF31" s="195"/>
      <c r="MIG31" s="195"/>
      <c r="MIH31" s="195"/>
      <c r="MII31" s="195"/>
      <c r="MIJ31" s="195"/>
      <c r="MIK31" s="195"/>
      <c r="MIL31" s="195"/>
      <c r="MIM31" s="195"/>
      <c r="MIN31" s="195"/>
      <c r="MIO31" s="195"/>
      <c r="MIP31" s="195"/>
      <c r="MIQ31" s="195"/>
      <c r="MIR31" s="195"/>
      <c r="MIS31" s="195"/>
      <c r="MIT31" s="195"/>
      <c r="MIU31" s="195"/>
      <c r="MIV31" s="195"/>
      <c r="MIW31" s="195"/>
      <c r="MIX31" s="195"/>
      <c r="MIY31" s="195"/>
      <c r="MIZ31" s="195"/>
      <c r="MJA31" s="195"/>
      <c r="MJB31" s="195"/>
      <c r="MJC31" s="195"/>
      <c r="MJD31" s="195"/>
      <c r="MJE31" s="195"/>
      <c r="MJF31" s="195"/>
      <c r="MJG31" s="195"/>
      <c r="MJH31" s="195"/>
      <c r="MJI31" s="195"/>
      <c r="MJJ31" s="195"/>
      <c r="MJK31" s="195"/>
      <c r="MJL31" s="195"/>
      <c r="MJM31" s="195"/>
      <c r="MJN31" s="195"/>
      <c r="MJO31" s="195"/>
      <c r="MJP31" s="195"/>
      <c r="MJQ31" s="195"/>
      <c r="MJR31" s="195"/>
      <c r="MJS31" s="195"/>
      <c r="MJT31" s="195"/>
      <c r="MJU31" s="195"/>
      <c r="MJV31" s="195"/>
      <c r="MJW31" s="195"/>
      <c r="MJX31" s="195"/>
      <c r="MJY31" s="195"/>
      <c r="MJZ31" s="195"/>
      <c r="MKA31" s="195"/>
      <c r="MKB31" s="195"/>
      <c r="MKC31" s="195"/>
      <c r="MKD31" s="195"/>
      <c r="MKE31" s="195"/>
      <c r="MKF31" s="195"/>
      <c r="MKG31" s="195"/>
      <c r="MKH31" s="195"/>
      <c r="MKI31" s="195"/>
      <c r="MKJ31" s="195"/>
      <c r="MKK31" s="195"/>
      <c r="MKL31" s="195"/>
      <c r="MKM31" s="195"/>
      <c r="MKN31" s="195"/>
      <c r="MKO31" s="195"/>
      <c r="MKP31" s="195"/>
      <c r="MKQ31" s="195"/>
      <c r="MKR31" s="195"/>
      <c r="MKS31" s="195"/>
      <c r="MKT31" s="195"/>
      <c r="MKU31" s="195"/>
      <c r="MKV31" s="195"/>
      <c r="MKW31" s="195"/>
      <c r="MKX31" s="195"/>
      <c r="MKY31" s="195"/>
      <c r="MKZ31" s="195"/>
      <c r="MLA31" s="195"/>
      <c r="MLB31" s="195"/>
      <c r="MLC31" s="195"/>
      <c r="MLD31" s="195"/>
      <c r="MLE31" s="195"/>
      <c r="MLF31" s="195"/>
      <c r="MLG31" s="195"/>
      <c r="MLH31" s="195"/>
      <c r="MLI31" s="195"/>
      <c r="MLJ31" s="195"/>
      <c r="MLK31" s="195"/>
      <c r="MLL31" s="195"/>
      <c r="MLM31" s="195"/>
      <c r="MLN31" s="195"/>
      <c r="MLO31" s="195"/>
      <c r="MLP31" s="195"/>
      <c r="MLQ31" s="195"/>
      <c r="MLR31" s="195"/>
      <c r="MLS31" s="195"/>
      <c r="MLT31" s="195"/>
      <c r="MLU31" s="195"/>
      <c r="MLV31" s="195"/>
      <c r="MLW31" s="195"/>
      <c r="MLX31" s="195"/>
      <c r="MLY31" s="195"/>
      <c r="MLZ31" s="195"/>
      <c r="MMA31" s="195"/>
      <c r="MMB31" s="195"/>
      <c r="MMC31" s="195"/>
      <c r="MMD31" s="195"/>
      <c r="MME31" s="195"/>
      <c r="MMF31" s="195"/>
      <c r="MMG31" s="195"/>
      <c r="MMH31" s="195"/>
      <c r="MMI31" s="195"/>
      <c r="MMJ31" s="195"/>
      <c r="MMK31" s="195"/>
      <c r="MML31" s="195"/>
      <c r="MMM31" s="195"/>
      <c r="MMN31" s="195"/>
      <c r="MMO31" s="195"/>
      <c r="MMP31" s="195"/>
      <c r="MMQ31" s="195"/>
      <c r="MMR31" s="195"/>
      <c r="MMS31" s="195"/>
      <c r="MMT31" s="195"/>
      <c r="MMU31" s="195"/>
      <c r="MMV31" s="195"/>
      <c r="MMW31" s="195"/>
      <c r="MMX31" s="195"/>
      <c r="MMY31" s="195"/>
      <c r="MMZ31" s="195"/>
      <c r="MNA31" s="195"/>
      <c r="MNB31" s="195"/>
      <c r="MNC31" s="195"/>
      <c r="MND31" s="195"/>
      <c r="MNE31" s="195"/>
      <c r="MNF31" s="195"/>
      <c r="MNG31" s="195"/>
      <c r="MNH31" s="195"/>
      <c r="MNI31" s="195"/>
      <c r="MNJ31" s="195"/>
      <c r="MNK31" s="195"/>
      <c r="MNL31" s="195"/>
      <c r="MNM31" s="195"/>
      <c r="MNN31" s="195"/>
      <c r="MNO31" s="195"/>
      <c r="MNP31" s="195"/>
      <c r="MNQ31" s="195"/>
      <c r="MNR31" s="195"/>
      <c r="MNS31" s="195"/>
      <c r="MNT31" s="195"/>
      <c r="MNU31" s="195"/>
      <c r="MNV31" s="195"/>
      <c r="MNW31" s="195"/>
      <c r="MNX31" s="195"/>
      <c r="MNY31" s="195"/>
      <c r="MNZ31" s="195"/>
      <c r="MOA31" s="195"/>
      <c r="MOB31" s="195"/>
      <c r="MOC31" s="195"/>
      <c r="MOD31" s="195"/>
      <c r="MOE31" s="195"/>
      <c r="MOF31" s="195"/>
      <c r="MOG31" s="195"/>
      <c r="MOH31" s="195"/>
      <c r="MOI31" s="195"/>
      <c r="MOJ31" s="195"/>
      <c r="MOK31" s="195"/>
      <c r="MOL31" s="195"/>
      <c r="MOM31" s="195"/>
      <c r="MON31" s="195"/>
      <c r="MOO31" s="195"/>
      <c r="MOP31" s="195"/>
      <c r="MOQ31" s="195"/>
      <c r="MOR31" s="195"/>
      <c r="MOS31" s="195"/>
      <c r="MOT31" s="195"/>
      <c r="MOU31" s="195"/>
      <c r="MOV31" s="195"/>
      <c r="MOW31" s="195"/>
      <c r="MOX31" s="195"/>
      <c r="MOY31" s="195"/>
      <c r="MOZ31" s="195"/>
      <c r="MPA31" s="195"/>
      <c r="MPB31" s="195"/>
      <c r="MPC31" s="195"/>
      <c r="MPD31" s="195"/>
      <c r="MPE31" s="195"/>
      <c r="MPF31" s="195"/>
      <c r="MPG31" s="195"/>
      <c r="MPH31" s="195"/>
      <c r="MPI31" s="195"/>
      <c r="MPJ31" s="195"/>
      <c r="MPK31" s="195"/>
      <c r="MPL31" s="195"/>
      <c r="MPM31" s="195"/>
      <c r="MPN31" s="195"/>
      <c r="MPO31" s="195"/>
      <c r="MPP31" s="195"/>
      <c r="MPQ31" s="195"/>
      <c r="MPR31" s="195"/>
      <c r="MPS31" s="195"/>
      <c r="MPT31" s="195"/>
      <c r="MPU31" s="195"/>
      <c r="MPV31" s="195"/>
      <c r="MPW31" s="195"/>
      <c r="MPX31" s="195"/>
      <c r="MPY31" s="195"/>
      <c r="MPZ31" s="195"/>
      <c r="MQA31" s="195"/>
      <c r="MQB31" s="195"/>
      <c r="MQC31" s="195"/>
      <c r="MQD31" s="195"/>
      <c r="MQE31" s="195"/>
      <c r="MQF31" s="195"/>
      <c r="MQG31" s="195"/>
      <c r="MQH31" s="195"/>
      <c r="MQI31" s="195"/>
      <c r="MQJ31" s="195"/>
      <c r="MQK31" s="195"/>
      <c r="MQL31" s="195"/>
      <c r="MQM31" s="195"/>
      <c r="MQN31" s="195"/>
      <c r="MQO31" s="195"/>
      <c r="MQP31" s="195"/>
      <c r="MQQ31" s="195"/>
      <c r="MQR31" s="195"/>
      <c r="MQS31" s="195"/>
      <c r="MQT31" s="195"/>
      <c r="MQU31" s="195"/>
      <c r="MQV31" s="195"/>
      <c r="MQW31" s="195"/>
      <c r="MQX31" s="195"/>
      <c r="MQY31" s="195"/>
      <c r="MQZ31" s="195"/>
      <c r="MRA31" s="195"/>
      <c r="MRB31" s="195"/>
      <c r="MRC31" s="195"/>
      <c r="MRD31" s="195"/>
      <c r="MRE31" s="195"/>
      <c r="MRF31" s="195"/>
      <c r="MRG31" s="195"/>
      <c r="MRH31" s="195"/>
      <c r="MRI31" s="195"/>
      <c r="MRJ31" s="195"/>
      <c r="MRK31" s="195"/>
      <c r="MRL31" s="195"/>
      <c r="MRM31" s="195"/>
      <c r="MRN31" s="195"/>
      <c r="MRO31" s="195"/>
      <c r="MRP31" s="195"/>
      <c r="MRQ31" s="195"/>
      <c r="MRR31" s="195"/>
      <c r="MRS31" s="195"/>
      <c r="MRT31" s="195"/>
      <c r="MRU31" s="195"/>
      <c r="MRV31" s="195"/>
      <c r="MRW31" s="195"/>
      <c r="MRX31" s="195"/>
      <c r="MRY31" s="195"/>
      <c r="MRZ31" s="195"/>
      <c r="MSA31" s="195"/>
      <c r="MSB31" s="195"/>
      <c r="MSC31" s="195"/>
      <c r="MSD31" s="195"/>
      <c r="MSE31" s="195"/>
      <c r="MSF31" s="195"/>
      <c r="MSG31" s="195"/>
      <c r="MSH31" s="195"/>
      <c r="MSI31" s="195"/>
      <c r="MSJ31" s="195"/>
      <c r="MSK31" s="195"/>
      <c r="MSL31" s="195"/>
      <c r="MSM31" s="195"/>
      <c r="MSN31" s="195"/>
      <c r="MSO31" s="195"/>
      <c r="MSP31" s="195"/>
      <c r="MSQ31" s="195"/>
      <c r="MSR31" s="195"/>
      <c r="MSS31" s="195"/>
      <c r="MST31" s="195"/>
      <c r="MSU31" s="195"/>
      <c r="MSV31" s="195"/>
      <c r="MSW31" s="195"/>
      <c r="MSX31" s="195"/>
      <c r="MSY31" s="195"/>
      <c r="MSZ31" s="195"/>
      <c r="MTA31" s="195"/>
      <c r="MTB31" s="195"/>
      <c r="MTC31" s="195"/>
      <c r="MTD31" s="195"/>
      <c r="MTE31" s="195"/>
      <c r="MTF31" s="195"/>
      <c r="MTG31" s="195"/>
      <c r="MTH31" s="195"/>
      <c r="MTI31" s="195"/>
      <c r="MTJ31" s="195"/>
      <c r="MTK31" s="195"/>
      <c r="MTL31" s="195"/>
      <c r="MTM31" s="195"/>
      <c r="MTN31" s="195"/>
      <c r="MTO31" s="195"/>
      <c r="MTP31" s="195"/>
      <c r="MTQ31" s="195"/>
      <c r="MTR31" s="195"/>
      <c r="MTS31" s="195"/>
      <c r="MTT31" s="195"/>
      <c r="MTU31" s="195"/>
      <c r="MTV31" s="195"/>
      <c r="MTW31" s="195"/>
      <c r="MTX31" s="195"/>
      <c r="MTY31" s="195"/>
      <c r="MTZ31" s="195"/>
      <c r="MUA31" s="195"/>
      <c r="MUB31" s="195"/>
      <c r="MUC31" s="195"/>
      <c r="MUD31" s="195"/>
      <c r="MUE31" s="195"/>
      <c r="MUF31" s="195"/>
      <c r="MUG31" s="195"/>
      <c r="MUH31" s="195"/>
      <c r="MUI31" s="195"/>
      <c r="MUJ31" s="195"/>
      <c r="MUK31" s="195"/>
      <c r="MUL31" s="195"/>
      <c r="MUM31" s="195"/>
      <c r="MUN31" s="195"/>
      <c r="MUO31" s="195"/>
      <c r="MUP31" s="195"/>
      <c r="MUQ31" s="195"/>
      <c r="MUR31" s="195"/>
      <c r="MUS31" s="195"/>
      <c r="MUT31" s="195"/>
      <c r="MUU31" s="195"/>
      <c r="MUV31" s="195"/>
      <c r="MUW31" s="195"/>
      <c r="MUX31" s="195"/>
      <c r="MUY31" s="195"/>
      <c r="MUZ31" s="195"/>
      <c r="MVA31" s="195"/>
      <c r="MVB31" s="195"/>
      <c r="MVC31" s="195"/>
      <c r="MVD31" s="195"/>
      <c r="MVE31" s="195"/>
      <c r="MVF31" s="195"/>
      <c r="MVG31" s="195"/>
      <c r="MVH31" s="195"/>
      <c r="MVI31" s="195"/>
      <c r="MVJ31" s="195"/>
      <c r="MVK31" s="195"/>
      <c r="MVL31" s="195"/>
      <c r="MVM31" s="195"/>
      <c r="MVN31" s="195"/>
      <c r="MVO31" s="195"/>
      <c r="MVP31" s="195"/>
      <c r="MVQ31" s="195"/>
      <c r="MVR31" s="195"/>
      <c r="MVS31" s="195"/>
      <c r="MVT31" s="195"/>
      <c r="MVU31" s="195"/>
      <c r="MVV31" s="195"/>
      <c r="MVW31" s="195"/>
      <c r="MVX31" s="195"/>
      <c r="MVY31" s="195"/>
      <c r="MVZ31" s="195"/>
      <c r="MWA31" s="195"/>
      <c r="MWB31" s="195"/>
      <c r="MWC31" s="195"/>
      <c r="MWD31" s="195"/>
      <c r="MWE31" s="195"/>
      <c r="MWF31" s="195"/>
      <c r="MWG31" s="195"/>
      <c r="MWH31" s="195"/>
      <c r="MWI31" s="195"/>
      <c r="MWJ31" s="195"/>
      <c r="MWK31" s="195"/>
      <c r="MWL31" s="195"/>
      <c r="MWM31" s="195"/>
      <c r="MWN31" s="195"/>
      <c r="MWO31" s="195"/>
      <c r="MWP31" s="195"/>
      <c r="MWQ31" s="195"/>
      <c r="MWR31" s="195"/>
      <c r="MWS31" s="195"/>
      <c r="MWT31" s="195"/>
      <c r="MWU31" s="195"/>
      <c r="MWV31" s="195"/>
      <c r="MWW31" s="195"/>
      <c r="MWX31" s="195"/>
      <c r="MWY31" s="195"/>
      <c r="MWZ31" s="195"/>
      <c r="MXA31" s="195"/>
      <c r="MXB31" s="195"/>
      <c r="MXC31" s="195"/>
      <c r="MXD31" s="195"/>
      <c r="MXE31" s="195"/>
      <c r="MXF31" s="195"/>
      <c r="MXG31" s="195"/>
      <c r="MXH31" s="195"/>
      <c r="MXI31" s="195"/>
      <c r="MXJ31" s="195"/>
      <c r="MXK31" s="195"/>
      <c r="MXL31" s="195"/>
      <c r="MXM31" s="195"/>
      <c r="MXN31" s="195"/>
      <c r="MXO31" s="195"/>
      <c r="MXP31" s="195"/>
      <c r="MXQ31" s="195"/>
      <c r="MXR31" s="195"/>
      <c r="MXS31" s="195"/>
      <c r="MXT31" s="195"/>
      <c r="MXU31" s="195"/>
      <c r="MXV31" s="195"/>
      <c r="MXW31" s="195"/>
      <c r="MXX31" s="195"/>
      <c r="MXY31" s="195"/>
      <c r="MXZ31" s="195"/>
      <c r="MYA31" s="195"/>
      <c r="MYB31" s="195"/>
      <c r="MYC31" s="195"/>
      <c r="MYD31" s="195"/>
      <c r="MYE31" s="195"/>
      <c r="MYF31" s="195"/>
      <c r="MYG31" s="195"/>
      <c r="MYH31" s="195"/>
      <c r="MYI31" s="195"/>
      <c r="MYJ31" s="195"/>
      <c r="MYK31" s="195"/>
      <c r="MYL31" s="195"/>
      <c r="MYM31" s="195"/>
      <c r="MYN31" s="195"/>
      <c r="MYO31" s="195"/>
      <c r="MYP31" s="195"/>
      <c r="MYQ31" s="195"/>
      <c r="MYR31" s="195"/>
      <c r="MYS31" s="195"/>
      <c r="MYT31" s="195"/>
      <c r="MYU31" s="195"/>
      <c r="MYV31" s="195"/>
      <c r="MYW31" s="195"/>
      <c r="MYX31" s="195"/>
      <c r="MYY31" s="195"/>
      <c r="MYZ31" s="195"/>
      <c r="MZA31" s="195"/>
      <c r="MZB31" s="195"/>
      <c r="MZC31" s="195"/>
      <c r="MZD31" s="195"/>
      <c r="MZE31" s="195"/>
      <c r="MZF31" s="195"/>
      <c r="MZG31" s="195"/>
      <c r="MZH31" s="195"/>
      <c r="MZI31" s="195"/>
      <c r="MZJ31" s="195"/>
      <c r="MZK31" s="195"/>
      <c r="MZL31" s="195"/>
      <c r="MZM31" s="195"/>
      <c r="MZN31" s="195"/>
      <c r="MZO31" s="195"/>
      <c r="MZP31" s="195"/>
      <c r="MZQ31" s="195"/>
      <c r="MZR31" s="195"/>
      <c r="MZS31" s="195"/>
      <c r="MZT31" s="195"/>
      <c r="MZU31" s="195"/>
      <c r="MZV31" s="195"/>
      <c r="MZW31" s="195"/>
      <c r="MZX31" s="195"/>
      <c r="MZY31" s="195"/>
      <c r="MZZ31" s="195"/>
      <c r="NAA31" s="195"/>
      <c r="NAB31" s="195"/>
      <c r="NAC31" s="195"/>
      <c r="NAD31" s="195"/>
      <c r="NAE31" s="195"/>
      <c r="NAF31" s="195"/>
      <c r="NAG31" s="195"/>
      <c r="NAH31" s="195"/>
      <c r="NAI31" s="195"/>
      <c r="NAJ31" s="195"/>
      <c r="NAK31" s="195"/>
      <c r="NAL31" s="195"/>
      <c r="NAM31" s="195"/>
      <c r="NAN31" s="195"/>
      <c r="NAO31" s="195"/>
      <c r="NAP31" s="195"/>
      <c r="NAQ31" s="195"/>
      <c r="NAR31" s="195"/>
      <c r="NAS31" s="195"/>
      <c r="NAT31" s="195"/>
      <c r="NAU31" s="195"/>
      <c r="NAV31" s="195"/>
      <c r="NAW31" s="195"/>
      <c r="NAX31" s="195"/>
      <c r="NAY31" s="195"/>
      <c r="NAZ31" s="195"/>
      <c r="NBA31" s="195"/>
      <c r="NBB31" s="195"/>
      <c r="NBC31" s="195"/>
      <c r="NBD31" s="195"/>
      <c r="NBE31" s="195"/>
      <c r="NBF31" s="195"/>
      <c r="NBG31" s="195"/>
      <c r="NBH31" s="195"/>
      <c r="NBI31" s="195"/>
      <c r="NBJ31" s="195"/>
      <c r="NBK31" s="195"/>
      <c r="NBL31" s="195"/>
      <c r="NBM31" s="195"/>
      <c r="NBN31" s="195"/>
      <c r="NBO31" s="195"/>
      <c r="NBP31" s="195"/>
      <c r="NBQ31" s="195"/>
      <c r="NBR31" s="195"/>
      <c r="NBS31" s="195"/>
      <c r="NBT31" s="195"/>
      <c r="NBU31" s="195"/>
      <c r="NBV31" s="195"/>
      <c r="NBW31" s="195"/>
      <c r="NBX31" s="195"/>
      <c r="NBY31" s="195"/>
      <c r="NBZ31" s="195"/>
      <c r="NCA31" s="195"/>
      <c r="NCB31" s="195"/>
      <c r="NCC31" s="195"/>
      <c r="NCD31" s="195"/>
      <c r="NCE31" s="195"/>
      <c r="NCF31" s="195"/>
      <c r="NCG31" s="195"/>
      <c r="NCH31" s="195"/>
      <c r="NCI31" s="195"/>
      <c r="NCJ31" s="195"/>
      <c r="NCK31" s="195"/>
      <c r="NCL31" s="195"/>
      <c r="NCM31" s="195"/>
      <c r="NCN31" s="195"/>
      <c r="NCO31" s="195"/>
      <c r="NCP31" s="195"/>
      <c r="NCQ31" s="195"/>
      <c r="NCR31" s="195"/>
      <c r="NCS31" s="195"/>
      <c r="NCT31" s="195"/>
      <c r="NCU31" s="195"/>
      <c r="NCV31" s="195"/>
      <c r="NCW31" s="195"/>
      <c r="NCX31" s="195"/>
      <c r="NCY31" s="195"/>
      <c r="NCZ31" s="195"/>
      <c r="NDA31" s="195"/>
      <c r="NDB31" s="195"/>
      <c r="NDC31" s="195"/>
      <c r="NDD31" s="195"/>
      <c r="NDE31" s="195"/>
      <c r="NDF31" s="195"/>
      <c r="NDG31" s="195"/>
      <c r="NDH31" s="195"/>
      <c r="NDI31" s="195"/>
      <c r="NDJ31" s="195"/>
      <c r="NDK31" s="195"/>
      <c r="NDL31" s="195"/>
      <c r="NDM31" s="195"/>
      <c r="NDN31" s="195"/>
      <c r="NDO31" s="195"/>
      <c r="NDP31" s="195"/>
      <c r="NDQ31" s="195"/>
      <c r="NDR31" s="195"/>
      <c r="NDS31" s="195"/>
      <c r="NDT31" s="195"/>
      <c r="NDU31" s="195"/>
      <c r="NDV31" s="195"/>
      <c r="NDW31" s="195"/>
      <c r="NDX31" s="195"/>
      <c r="NDY31" s="195"/>
      <c r="NDZ31" s="195"/>
      <c r="NEA31" s="195"/>
      <c r="NEB31" s="195"/>
      <c r="NEC31" s="195"/>
      <c r="NED31" s="195"/>
      <c r="NEE31" s="195"/>
      <c r="NEF31" s="195"/>
      <c r="NEG31" s="195"/>
      <c r="NEH31" s="195"/>
      <c r="NEI31" s="195"/>
      <c r="NEJ31" s="195"/>
      <c r="NEK31" s="195"/>
      <c r="NEL31" s="195"/>
      <c r="NEM31" s="195"/>
      <c r="NEN31" s="195"/>
      <c r="NEO31" s="195"/>
      <c r="NEP31" s="195"/>
      <c r="NEQ31" s="195"/>
      <c r="NER31" s="195"/>
      <c r="NES31" s="195"/>
      <c r="NET31" s="195"/>
      <c r="NEU31" s="195"/>
      <c r="NEV31" s="195"/>
      <c r="NEW31" s="195"/>
      <c r="NEX31" s="195"/>
      <c r="NEY31" s="195"/>
      <c r="NEZ31" s="195"/>
      <c r="NFA31" s="195"/>
      <c r="NFB31" s="195"/>
      <c r="NFC31" s="195"/>
      <c r="NFD31" s="195"/>
      <c r="NFE31" s="195"/>
      <c r="NFF31" s="195"/>
      <c r="NFG31" s="195"/>
      <c r="NFH31" s="195"/>
      <c r="NFI31" s="195"/>
      <c r="NFJ31" s="195"/>
      <c r="NFK31" s="195"/>
      <c r="NFL31" s="195"/>
      <c r="NFM31" s="195"/>
      <c r="NFN31" s="195"/>
      <c r="NFO31" s="195"/>
      <c r="NFP31" s="195"/>
      <c r="NFQ31" s="195"/>
      <c r="NFR31" s="195"/>
      <c r="NFS31" s="195"/>
      <c r="NFT31" s="195"/>
      <c r="NFU31" s="195"/>
      <c r="NFV31" s="195"/>
      <c r="NFW31" s="195"/>
      <c r="NFX31" s="195"/>
      <c r="NFY31" s="195"/>
      <c r="NFZ31" s="195"/>
      <c r="NGA31" s="195"/>
      <c r="NGB31" s="195"/>
      <c r="NGC31" s="195"/>
      <c r="NGD31" s="195"/>
      <c r="NGE31" s="195"/>
      <c r="NGF31" s="195"/>
      <c r="NGG31" s="195"/>
      <c r="NGH31" s="195"/>
      <c r="NGI31" s="195"/>
      <c r="NGJ31" s="195"/>
      <c r="NGK31" s="195"/>
      <c r="NGL31" s="195"/>
      <c r="NGM31" s="195"/>
      <c r="NGN31" s="195"/>
      <c r="NGO31" s="195"/>
      <c r="NGP31" s="195"/>
      <c r="NGQ31" s="195"/>
      <c r="NGR31" s="195"/>
      <c r="NGS31" s="195"/>
      <c r="NGT31" s="195"/>
      <c r="NGU31" s="195"/>
      <c r="NGV31" s="195"/>
      <c r="NGW31" s="195"/>
      <c r="NGX31" s="195"/>
      <c r="NGY31" s="195"/>
      <c r="NGZ31" s="195"/>
      <c r="NHA31" s="195"/>
      <c r="NHB31" s="195"/>
      <c r="NHC31" s="195"/>
      <c r="NHD31" s="195"/>
      <c r="NHE31" s="195"/>
      <c r="NHF31" s="195"/>
      <c r="NHG31" s="195"/>
      <c r="NHH31" s="195"/>
      <c r="NHI31" s="195"/>
      <c r="NHJ31" s="195"/>
      <c r="NHK31" s="195"/>
      <c r="NHL31" s="195"/>
      <c r="NHM31" s="195"/>
      <c r="NHN31" s="195"/>
      <c r="NHO31" s="195"/>
      <c r="NHP31" s="195"/>
      <c r="NHQ31" s="195"/>
      <c r="NHR31" s="195"/>
      <c r="NHS31" s="195"/>
      <c r="NHT31" s="195"/>
      <c r="NHU31" s="195"/>
      <c r="NHV31" s="195"/>
      <c r="NHW31" s="195"/>
      <c r="NHX31" s="195"/>
      <c r="NHY31" s="195"/>
      <c r="NHZ31" s="195"/>
      <c r="NIA31" s="195"/>
      <c r="NIB31" s="195"/>
      <c r="NIC31" s="195"/>
      <c r="NID31" s="195"/>
      <c r="NIE31" s="195"/>
      <c r="NIF31" s="195"/>
      <c r="NIG31" s="195"/>
      <c r="NIH31" s="195"/>
      <c r="NII31" s="195"/>
      <c r="NIJ31" s="195"/>
      <c r="NIK31" s="195"/>
      <c r="NIL31" s="195"/>
      <c r="NIM31" s="195"/>
      <c r="NIN31" s="195"/>
      <c r="NIO31" s="195"/>
      <c r="NIP31" s="195"/>
      <c r="NIQ31" s="195"/>
      <c r="NIR31" s="195"/>
      <c r="NIS31" s="195"/>
      <c r="NIT31" s="195"/>
      <c r="NIU31" s="195"/>
      <c r="NIV31" s="195"/>
      <c r="NIW31" s="195"/>
      <c r="NIX31" s="195"/>
      <c r="NIY31" s="195"/>
      <c r="NIZ31" s="195"/>
      <c r="NJA31" s="195"/>
      <c r="NJB31" s="195"/>
      <c r="NJC31" s="195"/>
      <c r="NJD31" s="195"/>
      <c r="NJE31" s="195"/>
      <c r="NJF31" s="195"/>
      <c r="NJG31" s="195"/>
      <c r="NJH31" s="195"/>
      <c r="NJI31" s="195"/>
      <c r="NJJ31" s="195"/>
      <c r="NJK31" s="195"/>
      <c r="NJL31" s="195"/>
      <c r="NJM31" s="195"/>
      <c r="NJN31" s="195"/>
      <c r="NJO31" s="195"/>
      <c r="NJP31" s="195"/>
      <c r="NJQ31" s="195"/>
      <c r="NJR31" s="195"/>
      <c r="NJS31" s="195"/>
      <c r="NJT31" s="195"/>
      <c r="NJU31" s="195"/>
      <c r="NJV31" s="195"/>
      <c r="NJW31" s="195"/>
      <c r="NJX31" s="195"/>
      <c r="NJY31" s="195"/>
      <c r="NJZ31" s="195"/>
      <c r="NKA31" s="195"/>
      <c r="NKB31" s="195"/>
      <c r="NKC31" s="195"/>
      <c r="NKD31" s="195"/>
      <c r="NKE31" s="195"/>
      <c r="NKF31" s="195"/>
      <c r="NKG31" s="195"/>
      <c r="NKH31" s="195"/>
      <c r="NKI31" s="195"/>
      <c r="NKJ31" s="195"/>
      <c r="NKK31" s="195"/>
      <c r="NKL31" s="195"/>
      <c r="NKM31" s="195"/>
      <c r="NKN31" s="195"/>
      <c r="NKO31" s="195"/>
      <c r="NKP31" s="195"/>
      <c r="NKQ31" s="195"/>
      <c r="NKR31" s="195"/>
      <c r="NKS31" s="195"/>
      <c r="NKT31" s="195"/>
      <c r="NKU31" s="195"/>
      <c r="NKV31" s="195"/>
      <c r="NKW31" s="195"/>
      <c r="NKX31" s="195"/>
      <c r="NKY31" s="195"/>
      <c r="NKZ31" s="195"/>
      <c r="NLA31" s="195"/>
      <c r="NLB31" s="195"/>
      <c r="NLC31" s="195"/>
      <c r="NLD31" s="195"/>
      <c r="NLE31" s="195"/>
      <c r="NLF31" s="195"/>
      <c r="NLG31" s="195"/>
      <c r="NLH31" s="195"/>
      <c r="NLI31" s="195"/>
      <c r="NLJ31" s="195"/>
      <c r="NLK31" s="195"/>
      <c r="NLL31" s="195"/>
      <c r="NLM31" s="195"/>
      <c r="NLN31" s="195"/>
      <c r="NLO31" s="195"/>
      <c r="NLP31" s="195"/>
      <c r="NLQ31" s="195"/>
      <c r="NLR31" s="195"/>
      <c r="NLS31" s="195"/>
      <c r="NLT31" s="195"/>
      <c r="NLU31" s="195"/>
      <c r="NLV31" s="195"/>
      <c r="NLW31" s="195"/>
      <c r="NLX31" s="195"/>
      <c r="NLY31" s="195"/>
      <c r="NLZ31" s="195"/>
      <c r="NMA31" s="195"/>
      <c r="NMB31" s="195"/>
      <c r="NMC31" s="195"/>
      <c r="NMD31" s="195"/>
      <c r="NME31" s="195"/>
      <c r="NMF31" s="195"/>
      <c r="NMG31" s="195"/>
      <c r="NMH31" s="195"/>
      <c r="NMI31" s="195"/>
      <c r="NMJ31" s="195"/>
      <c r="NMK31" s="195"/>
      <c r="NML31" s="195"/>
      <c r="NMM31" s="195"/>
      <c r="NMN31" s="195"/>
      <c r="NMO31" s="195"/>
      <c r="NMP31" s="195"/>
      <c r="NMQ31" s="195"/>
      <c r="NMR31" s="195"/>
      <c r="NMS31" s="195"/>
      <c r="NMT31" s="195"/>
      <c r="NMU31" s="195"/>
      <c r="NMV31" s="195"/>
      <c r="NMW31" s="195"/>
      <c r="NMX31" s="195"/>
      <c r="NMY31" s="195"/>
      <c r="NMZ31" s="195"/>
      <c r="NNA31" s="195"/>
      <c r="NNB31" s="195"/>
      <c r="NNC31" s="195"/>
      <c r="NND31" s="195"/>
      <c r="NNE31" s="195"/>
      <c r="NNF31" s="195"/>
      <c r="NNG31" s="195"/>
      <c r="NNH31" s="195"/>
      <c r="NNI31" s="195"/>
      <c r="NNJ31" s="195"/>
      <c r="NNK31" s="195"/>
      <c r="NNL31" s="195"/>
      <c r="NNM31" s="195"/>
      <c r="NNN31" s="195"/>
      <c r="NNO31" s="195"/>
      <c r="NNP31" s="195"/>
      <c r="NNQ31" s="195"/>
      <c r="NNR31" s="195"/>
      <c r="NNS31" s="195"/>
      <c r="NNT31" s="195"/>
      <c r="NNU31" s="195"/>
      <c r="NNV31" s="195"/>
      <c r="NNW31" s="195"/>
      <c r="NNX31" s="195"/>
      <c r="NNY31" s="195"/>
      <c r="NNZ31" s="195"/>
      <c r="NOA31" s="195"/>
      <c r="NOB31" s="195"/>
      <c r="NOC31" s="195"/>
      <c r="NOD31" s="195"/>
      <c r="NOE31" s="195"/>
      <c r="NOF31" s="195"/>
      <c r="NOG31" s="195"/>
      <c r="NOH31" s="195"/>
      <c r="NOI31" s="195"/>
      <c r="NOJ31" s="195"/>
      <c r="NOK31" s="195"/>
      <c r="NOL31" s="195"/>
      <c r="NOM31" s="195"/>
      <c r="NON31" s="195"/>
      <c r="NOO31" s="195"/>
      <c r="NOP31" s="195"/>
      <c r="NOQ31" s="195"/>
      <c r="NOR31" s="195"/>
      <c r="NOS31" s="195"/>
      <c r="NOT31" s="195"/>
      <c r="NOU31" s="195"/>
      <c r="NOV31" s="195"/>
      <c r="NOW31" s="195"/>
      <c r="NOX31" s="195"/>
      <c r="NOY31" s="195"/>
      <c r="NOZ31" s="195"/>
      <c r="NPA31" s="195"/>
      <c r="NPB31" s="195"/>
      <c r="NPC31" s="195"/>
      <c r="NPD31" s="195"/>
      <c r="NPE31" s="195"/>
      <c r="NPF31" s="195"/>
      <c r="NPG31" s="195"/>
      <c r="NPH31" s="195"/>
      <c r="NPI31" s="195"/>
      <c r="NPJ31" s="195"/>
      <c r="NPK31" s="195"/>
      <c r="NPL31" s="195"/>
      <c r="NPM31" s="195"/>
      <c r="NPN31" s="195"/>
      <c r="NPO31" s="195"/>
      <c r="NPP31" s="195"/>
      <c r="NPQ31" s="195"/>
      <c r="NPR31" s="195"/>
      <c r="NPS31" s="195"/>
      <c r="NPT31" s="195"/>
      <c r="NPU31" s="195"/>
      <c r="NPV31" s="195"/>
      <c r="NPW31" s="195"/>
      <c r="NPX31" s="195"/>
      <c r="NPY31" s="195"/>
      <c r="NPZ31" s="195"/>
      <c r="NQA31" s="195"/>
      <c r="NQB31" s="195"/>
      <c r="NQC31" s="195"/>
      <c r="NQD31" s="195"/>
      <c r="NQE31" s="195"/>
      <c r="NQF31" s="195"/>
      <c r="NQG31" s="195"/>
      <c r="NQH31" s="195"/>
      <c r="NQI31" s="195"/>
      <c r="NQJ31" s="195"/>
      <c r="NQK31" s="195"/>
      <c r="NQL31" s="195"/>
      <c r="NQM31" s="195"/>
      <c r="NQN31" s="195"/>
      <c r="NQO31" s="195"/>
      <c r="NQP31" s="195"/>
      <c r="NQQ31" s="195"/>
      <c r="NQR31" s="195"/>
      <c r="NQS31" s="195"/>
      <c r="NQT31" s="195"/>
      <c r="NQU31" s="195"/>
      <c r="NQV31" s="195"/>
      <c r="NQW31" s="195"/>
      <c r="NQX31" s="195"/>
      <c r="NQY31" s="195"/>
      <c r="NQZ31" s="195"/>
      <c r="NRA31" s="195"/>
      <c r="NRB31" s="195"/>
      <c r="NRC31" s="195"/>
      <c r="NRD31" s="195"/>
      <c r="NRE31" s="195"/>
      <c r="NRF31" s="195"/>
      <c r="NRG31" s="195"/>
      <c r="NRH31" s="195"/>
      <c r="NRI31" s="195"/>
      <c r="NRJ31" s="195"/>
      <c r="NRK31" s="195"/>
      <c r="NRL31" s="195"/>
      <c r="NRM31" s="195"/>
      <c r="NRN31" s="195"/>
      <c r="NRO31" s="195"/>
      <c r="NRP31" s="195"/>
      <c r="NRQ31" s="195"/>
      <c r="NRR31" s="195"/>
      <c r="NRS31" s="195"/>
      <c r="NRT31" s="195"/>
      <c r="NRU31" s="195"/>
      <c r="NRV31" s="195"/>
      <c r="NRW31" s="195"/>
      <c r="NRX31" s="195"/>
      <c r="NRY31" s="195"/>
      <c r="NRZ31" s="195"/>
      <c r="NSA31" s="195"/>
      <c r="NSB31" s="195"/>
      <c r="NSC31" s="195"/>
      <c r="NSD31" s="195"/>
      <c r="NSE31" s="195"/>
      <c r="NSF31" s="195"/>
      <c r="NSG31" s="195"/>
      <c r="NSH31" s="195"/>
      <c r="NSI31" s="195"/>
      <c r="NSJ31" s="195"/>
      <c r="NSK31" s="195"/>
      <c r="NSL31" s="195"/>
      <c r="NSM31" s="195"/>
      <c r="NSN31" s="195"/>
      <c r="NSO31" s="195"/>
      <c r="NSP31" s="195"/>
      <c r="NSQ31" s="195"/>
      <c r="NSR31" s="195"/>
      <c r="NSS31" s="195"/>
      <c r="NST31" s="195"/>
      <c r="NSU31" s="195"/>
      <c r="NSV31" s="195"/>
      <c r="NSW31" s="195"/>
      <c r="NSX31" s="195"/>
      <c r="NSY31" s="195"/>
      <c r="NSZ31" s="195"/>
      <c r="NTA31" s="195"/>
      <c r="NTB31" s="195"/>
      <c r="NTC31" s="195"/>
      <c r="NTD31" s="195"/>
      <c r="NTE31" s="195"/>
      <c r="NTF31" s="195"/>
      <c r="NTG31" s="195"/>
      <c r="NTH31" s="195"/>
      <c r="NTI31" s="195"/>
      <c r="NTJ31" s="195"/>
      <c r="NTK31" s="195"/>
      <c r="NTL31" s="195"/>
      <c r="NTM31" s="195"/>
      <c r="NTN31" s="195"/>
      <c r="NTO31" s="195"/>
      <c r="NTP31" s="195"/>
      <c r="NTQ31" s="195"/>
      <c r="NTR31" s="195"/>
      <c r="NTS31" s="195"/>
      <c r="NTT31" s="195"/>
      <c r="NTU31" s="195"/>
      <c r="NTV31" s="195"/>
      <c r="NTW31" s="195"/>
      <c r="NTX31" s="195"/>
      <c r="NTY31" s="195"/>
      <c r="NTZ31" s="195"/>
      <c r="NUA31" s="195"/>
      <c r="NUB31" s="195"/>
      <c r="NUC31" s="195"/>
      <c r="NUD31" s="195"/>
      <c r="NUE31" s="195"/>
      <c r="NUF31" s="195"/>
      <c r="NUG31" s="195"/>
      <c r="NUH31" s="195"/>
      <c r="NUI31" s="195"/>
      <c r="NUJ31" s="195"/>
      <c r="NUK31" s="195"/>
      <c r="NUL31" s="195"/>
      <c r="NUM31" s="195"/>
      <c r="NUN31" s="195"/>
      <c r="NUO31" s="195"/>
      <c r="NUP31" s="195"/>
      <c r="NUQ31" s="195"/>
      <c r="NUR31" s="195"/>
      <c r="NUS31" s="195"/>
      <c r="NUT31" s="195"/>
      <c r="NUU31" s="195"/>
      <c r="NUV31" s="195"/>
      <c r="NUW31" s="195"/>
      <c r="NUX31" s="195"/>
      <c r="NUY31" s="195"/>
      <c r="NUZ31" s="195"/>
      <c r="NVA31" s="195"/>
      <c r="NVB31" s="195"/>
      <c r="NVC31" s="195"/>
      <c r="NVD31" s="195"/>
      <c r="NVE31" s="195"/>
      <c r="NVF31" s="195"/>
      <c r="NVG31" s="195"/>
      <c r="NVH31" s="195"/>
      <c r="NVI31" s="195"/>
      <c r="NVJ31" s="195"/>
      <c r="NVK31" s="195"/>
      <c r="NVL31" s="195"/>
      <c r="NVM31" s="195"/>
      <c r="NVN31" s="195"/>
      <c r="NVO31" s="195"/>
      <c r="NVP31" s="195"/>
      <c r="NVQ31" s="195"/>
      <c r="NVR31" s="195"/>
      <c r="NVS31" s="195"/>
      <c r="NVT31" s="195"/>
      <c r="NVU31" s="195"/>
      <c r="NVV31" s="195"/>
      <c r="NVW31" s="195"/>
      <c r="NVX31" s="195"/>
      <c r="NVY31" s="195"/>
      <c r="NVZ31" s="195"/>
      <c r="NWA31" s="195"/>
      <c r="NWB31" s="195"/>
      <c r="NWC31" s="195"/>
      <c r="NWD31" s="195"/>
      <c r="NWE31" s="195"/>
      <c r="NWF31" s="195"/>
      <c r="NWG31" s="195"/>
      <c r="NWH31" s="195"/>
      <c r="NWI31" s="195"/>
      <c r="NWJ31" s="195"/>
      <c r="NWK31" s="195"/>
      <c r="NWL31" s="195"/>
      <c r="NWM31" s="195"/>
      <c r="NWN31" s="195"/>
      <c r="NWO31" s="195"/>
      <c r="NWP31" s="195"/>
      <c r="NWQ31" s="195"/>
      <c r="NWR31" s="195"/>
      <c r="NWS31" s="195"/>
      <c r="NWT31" s="195"/>
      <c r="NWU31" s="195"/>
      <c r="NWV31" s="195"/>
      <c r="NWW31" s="195"/>
      <c r="NWX31" s="195"/>
      <c r="NWY31" s="195"/>
      <c r="NWZ31" s="195"/>
      <c r="NXA31" s="195"/>
      <c r="NXB31" s="195"/>
      <c r="NXC31" s="195"/>
      <c r="NXD31" s="195"/>
      <c r="NXE31" s="195"/>
      <c r="NXF31" s="195"/>
      <c r="NXG31" s="195"/>
      <c r="NXH31" s="195"/>
      <c r="NXI31" s="195"/>
      <c r="NXJ31" s="195"/>
      <c r="NXK31" s="195"/>
      <c r="NXL31" s="195"/>
      <c r="NXM31" s="195"/>
      <c r="NXN31" s="195"/>
      <c r="NXO31" s="195"/>
      <c r="NXP31" s="195"/>
      <c r="NXQ31" s="195"/>
      <c r="NXR31" s="195"/>
      <c r="NXS31" s="195"/>
      <c r="NXT31" s="195"/>
      <c r="NXU31" s="195"/>
      <c r="NXV31" s="195"/>
      <c r="NXW31" s="195"/>
      <c r="NXX31" s="195"/>
      <c r="NXY31" s="195"/>
      <c r="NXZ31" s="195"/>
      <c r="NYA31" s="195"/>
      <c r="NYB31" s="195"/>
      <c r="NYC31" s="195"/>
      <c r="NYD31" s="195"/>
      <c r="NYE31" s="195"/>
      <c r="NYF31" s="195"/>
      <c r="NYG31" s="195"/>
      <c r="NYH31" s="195"/>
      <c r="NYI31" s="195"/>
      <c r="NYJ31" s="195"/>
      <c r="NYK31" s="195"/>
      <c r="NYL31" s="195"/>
      <c r="NYM31" s="195"/>
      <c r="NYN31" s="195"/>
      <c r="NYO31" s="195"/>
      <c r="NYP31" s="195"/>
      <c r="NYQ31" s="195"/>
      <c r="NYR31" s="195"/>
      <c r="NYS31" s="195"/>
      <c r="NYT31" s="195"/>
      <c r="NYU31" s="195"/>
      <c r="NYV31" s="195"/>
      <c r="NYW31" s="195"/>
      <c r="NYX31" s="195"/>
      <c r="NYY31" s="195"/>
      <c r="NYZ31" s="195"/>
      <c r="NZA31" s="195"/>
      <c r="NZB31" s="195"/>
      <c r="NZC31" s="195"/>
      <c r="NZD31" s="195"/>
      <c r="NZE31" s="195"/>
      <c r="NZF31" s="195"/>
      <c r="NZG31" s="195"/>
      <c r="NZH31" s="195"/>
      <c r="NZI31" s="195"/>
      <c r="NZJ31" s="195"/>
      <c r="NZK31" s="195"/>
      <c r="NZL31" s="195"/>
      <c r="NZM31" s="195"/>
      <c r="NZN31" s="195"/>
      <c r="NZO31" s="195"/>
      <c r="NZP31" s="195"/>
      <c r="NZQ31" s="195"/>
      <c r="NZR31" s="195"/>
      <c r="NZS31" s="195"/>
      <c r="NZT31" s="195"/>
      <c r="NZU31" s="195"/>
      <c r="NZV31" s="195"/>
      <c r="NZW31" s="195"/>
      <c r="NZX31" s="195"/>
      <c r="NZY31" s="195"/>
      <c r="NZZ31" s="195"/>
      <c r="OAA31" s="195"/>
      <c r="OAB31" s="195"/>
      <c r="OAC31" s="195"/>
      <c r="OAD31" s="195"/>
      <c r="OAE31" s="195"/>
      <c r="OAF31" s="195"/>
      <c r="OAG31" s="195"/>
      <c r="OAH31" s="195"/>
      <c r="OAI31" s="195"/>
      <c r="OAJ31" s="195"/>
      <c r="OAK31" s="195"/>
      <c r="OAL31" s="195"/>
      <c r="OAM31" s="195"/>
      <c r="OAN31" s="195"/>
      <c r="OAO31" s="195"/>
      <c r="OAP31" s="195"/>
      <c r="OAQ31" s="195"/>
      <c r="OAR31" s="195"/>
      <c r="OAS31" s="195"/>
      <c r="OAT31" s="195"/>
      <c r="OAU31" s="195"/>
      <c r="OAV31" s="195"/>
      <c r="OAW31" s="195"/>
      <c r="OAX31" s="195"/>
      <c r="OAY31" s="195"/>
      <c r="OAZ31" s="195"/>
      <c r="OBA31" s="195"/>
      <c r="OBB31" s="195"/>
      <c r="OBC31" s="195"/>
      <c r="OBD31" s="195"/>
      <c r="OBE31" s="195"/>
      <c r="OBF31" s="195"/>
      <c r="OBG31" s="195"/>
      <c r="OBH31" s="195"/>
      <c r="OBI31" s="195"/>
      <c r="OBJ31" s="195"/>
      <c r="OBK31" s="195"/>
      <c r="OBL31" s="195"/>
      <c r="OBM31" s="195"/>
      <c r="OBN31" s="195"/>
      <c r="OBO31" s="195"/>
      <c r="OBP31" s="195"/>
      <c r="OBQ31" s="195"/>
      <c r="OBR31" s="195"/>
      <c r="OBS31" s="195"/>
      <c r="OBT31" s="195"/>
      <c r="OBU31" s="195"/>
      <c r="OBV31" s="195"/>
      <c r="OBW31" s="195"/>
      <c r="OBX31" s="195"/>
      <c r="OBY31" s="195"/>
      <c r="OBZ31" s="195"/>
      <c r="OCA31" s="195"/>
      <c r="OCB31" s="195"/>
      <c r="OCC31" s="195"/>
      <c r="OCD31" s="195"/>
      <c r="OCE31" s="195"/>
      <c r="OCF31" s="195"/>
      <c r="OCG31" s="195"/>
      <c r="OCH31" s="195"/>
      <c r="OCI31" s="195"/>
      <c r="OCJ31" s="195"/>
      <c r="OCK31" s="195"/>
      <c r="OCL31" s="195"/>
      <c r="OCM31" s="195"/>
      <c r="OCN31" s="195"/>
      <c r="OCO31" s="195"/>
      <c r="OCP31" s="195"/>
      <c r="OCQ31" s="195"/>
      <c r="OCR31" s="195"/>
      <c r="OCS31" s="195"/>
      <c r="OCT31" s="195"/>
      <c r="OCU31" s="195"/>
      <c r="OCV31" s="195"/>
      <c r="OCW31" s="195"/>
      <c r="OCX31" s="195"/>
      <c r="OCY31" s="195"/>
      <c r="OCZ31" s="195"/>
      <c r="ODA31" s="195"/>
      <c r="ODB31" s="195"/>
      <c r="ODC31" s="195"/>
      <c r="ODD31" s="195"/>
      <c r="ODE31" s="195"/>
      <c r="ODF31" s="195"/>
      <c r="ODG31" s="195"/>
      <c r="ODH31" s="195"/>
      <c r="ODI31" s="195"/>
      <c r="ODJ31" s="195"/>
      <c r="ODK31" s="195"/>
      <c r="ODL31" s="195"/>
      <c r="ODM31" s="195"/>
      <c r="ODN31" s="195"/>
      <c r="ODO31" s="195"/>
      <c r="ODP31" s="195"/>
      <c r="ODQ31" s="195"/>
      <c r="ODR31" s="195"/>
      <c r="ODS31" s="195"/>
      <c r="ODT31" s="195"/>
      <c r="ODU31" s="195"/>
      <c r="ODV31" s="195"/>
      <c r="ODW31" s="195"/>
      <c r="ODX31" s="195"/>
      <c r="ODY31" s="195"/>
      <c r="ODZ31" s="195"/>
      <c r="OEA31" s="195"/>
      <c r="OEB31" s="195"/>
      <c r="OEC31" s="195"/>
      <c r="OED31" s="195"/>
      <c r="OEE31" s="195"/>
      <c r="OEF31" s="195"/>
      <c r="OEG31" s="195"/>
      <c r="OEH31" s="195"/>
      <c r="OEI31" s="195"/>
      <c r="OEJ31" s="195"/>
      <c r="OEK31" s="195"/>
      <c r="OEL31" s="195"/>
      <c r="OEM31" s="195"/>
      <c r="OEN31" s="195"/>
      <c r="OEO31" s="195"/>
      <c r="OEP31" s="195"/>
      <c r="OEQ31" s="195"/>
      <c r="OER31" s="195"/>
      <c r="OES31" s="195"/>
      <c r="OET31" s="195"/>
      <c r="OEU31" s="195"/>
      <c r="OEV31" s="195"/>
      <c r="OEW31" s="195"/>
      <c r="OEX31" s="195"/>
      <c r="OEY31" s="195"/>
      <c r="OEZ31" s="195"/>
      <c r="OFA31" s="195"/>
      <c r="OFB31" s="195"/>
      <c r="OFC31" s="195"/>
      <c r="OFD31" s="195"/>
      <c r="OFE31" s="195"/>
      <c r="OFF31" s="195"/>
      <c r="OFG31" s="195"/>
      <c r="OFH31" s="195"/>
      <c r="OFI31" s="195"/>
      <c r="OFJ31" s="195"/>
      <c r="OFK31" s="195"/>
      <c r="OFL31" s="195"/>
      <c r="OFM31" s="195"/>
      <c r="OFN31" s="195"/>
      <c r="OFO31" s="195"/>
      <c r="OFP31" s="195"/>
      <c r="OFQ31" s="195"/>
      <c r="OFR31" s="195"/>
      <c r="OFS31" s="195"/>
      <c r="OFT31" s="195"/>
      <c r="OFU31" s="195"/>
      <c r="OFV31" s="195"/>
      <c r="OFW31" s="195"/>
      <c r="OFX31" s="195"/>
      <c r="OFY31" s="195"/>
      <c r="OFZ31" s="195"/>
      <c r="OGA31" s="195"/>
      <c r="OGB31" s="195"/>
      <c r="OGC31" s="195"/>
      <c r="OGD31" s="195"/>
      <c r="OGE31" s="195"/>
      <c r="OGF31" s="195"/>
      <c r="OGG31" s="195"/>
      <c r="OGH31" s="195"/>
      <c r="OGI31" s="195"/>
      <c r="OGJ31" s="195"/>
      <c r="OGK31" s="195"/>
      <c r="OGL31" s="195"/>
      <c r="OGM31" s="195"/>
      <c r="OGN31" s="195"/>
      <c r="OGO31" s="195"/>
      <c r="OGP31" s="195"/>
      <c r="OGQ31" s="195"/>
      <c r="OGR31" s="195"/>
      <c r="OGS31" s="195"/>
      <c r="OGT31" s="195"/>
      <c r="OGU31" s="195"/>
      <c r="OGV31" s="195"/>
      <c r="OGW31" s="195"/>
      <c r="OGX31" s="195"/>
      <c r="OGY31" s="195"/>
      <c r="OGZ31" s="195"/>
      <c r="OHA31" s="195"/>
      <c r="OHB31" s="195"/>
      <c r="OHC31" s="195"/>
      <c r="OHD31" s="195"/>
      <c r="OHE31" s="195"/>
      <c r="OHF31" s="195"/>
      <c r="OHG31" s="195"/>
      <c r="OHH31" s="195"/>
      <c r="OHI31" s="195"/>
      <c r="OHJ31" s="195"/>
      <c r="OHK31" s="195"/>
      <c r="OHL31" s="195"/>
      <c r="OHM31" s="195"/>
      <c r="OHN31" s="195"/>
      <c r="OHO31" s="195"/>
      <c r="OHP31" s="195"/>
      <c r="OHQ31" s="195"/>
      <c r="OHR31" s="195"/>
      <c r="OHS31" s="195"/>
      <c r="OHT31" s="195"/>
      <c r="OHU31" s="195"/>
      <c r="OHV31" s="195"/>
      <c r="OHW31" s="195"/>
      <c r="OHX31" s="195"/>
      <c r="OHY31" s="195"/>
      <c r="OHZ31" s="195"/>
      <c r="OIA31" s="195"/>
      <c r="OIB31" s="195"/>
      <c r="OIC31" s="195"/>
      <c r="OID31" s="195"/>
      <c r="OIE31" s="195"/>
      <c r="OIF31" s="195"/>
      <c r="OIG31" s="195"/>
      <c r="OIH31" s="195"/>
      <c r="OII31" s="195"/>
      <c r="OIJ31" s="195"/>
      <c r="OIK31" s="195"/>
      <c r="OIL31" s="195"/>
      <c r="OIM31" s="195"/>
      <c r="OIN31" s="195"/>
      <c r="OIO31" s="195"/>
      <c r="OIP31" s="195"/>
      <c r="OIQ31" s="195"/>
      <c r="OIR31" s="195"/>
      <c r="OIS31" s="195"/>
      <c r="OIT31" s="195"/>
      <c r="OIU31" s="195"/>
      <c r="OIV31" s="195"/>
      <c r="OIW31" s="195"/>
      <c r="OIX31" s="195"/>
      <c r="OIY31" s="195"/>
      <c r="OIZ31" s="195"/>
      <c r="OJA31" s="195"/>
      <c r="OJB31" s="195"/>
      <c r="OJC31" s="195"/>
      <c r="OJD31" s="195"/>
      <c r="OJE31" s="195"/>
      <c r="OJF31" s="195"/>
      <c r="OJG31" s="195"/>
      <c r="OJH31" s="195"/>
      <c r="OJI31" s="195"/>
      <c r="OJJ31" s="195"/>
      <c r="OJK31" s="195"/>
      <c r="OJL31" s="195"/>
      <c r="OJM31" s="195"/>
      <c r="OJN31" s="195"/>
      <c r="OJO31" s="195"/>
      <c r="OJP31" s="195"/>
      <c r="OJQ31" s="195"/>
      <c r="OJR31" s="195"/>
      <c r="OJS31" s="195"/>
      <c r="OJT31" s="195"/>
      <c r="OJU31" s="195"/>
      <c r="OJV31" s="195"/>
      <c r="OJW31" s="195"/>
      <c r="OJX31" s="195"/>
      <c r="OJY31" s="195"/>
      <c r="OJZ31" s="195"/>
      <c r="OKA31" s="195"/>
      <c r="OKB31" s="195"/>
      <c r="OKC31" s="195"/>
      <c r="OKD31" s="195"/>
      <c r="OKE31" s="195"/>
      <c r="OKF31" s="195"/>
      <c r="OKG31" s="195"/>
      <c r="OKH31" s="195"/>
      <c r="OKI31" s="195"/>
      <c r="OKJ31" s="195"/>
      <c r="OKK31" s="195"/>
      <c r="OKL31" s="195"/>
      <c r="OKM31" s="195"/>
      <c r="OKN31" s="195"/>
      <c r="OKO31" s="195"/>
      <c r="OKP31" s="195"/>
      <c r="OKQ31" s="195"/>
      <c r="OKR31" s="195"/>
      <c r="OKS31" s="195"/>
      <c r="OKT31" s="195"/>
      <c r="OKU31" s="195"/>
      <c r="OKV31" s="195"/>
      <c r="OKW31" s="195"/>
      <c r="OKX31" s="195"/>
      <c r="OKY31" s="195"/>
      <c r="OKZ31" s="195"/>
      <c r="OLA31" s="195"/>
      <c r="OLB31" s="195"/>
      <c r="OLC31" s="195"/>
      <c r="OLD31" s="195"/>
      <c r="OLE31" s="195"/>
      <c r="OLF31" s="195"/>
      <c r="OLG31" s="195"/>
      <c r="OLH31" s="195"/>
      <c r="OLI31" s="195"/>
      <c r="OLJ31" s="195"/>
      <c r="OLK31" s="195"/>
      <c r="OLL31" s="195"/>
      <c r="OLM31" s="195"/>
      <c r="OLN31" s="195"/>
      <c r="OLO31" s="195"/>
      <c r="OLP31" s="195"/>
      <c r="OLQ31" s="195"/>
      <c r="OLR31" s="195"/>
      <c r="OLS31" s="195"/>
      <c r="OLT31" s="195"/>
      <c r="OLU31" s="195"/>
      <c r="OLV31" s="195"/>
      <c r="OLW31" s="195"/>
      <c r="OLX31" s="195"/>
      <c r="OLY31" s="195"/>
      <c r="OLZ31" s="195"/>
      <c r="OMA31" s="195"/>
      <c r="OMB31" s="195"/>
      <c r="OMC31" s="195"/>
      <c r="OMD31" s="195"/>
      <c r="OME31" s="195"/>
      <c r="OMF31" s="195"/>
      <c r="OMG31" s="195"/>
      <c r="OMH31" s="195"/>
      <c r="OMI31" s="195"/>
      <c r="OMJ31" s="195"/>
      <c r="OMK31" s="195"/>
      <c r="OML31" s="195"/>
      <c r="OMM31" s="195"/>
      <c r="OMN31" s="195"/>
      <c r="OMO31" s="195"/>
      <c r="OMP31" s="195"/>
      <c r="OMQ31" s="195"/>
      <c r="OMR31" s="195"/>
      <c r="OMS31" s="195"/>
      <c r="OMT31" s="195"/>
      <c r="OMU31" s="195"/>
      <c r="OMV31" s="195"/>
      <c r="OMW31" s="195"/>
      <c r="OMX31" s="195"/>
      <c r="OMY31" s="195"/>
      <c r="OMZ31" s="195"/>
      <c r="ONA31" s="195"/>
      <c r="ONB31" s="195"/>
      <c r="ONC31" s="195"/>
      <c r="OND31" s="195"/>
      <c r="ONE31" s="195"/>
      <c r="ONF31" s="195"/>
      <c r="ONG31" s="195"/>
      <c r="ONH31" s="195"/>
      <c r="ONI31" s="195"/>
      <c r="ONJ31" s="195"/>
      <c r="ONK31" s="195"/>
      <c r="ONL31" s="195"/>
      <c r="ONM31" s="195"/>
      <c r="ONN31" s="195"/>
      <c r="ONO31" s="195"/>
      <c r="ONP31" s="195"/>
      <c r="ONQ31" s="195"/>
      <c r="ONR31" s="195"/>
      <c r="ONS31" s="195"/>
      <c r="ONT31" s="195"/>
      <c r="ONU31" s="195"/>
      <c r="ONV31" s="195"/>
      <c r="ONW31" s="195"/>
      <c r="ONX31" s="195"/>
      <c r="ONY31" s="195"/>
      <c r="ONZ31" s="195"/>
      <c r="OOA31" s="195"/>
      <c r="OOB31" s="195"/>
      <c r="OOC31" s="195"/>
      <c r="OOD31" s="195"/>
      <c r="OOE31" s="195"/>
      <c r="OOF31" s="195"/>
      <c r="OOG31" s="195"/>
      <c r="OOH31" s="195"/>
      <c r="OOI31" s="195"/>
      <c r="OOJ31" s="195"/>
      <c r="OOK31" s="195"/>
      <c r="OOL31" s="195"/>
      <c r="OOM31" s="195"/>
      <c r="OON31" s="195"/>
      <c r="OOO31" s="195"/>
      <c r="OOP31" s="195"/>
      <c r="OOQ31" s="195"/>
      <c r="OOR31" s="195"/>
      <c r="OOS31" s="195"/>
      <c r="OOT31" s="195"/>
      <c r="OOU31" s="195"/>
      <c r="OOV31" s="195"/>
      <c r="OOW31" s="195"/>
      <c r="OOX31" s="195"/>
      <c r="OOY31" s="195"/>
      <c r="OOZ31" s="195"/>
      <c r="OPA31" s="195"/>
      <c r="OPB31" s="195"/>
      <c r="OPC31" s="195"/>
      <c r="OPD31" s="195"/>
      <c r="OPE31" s="195"/>
      <c r="OPF31" s="195"/>
      <c r="OPG31" s="195"/>
      <c r="OPH31" s="195"/>
      <c r="OPI31" s="195"/>
      <c r="OPJ31" s="195"/>
      <c r="OPK31" s="195"/>
      <c r="OPL31" s="195"/>
      <c r="OPM31" s="195"/>
      <c r="OPN31" s="195"/>
      <c r="OPO31" s="195"/>
      <c r="OPP31" s="195"/>
      <c r="OPQ31" s="195"/>
      <c r="OPR31" s="195"/>
      <c r="OPS31" s="195"/>
      <c r="OPT31" s="195"/>
      <c r="OPU31" s="195"/>
      <c r="OPV31" s="195"/>
      <c r="OPW31" s="195"/>
      <c r="OPX31" s="195"/>
      <c r="OPY31" s="195"/>
      <c r="OPZ31" s="195"/>
      <c r="OQA31" s="195"/>
      <c r="OQB31" s="195"/>
      <c r="OQC31" s="195"/>
      <c r="OQD31" s="195"/>
      <c r="OQE31" s="195"/>
      <c r="OQF31" s="195"/>
      <c r="OQG31" s="195"/>
      <c r="OQH31" s="195"/>
      <c r="OQI31" s="195"/>
      <c r="OQJ31" s="195"/>
      <c r="OQK31" s="195"/>
      <c r="OQL31" s="195"/>
      <c r="OQM31" s="195"/>
      <c r="OQN31" s="195"/>
      <c r="OQO31" s="195"/>
      <c r="OQP31" s="195"/>
      <c r="OQQ31" s="195"/>
      <c r="OQR31" s="195"/>
      <c r="OQS31" s="195"/>
      <c r="OQT31" s="195"/>
      <c r="OQU31" s="195"/>
      <c r="OQV31" s="195"/>
      <c r="OQW31" s="195"/>
      <c r="OQX31" s="195"/>
      <c r="OQY31" s="195"/>
      <c r="OQZ31" s="195"/>
      <c r="ORA31" s="195"/>
      <c r="ORB31" s="195"/>
      <c r="ORC31" s="195"/>
      <c r="ORD31" s="195"/>
      <c r="ORE31" s="195"/>
      <c r="ORF31" s="195"/>
      <c r="ORG31" s="195"/>
      <c r="ORH31" s="195"/>
      <c r="ORI31" s="195"/>
      <c r="ORJ31" s="195"/>
      <c r="ORK31" s="195"/>
      <c r="ORL31" s="195"/>
      <c r="ORM31" s="195"/>
      <c r="ORN31" s="195"/>
      <c r="ORO31" s="195"/>
      <c r="ORP31" s="195"/>
      <c r="ORQ31" s="195"/>
      <c r="ORR31" s="195"/>
      <c r="ORS31" s="195"/>
      <c r="ORT31" s="195"/>
      <c r="ORU31" s="195"/>
      <c r="ORV31" s="195"/>
      <c r="ORW31" s="195"/>
      <c r="ORX31" s="195"/>
      <c r="ORY31" s="195"/>
      <c r="ORZ31" s="195"/>
      <c r="OSA31" s="195"/>
      <c r="OSB31" s="195"/>
      <c r="OSC31" s="195"/>
      <c r="OSD31" s="195"/>
      <c r="OSE31" s="195"/>
      <c r="OSF31" s="195"/>
      <c r="OSG31" s="195"/>
      <c r="OSH31" s="195"/>
      <c r="OSI31" s="195"/>
      <c r="OSJ31" s="195"/>
      <c r="OSK31" s="195"/>
      <c r="OSL31" s="195"/>
      <c r="OSM31" s="195"/>
      <c r="OSN31" s="195"/>
      <c r="OSO31" s="195"/>
      <c r="OSP31" s="195"/>
      <c r="OSQ31" s="195"/>
      <c r="OSR31" s="195"/>
      <c r="OSS31" s="195"/>
      <c r="OST31" s="195"/>
      <c r="OSU31" s="195"/>
      <c r="OSV31" s="195"/>
      <c r="OSW31" s="195"/>
      <c r="OSX31" s="195"/>
      <c r="OSY31" s="195"/>
      <c r="OSZ31" s="195"/>
      <c r="OTA31" s="195"/>
      <c r="OTB31" s="195"/>
      <c r="OTC31" s="195"/>
      <c r="OTD31" s="195"/>
      <c r="OTE31" s="195"/>
      <c r="OTF31" s="195"/>
      <c r="OTG31" s="195"/>
      <c r="OTH31" s="195"/>
      <c r="OTI31" s="195"/>
      <c r="OTJ31" s="195"/>
      <c r="OTK31" s="195"/>
      <c r="OTL31" s="195"/>
      <c r="OTM31" s="195"/>
      <c r="OTN31" s="195"/>
      <c r="OTO31" s="195"/>
      <c r="OTP31" s="195"/>
      <c r="OTQ31" s="195"/>
      <c r="OTR31" s="195"/>
      <c r="OTS31" s="195"/>
      <c r="OTT31" s="195"/>
      <c r="OTU31" s="195"/>
      <c r="OTV31" s="195"/>
      <c r="OTW31" s="195"/>
      <c r="OTX31" s="195"/>
      <c r="OTY31" s="195"/>
      <c r="OTZ31" s="195"/>
      <c r="OUA31" s="195"/>
      <c r="OUB31" s="195"/>
      <c r="OUC31" s="195"/>
      <c r="OUD31" s="195"/>
      <c r="OUE31" s="195"/>
      <c r="OUF31" s="195"/>
      <c r="OUG31" s="195"/>
      <c r="OUH31" s="195"/>
      <c r="OUI31" s="195"/>
      <c r="OUJ31" s="195"/>
      <c r="OUK31" s="195"/>
      <c r="OUL31" s="195"/>
      <c r="OUM31" s="195"/>
      <c r="OUN31" s="195"/>
      <c r="OUO31" s="195"/>
      <c r="OUP31" s="195"/>
      <c r="OUQ31" s="195"/>
      <c r="OUR31" s="195"/>
      <c r="OUS31" s="195"/>
      <c r="OUT31" s="195"/>
      <c r="OUU31" s="195"/>
      <c r="OUV31" s="195"/>
      <c r="OUW31" s="195"/>
      <c r="OUX31" s="195"/>
      <c r="OUY31" s="195"/>
      <c r="OUZ31" s="195"/>
      <c r="OVA31" s="195"/>
      <c r="OVB31" s="195"/>
      <c r="OVC31" s="195"/>
      <c r="OVD31" s="195"/>
      <c r="OVE31" s="195"/>
      <c r="OVF31" s="195"/>
      <c r="OVG31" s="195"/>
      <c r="OVH31" s="195"/>
      <c r="OVI31" s="195"/>
      <c r="OVJ31" s="195"/>
      <c r="OVK31" s="195"/>
      <c r="OVL31" s="195"/>
      <c r="OVM31" s="195"/>
      <c r="OVN31" s="195"/>
      <c r="OVO31" s="195"/>
      <c r="OVP31" s="195"/>
      <c r="OVQ31" s="195"/>
      <c r="OVR31" s="195"/>
      <c r="OVS31" s="195"/>
      <c r="OVT31" s="195"/>
      <c r="OVU31" s="195"/>
      <c r="OVV31" s="195"/>
      <c r="OVW31" s="195"/>
      <c r="OVX31" s="195"/>
      <c r="OVY31" s="195"/>
      <c r="OVZ31" s="195"/>
      <c r="OWA31" s="195"/>
      <c r="OWB31" s="195"/>
      <c r="OWC31" s="195"/>
      <c r="OWD31" s="195"/>
      <c r="OWE31" s="195"/>
      <c r="OWF31" s="195"/>
      <c r="OWG31" s="195"/>
      <c r="OWH31" s="195"/>
      <c r="OWI31" s="195"/>
      <c r="OWJ31" s="195"/>
      <c r="OWK31" s="195"/>
      <c r="OWL31" s="195"/>
      <c r="OWM31" s="195"/>
      <c r="OWN31" s="195"/>
      <c r="OWO31" s="195"/>
      <c r="OWP31" s="195"/>
      <c r="OWQ31" s="195"/>
      <c r="OWR31" s="195"/>
      <c r="OWS31" s="195"/>
      <c r="OWT31" s="195"/>
      <c r="OWU31" s="195"/>
      <c r="OWV31" s="195"/>
      <c r="OWW31" s="195"/>
      <c r="OWX31" s="195"/>
      <c r="OWY31" s="195"/>
      <c r="OWZ31" s="195"/>
      <c r="OXA31" s="195"/>
      <c r="OXB31" s="195"/>
      <c r="OXC31" s="195"/>
      <c r="OXD31" s="195"/>
      <c r="OXE31" s="195"/>
      <c r="OXF31" s="195"/>
      <c r="OXG31" s="195"/>
      <c r="OXH31" s="195"/>
      <c r="OXI31" s="195"/>
      <c r="OXJ31" s="195"/>
      <c r="OXK31" s="195"/>
      <c r="OXL31" s="195"/>
      <c r="OXM31" s="195"/>
      <c r="OXN31" s="195"/>
      <c r="OXO31" s="195"/>
      <c r="OXP31" s="195"/>
      <c r="OXQ31" s="195"/>
      <c r="OXR31" s="195"/>
      <c r="OXS31" s="195"/>
      <c r="OXT31" s="195"/>
      <c r="OXU31" s="195"/>
      <c r="OXV31" s="195"/>
      <c r="OXW31" s="195"/>
      <c r="OXX31" s="195"/>
      <c r="OXY31" s="195"/>
      <c r="OXZ31" s="195"/>
      <c r="OYA31" s="195"/>
      <c r="OYB31" s="195"/>
      <c r="OYC31" s="195"/>
      <c r="OYD31" s="195"/>
      <c r="OYE31" s="195"/>
      <c r="OYF31" s="195"/>
      <c r="OYG31" s="195"/>
      <c r="OYH31" s="195"/>
      <c r="OYI31" s="195"/>
      <c r="OYJ31" s="195"/>
      <c r="OYK31" s="195"/>
      <c r="OYL31" s="195"/>
      <c r="OYM31" s="195"/>
      <c r="OYN31" s="195"/>
      <c r="OYO31" s="195"/>
      <c r="OYP31" s="195"/>
      <c r="OYQ31" s="195"/>
      <c r="OYR31" s="195"/>
      <c r="OYS31" s="195"/>
      <c r="OYT31" s="195"/>
      <c r="OYU31" s="195"/>
      <c r="OYV31" s="195"/>
      <c r="OYW31" s="195"/>
      <c r="OYX31" s="195"/>
      <c r="OYY31" s="195"/>
      <c r="OYZ31" s="195"/>
      <c r="OZA31" s="195"/>
      <c r="OZB31" s="195"/>
      <c r="OZC31" s="195"/>
      <c r="OZD31" s="195"/>
      <c r="OZE31" s="195"/>
      <c r="OZF31" s="195"/>
      <c r="OZG31" s="195"/>
      <c r="OZH31" s="195"/>
      <c r="OZI31" s="195"/>
      <c r="OZJ31" s="195"/>
      <c r="OZK31" s="195"/>
      <c r="OZL31" s="195"/>
      <c r="OZM31" s="195"/>
      <c r="OZN31" s="195"/>
      <c r="OZO31" s="195"/>
      <c r="OZP31" s="195"/>
      <c r="OZQ31" s="195"/>
      <c r="OZR31" s="195"/>
      <c r="OZS31" s="195"/>
      <c r="OZT31" s="195"/>
      <c r="OZU31" s="195"/>
      <c r="OZV31" s="195"/>
      <c r="OZW31" s="195"/>
      <c r="OZX31" s="195"/>
      <c r="OZY31" s="195"/>
      <c r="OZZ31" s="195"/>
      <c r="PAA31" s="195"/>
      <c r="PAB31" s="195"/>
      <c r="PAC31" s="195"/>
      <c r="PAD31" s="195"/>
      <c r="PAE31" s="195"/>
      <c r="PAF31" s="195"/>
      <c r="PAG31" s="195"/>
      <c r="PAH31" s="195"/>
      <c r="PAI31" s="195"/>
      <c r="PAJ31" s="195"/>
      <c r="PAK31" s="195"/>
      <c r="PAL31" s="195"/>
      <c r="PAM31" s="195"/>
      <c r="PAN31" s="195"/>
      <c r="PAO31" s="195"/>
      <c r="PAP31" s="195"/>
      <c r="PAQ31" s="195"/>
      <c r="PAR31" s="195"/>
      <c r="PAS31" s="195"/>
      <c r="PAT31" s="195"/>
      <c r="PAU31" s="195"/>
      <c r="PAV31" s="195"/>
      <c r="PAW31" s="195"/>
      <c r="PAX31" s="195"/>
      <c r="PAY31" s="195"/>
      <c r="PAZ31" s="195"/>
      <c r="PBA31" s="195"/>
      <c r="PBB31" s="195"/>
      <c r="PBC31" s="195"/>
      <c r="PBD31" s="195"/>
      <c r="PBE31" s="195"/>
      <c r="PBF31" s="195"/>
      <c r="PBG31" s="195"/>
      <c r="PBH31" s="195"/>
      <c r="PBI31" s="195"/>
      <c r="PBJ31" s="195"/>
      <c r="PBK31" s="195"/>
      <c r="PBL31" s="195"/>
      <c r="PBM31" s="195"/>
      <c r="PBN31" s="195"/>
      <c r="PBO31" s="195"/>
      <c r="PBP31" s="195"/>
      <c r="PBQ31" s="195"/>
      <c r="PBR31" s="195"/>
      <c r="PBS31" s="195"/>
      <c r="PBT31" s="195"/>
      <c r="PBU31" s="195"/>
      <c r="PBV31" s="195"/>
      <c r="PBW31" s="195"/>
      <c r="PBX31" s="195"/>
      <c r="PBY31" s="195"/>
      <c r="PBZ31" s="195"/>
      <c r="PCA31" s="195"/>
      <c r="PCB31" s="195"/>
      <c r="PCC31" s="195"/>
      <c r="PCD31" s="195"/>
      <c r="PCE31" s="195"/>
      <c r="PCF31" s="195"/>
      <c r="PCG31" s="195"/>
      <c r="PCH31" s="195"/>
      <c r="PCI31" s="195"/>
      <c r="PCJ31" s="195"/>
      <c r="PCK31" s="195"/>
      <c r="PCL31" s="195"/>
      <c r="PCM31" s="195"/>
      <c r="PCN31" s="195"/>
      <c r="PCO31" s="195"/>
      <c r="PCP31" s="195"/>
      <c r="PCQ31" s="195"/>
      <c r="PCR31" s="195"/>
      <c r="PCS31" s="195"/>
      <c r="PCT31" s="195"/>
      <c r="PCU31" s="195"/>
      <c r="PCV31" s="195"/>
      <c r="PCW31" s="195"/>
      <c r="PCX31" s="195"/>
      <c r="PCY31" s="195"/>
      <c r="PCZ31" s="195"/>
      <c r="PDA31" s="195"/>
      <c r="PDB31" s="195"/>
      <c r="PDC31" s="195"/>
      <c r="PDD31" s="195"/>
      <c r="PDE31" s="195"/>
      <c r="PDF31" s="195"/>
      <c r="PDG31" s="195"/>
      <c r="PDH31" s="195"/>
      <c r="PDI31" s="195"/>
      <c r="PDJ31" s="195"/>
      <c r="PDK31" s="195"/>
      <c r="PDL31" s="195"/>
      <c r="PDM31" s="195"/>
      <c r="PDN31" s="195"/>
      <c r="PDO31" s="195"/>
      <c r="PDP31" s="195"/>
      <c r="PDQ31" s="195"/>
      <c r="PDR31" s="195"/>
      <c r="PDS31" s="195"/>
      <c r="PDT31" s="195"/>
      <c r="PDU31" s="195"/>
      <c r="PDV31" s="195"/>
      <c r="PDW31" s="195"/>
      <c r="PDX31" s="195"/>
      <c r="PDY31" s="195"/>
      <c r="PDZ31" s="195"/>
      <c r="PEA31" s="195"/>
      <c r="PEB31" s="195"/>
      <c r="PEC31" s="195"/>
      <c r="PED31" s="195"/>
      <c r="PEE31" s="195"/>
      <c r="PEF31" s="195"/>
      <c r="PEG31" s="195"/>
      <c r="PEH31" s="195"/>
      <c r="PEI31" s="195"/>
      <c r="PEJ31" s="195"/>
      <c r="PEK31" s="195"/>
      <c r="PEL31" s="195"/>
      <c r="PEM31" s="195"/>
      <c r="PEN31" s="195"/>
      <c r="PEO31" s="195"/>
      <c r="PEP31" s="195"/>
      <c r="PEQ31" s="195"/>
      <c r="PER31" s="195"/>
      <c r="PES31" s="195"/>
      <c r="PET31" s="195"/>
      <c r="PEU31" s="195"/>
      <c r="PEV31" s="195"/>
      <c r="PEW31" s="195"/>
      <c r="PEX31" s="195"/>
      <c r="PEY31" s="195"/>
      <c r="PEZ31" s="195"/>
      <c r="PFA31" s="195"/>
      <c r="PFB31" s="195"/>
      <c r="PFC31" s="195"/>
      <c r="PFD31" s="195"/>
      <c r="PFE31" s="195"/>
      <c r="PFF31" s="195"/>
      <c r="PFG31" s="195"/>
      <c r="PFH31" s="195"/>
      <c r="PFI31" s="195"/>
      <c r="PFJ31" s="195"/>
      <c r="PFK31" s="195"/>
      <c r="PFL31" s="195"/>
      <c r="PFM31" s="195"/>
      <c r="PFN31" s="195"/>
      <c r="PFO31" s="195"/>
      <c r="PFP31" s="195"/>
      <c r="PFQ31" s="195"/>
      <c r="PFR31" s="195"/>
      <c r="PFS31" s="195"/>
      <c r="PFT31" s="195"/>
      <c r="PFU31" s="195"/>
      <c r="PFV31" s="195"/>
      <c r="PFW31" s="195"/>
      <c r="PFX31" s="195"/>
      <c r="PFY31" s="195"/>
      <c r="PFZ31" s="195"/>
      <c r="PGA31" s="195"/>
      <c r="PGB31" s="195"/>
      <c r="PGC31" s="195"/>
      <c r="PGD31" s="195"/>
      <c r="PGE31" s="195"/>
      <c r="PGF31" s="195"/>
      <c r="PGG31" s="195"/>
      <c r="PGH31" s="195"/>
      <c r="PGI31" s="195"/>
      <c r="PGJ31" s="195"/>
      <c r="PGK31" s="195"/>
      <c r="PGL31" s="195"/>
      <c r="PGM31" s="195"/>
      <c r="PGN31" s="195"/>
      <c r="PGO31" s="195"/>
      <c r="PGP31" s="195"/>
      <c r="PGQ31" s="195"/>
      <c r="PGR31" s="195"/>
      <c r="PGS31" s="195"/>
      <c r="PGT31" s="195"/>
      <c r="PGU31" s="195"/>
      <c r="PGV31" s="195"/>
      <c r="PGW31" s="195"/>
      <c r="PGX31" s="195"/>
      <c r="PGY31" s="195"/>
      <c r="PGZ31" s="195"/>
      <c r="PHA31" s="195"/>
      <c r="PHB31" s="195"/>
      <c r="PHC31" s="195"/>
      <c r="PHD31" s="195"/>
      <c r="PHE31" s="195"/>
      <c r="PHF31" s="195"/>
      <c r="PHG31" s="195"/>
      <c r="PHH31" s="195"/>
      <c r="PHI31" s="195"/>
      <c r="PHJ31" s="195"/>
      <c r="PHK31" s="195"/>
      <c r="PHL31" s="195"/>
      <c r="PHM31" s="195"/>
      <c r="PHN31" s="195"/>
      <c r="PHO31" s="195"/>
      <c r="PHP31" s="195"/>
      <c r="PHQ31" s="195"/>
      <c r="PHR31" s="195"/>
      <c r="PHS31" s="195"/>
      <c r="PHT31" s="195"/>
      <c r="PHU31" s="195"/>
      <c r="PHV31" s="195"/>
      <c r="PHW31" s="195"/>
      <c r="PHX31" s="195"/>
      <c r="PHY31" s="195"/>
      <c r="PHZ31" s="195"/>
      <c r="PIA31" s="195"/>
      <c r="PIB31" s="195"/>
      <c r="PIC31" s="195"/>
      <c r="PID31" s="195"/>
      <c r="PIE31" s="195"/>
      <c r="PIF31" s="195"/>
      <c r="PIG31" s="195"/>
      <c r="PIH31" s="195"/>
      <c r="PII31" s="195"/>
      <c r="PIJ31" s="195"/>
      <c r="PIK31" s="195"/>
      <c r="PIL31" s="195"/>
      <c r="PIM31" s="195"/>
      <c r="PIN31" s="195"/>
      <c r="PIO31" s="195"/>
      <c r="PIP31" s="195"/>
      <c r="PIQ31" s="195"/>
      <c r="PIR31" s="195"/>
      <c r="PIS31" s="195"/>
      <c r="PIT31" s="195"/>
      <c r="PIU31" s="195"/>
      <c r="PIV31" s="195"/>
      <c r="PIW31" s="195"/>
      <c r="PIX31" s="195"/>
      <c r="PIY31" s="195"/>
      <c r="PIZ31" s="195"/>
      <c r="PJA31" s="195"/>
      <c r="PJB31" s="195"/>
      <c r="PJC31" s="195"/>
      <c r="PJD31" s="195"/>
      <c r="PJE31" s="195"/>
      <c r="PJF31" s="195"/>
      <c r="PJG31" s="195"/>
      <c r="PJH31" s="195"/>
      <c r="PJI31" s="195"/>
      <c r="PJJ31" s="195"/>
      <c r="PJK31" s="195"/>
      <c r="PJL31" s="195"/>
      <c r="PJM31" s="195"/>
      <c r="PJN31" s="195"/>
      <c r="PJO31" s="195"/>
      <c r="PJP31" s="195"/>
      <c r="PJQ31" s="195"/>
      <c r="PJR31" s="195"/>
      <c r="PJS31" s="195"/>
      <c r="PJT31" s="195"/>
      <c r="PJU31" s="195"/>
      <c r="PJV31" s="195"/>
      <c r="PJW31" s="195"/>
      <c r="PJX31" s="195"/>
      <c r="PJY31" s="195"/>
      <c r="PJZ31" s="195"/>
      <c r="PKA31" s="195"/>
      <c r="PKB31" s="195"/>
      <c r="PKC31" s="195"/>
      <c r="PKD31" s="195"/>
      <c r="PKE31" s="195"/>
      <c r="PKF31" s="195"/>
      <c r="PKG31" s="195"/>
      <c r="PKH31" s="195"/>
      <c r="PKI31" s="195"/>
      <c r="PKJ31" s="195"/>
      <c r="PKK31" s="195"/>
      <c r="PKL31" s="195"/>
      <c r="PKM31" s="195"/>
      <c r="PKN31" s="195"/>
      <c r="PKO31" s="195"/>
      <c r="PKP31" s="195"/>
      <c r="PKQ31" s="195"/>
      <c r="PKR31" s="195"/>
      <c r="PKS31" s="195"/>
      <c r="PKT31" s="195"/>
      <c r="PKU31" s="195"/>
      <c r="PKV31" s="195"/>
      <c r="PKW31" s="195"/>
      <c r="PKX31" s="195"/>
      <c r="PKY31" s="195"/>
      <c r="PKZ31" s="195"/>
      <c r="PLA31" s="195"/>
      <c r="PLB31" s="195"/>
      <c r="PLC31" s="195"/>
      <c r="PLD31" s="195"/>
      <c r="PLE31" s="195"/>
      <c r="PLF31" s="195"/>
      <c r="PLG31" s="195"/>
      <c r="PLH31" s="195"/>
      <c r="PLI31" s="195"/>
      <c r="PLJ31" s="195"/>
      <c r="PLK31" s="195"/>
      <c r="PLL31" s="195"/>
      <c r="PLM31" s="195"/>
      <c r="PLN31" s="195"/>
      <c r="PLO31" s="195"/>
      <c r="PLP31" s="195"/>
      <c r="PLQ31" s="195"/>
      <c r="PLR31" s="195"/>
      <c r="PLS31" s="195"/>
      <c r="PLT31" s="195"/>
      <c r="PLU31" s="195"/>
      <c r="PLV31" s="195"/>
      <c r="PLW31" s="195"/>
      <c r="PLX31" s="195"/>
      <c r="PLY31" s="195"/>
      <c r="PLZ31" s="195"/>
      <c r="PMA31" s="195"/>
      <c r="PMB31" s="195"/>
      <c r="PMC31" s="195"/>
      <c r="PMD31" s="195"/>
      <c r="PME31" s="195"/>
      <c r="PMF31" s="195"/>
      <c r="PMG31" s="195"/>
      <c r="PMH31" s="195"/>
      <c r="PMI31" s="195"/>
      <c r="PMJ31" s="195"/>
      <c r="PMK31" s="195"/>
      <c r="PML31" s="195"/>
      <c r="PMM31" s="195"/>
      <c r="PMN31" s="195"/>
      <c r="PMO31" s="195"/>
      <c r="PMP31" s="195"/>
      <c r="PMQ31" s="195"/>
      <c r="PMR31" s="195"/>
      <c r="PMS31" s="195"/>
      <c r="PMT31" s="195"/>
      <c r="PMU31" s="195"/>
      <c r="PMV31" s="195"/>
      <c r="PMW31" s="195"/>
      <c r="PMX31" s="195"/>
      <c r="PMY31" s="195"/>
      <c r="PMZ31" s="195"/>
      <c r="PNA31" s="195"/>
      <c r="PNB31" s="195"/>
      <c r="PNC31" s="195"/>
      <c r="PND31" s="195"/>
      <c r="PNE31" s="195"/>
      <c r="PNF31" s="195"/>
      <c r="PNG31" s="195"/>
      <c r="PNH31" s="195"/>
      <c r="PNI31" s="195"/>
      <c r="PNJ31" s="195"/>
      <c r="PNK31" s="195"/>
      <c r="PNL31" s="195"/>
      <c r="PNM31" s="195"/>
      <c r="PNN31" s="195"/>
      <c r="PNO31" s="195"/>
      <c r="PNP31" s="195"/>
      <c r="PNQ31" s="195"/>
      <c r="PNR31" s="195"/>
      <c r="PNS31" s="195"/>
      <c r="PNT31" s="195"/>
      <c r="PNU31" s="195"/>
      <c r="PNV31" s="195"/>
      <c r="PNW31" s="195"/>
      <c r="PNX31" s="195"/>
      <c r="PNY31" s="195"/>
      <c r="PNZ31" s="195"/>
      <c r="POA31" s="195"/>
      <c r="POB31" s="195"/>
      <c r="POC31" s="195"/>
      <c r="POD31" s="195"/>
      <c r="POE31" s="195"/>
      <c r="POF31" s="195"/>
      <c r="POG31" s="195"/>
      <c r="POH31" s="195"/>
      <c r="POI31" s="195"/>
      <c r="POJ31" s="195"/>
      <c r="POK31" s="195"/>
      <c r="POL31" s="195"/>
      <c r="POM31" s="195"/>
      <c r="PON31" s="195"/>
      <c r="POO31" s="195"/>
      <c r="POP31" s="195"/>
      <c r="POQ31" s="195"/>
      <c r="POR31" s="195"/>
      <c r="POS31" s="195"/>
      <c r="POT31" s="195"/>
      <c r="POU31" s="195"/>
      <c r="POV31" s="195"/>
      <c r="POW31" s="195"/>
      <c r="POX31" s="195"/>
      <c r="POY31" s="195"/>
      <c r="POZ31" s="195"/>
      <c r="PPA31" s="195"/>
      <c r="PPB31" s="195"/>
      <c r="PPC31" s="195"/>
      <c r="PPD31" s="195"/>
      <c r="PPE31" s="195"/>
      <c r="PPF31" s="195"/>
      <c r="PPG31" s="195"/>
      <c r="PPH31" s="195"/>
      <c r="PPI31" s="195"/>
      <c r="PPJ31" s="195"/>
      <c r="PPK31" s="195"/>
      <c r="PPL31" s="195"/>
      <c r="PPM31" s="195"/>
      <c r="PPN31" s="195"/>
      <c r="PPO31" s="195"/>
      <c r="PPP31" s="195"/>
      <c r="PPQ31" s="195"/>
      <c r="PPR31" s="195"/>
      <c r="PPS31" s="195"/>
      <c r="PPT31" s="195"/>
      <c r="PPU31" s="195"/>
      <c r="PPV31" s="195"/>
      <c r="PPW31" s="195"/>
      <c r="PPX31" s="195"/>
      <c r="PPY31" s="195"/>
      <c r="PPZ31" s="195"/>
      <c r="PQA31" s="195"/>
      <c r="PQB31" s="195"/>
      <c r="PQC31" s="195"/>
      <c r="PQD31" s="195"/>
      <c r="PQE31" s="195"/>
      <c r="PQF31" s="195"/>
      <c r="PQG31" s="195"/>
      <c r="PQH31" s="195"/>
      <c r="PQI31" s="195"/>
      <c r="PQJ31" s="195"/>
      <c r="PQK31" s="195"/>
      <c r="PQL31" s="195"/>
      <c r="PQM31" s="195"/>
      <c r="PQN31" s="195"/>
      <c r="PQO31" s="195"/>
      <c r="PQP31" s="195"/>
      <c r="PQQ31" s="195"/>
      <c r="PQR31" s="195"/>
      <c r="PQS31" s="195"/>
      <c r="PQT31" s="195"/>
      <c r="PQU31" s="195"/>
      <c r="PQV31" s="195"/>
      <c r="PQW31" s="195"/>
      <c r="PQX31" s="195"/>
      <c r="PQY31" s="195"/>
      <c r="PQZ31" s="195"/>
      <c r="PRA31" s="195"/>
      <c r="PRB31" s="195"/>
      <c r="PRC31" s="195"/>
      <c r="PRD31" s="195"/>
      <c r="PRE31" s="195"/>
      <c r="PRF31" s="195"/>
      <c r="PRG31" s="195"/>
      <c r="PRH31" s="195"/>
      <c r="PRI31" s="195"/>
      <c r="PRJ31" s="195"/>
      <c r="PRK31" s="195"/>
      <c r="PRL31" s="195"/>
      <c r="PRM31" s="195"/>
      <c r="PRN31" s="195"/>
      <c r="PRO31" s="195"/>
      <c r="PRP31" s="195"/>
      <c r="PRQ31" s="195"/>
      <c r="PRR31" s="195"/>
      <c r="PRS31" s="195"/>
      <c r="PRT31" s="195"/>
      <c r="PRU31" s="195"/>
      <c r="PRV31" s="195"/>
      <c r="PRW31" s="195"/>
      <c r="PRX31" s="195"/>
      <c r="PRY31" s="195"/>
      <c r="PRZ31" s="195"/>
      <c r="PSA31" s="195"/>
      <c r="PSB31" s="195"/>
      <c r="PSC31" s="195"/>
      <c r="PSD31" s="195"/>
      <c r="PSE31" s="195"/>
      <c r="PSF31" s="195"/>
      <c r="PSG31" s="195"/>
      <c r="PSH31" s="195"/>
      <c r="PSI31" s="195"/>
      <c r="PSJ31" s="195"/>
      <c r="PSK31" s="195"/>
      <c r="PSL31" s="195"/>
      <c r="PSM31" s="195"/>
      <c r="PSN31" s="195"/>
      <c r="PSO31" s="195"/>
      <c r="PSP31" s="195"/>
      <c r="PSQ31" s="195"/>
      <c r="PSR31" s="195"/>
      <c r="PSS31" s="195"/>
      <c r="PST31" s="195"/>
      <c r="PSU31" s="195"/>
      <c r="PSV31" s="195"/>
      <c r="PSW31" s="195"/>
      <c r="PSX31" s="195"/>
      <c r="PSY31" s="195"/>
      <c r="PSZ31" s="195"/>
      <c r="PTA31" s="195"/>
      <c r="PTB31" s="195"/>
      <c r="PTC31" s="195"/>
      <c r="PTD31" s="195"/>
      <c r="PTE31" s="195"/>
      <c r="PTF31" s="195"/>
      <c r="PTG31" s="195"/>
      <c r="PTH31" s="195"/>
      <c r="PTI31" s="195"/>
      <c r="PTJ31" s="195"/>
      <c r="PTK31" s="195"/>
      <c r="PTL31" s="195"/>
      <c r="PTM31" s="195"/>
      <c r="PTN31" s="195"/>
      <c r="PTO31" s="195"/>
      <c r="PTP31" s="195"/>
      <c r="PTQ31" s="195"/>
      <c r="PTR31" s="195"/>
      <c r="PTS31" s="195"/>
      <c r="PTT31" s="195"/>
      <c r="PTU31" s="195"/>
      <c r="PTV31" s="195"/>
      <c r="PTW31" s="195"/>
      <c r="PTX31" s="195"/>
      <c r="PTY31" s="195"/>
      <c r="PTZ31" s="195"/>
      <c r="PUA31" s="195"/>
      <c r="PUB31" s="195"/>
      <c r="PUC31" s="195"/>
      <c r="PUD31" s="195"/>
      <c r="PUE31" s="195"/>
      <c r="PUF31" s="195"/>
      <c r="PUG31" s="195"/>
      <c r="PUH31" s="195"/>
      <c r="PUI31" s="195"/>
      <c r="PUJ31" s="195"/>
      <c r="PUK31" s="195"/>
      <c r="PUL31" s="195"/>
      <c r="PUM31" s="195"/>
      <c r="PUN31" s="195"/>
      <c r="PUO31" s="195"/>
      <c r="PUP31" s="195"/>
      <c r="PUQ31" s="195"/>
      <c r="PUR31" s="195"/>
      <c r="PUS31" s="195"/>
      <c r="PUT31" s="195"/>
      <c r="PUU31" s="195"/>
      <c r="PUV31" s="195"/>
      <c r="PUW31" s="195"/>
      <c r="PUX31" s="195"/>
      <c r="PUY31" s="195"/>
      <c r="PUZ31" s="195"/>
      <c r="PVA31" s="195"/>
      <c r="PVB31" s="195"/>
      <c r="PVC31" s="195"/>
      <c r="PVD31" s="195"/>
      <c r="PVE31" s="195"/>
      <c r="PVF31" s="195"/>
      <c r="PVG31" s="195"/>
      <c r="PVH31" s="195"/>
      <c r="PVI31" s="195"/>
      <c r="PVJ31" s="195"/>
      <c r="PVK31" s="195"/>
      <c r="PVL31" s="195"/>
      <c r="PVM31" s="195"/>
      <c r="PVN31" s="195"/>
      <c r="PVO31" s="195"/>
      <c r="PVP31" s="195"/>
      <c r="PVQ31" s="195"/>
      <c r="PVR31" s="195"/>
      <c r="PVS31" s="195"/>
      <c r="PVT31" s="195"/>
      <c r="PVU31" s="195"/>
      <c r="PVV31" s="195"/>
      <c r="PVW31" s="195"/>
      <c r="PVX31" s="195"/>
      <c r="PVY31" s="195"/>
      <c r="PVZ31" s="195"/>
      <c r="PWA31" s="195"/>
      <c r="PWB31" s="195"/>
      <c r="PWC31" s="195"/>
      <c r="PWD31" s="195"/>
      <c r="PWE31" s="195"/>
      <c r="PWF31" s="195"/>
      <c r="PWG31" s="195"/>
      <c r="PWH31" s="195"/>
      <c r="PWI31" s="195"/>
      <c r="PWJ31" s="195"/>
      <c r="PWK31" s="195"/>
      <c r="PWL31" s="195"/>
      <c r="PWM31" s="195"/>
      <c r="PWN31" s="195"/>
      <c r="PWO31" s="195"/>
      <c r="PWP31" s="195"/>
      <c r="PWQ31" s="195"/>
      <c r="PWR31" s="195"/>
      <c r="PWS31" s="195"/>
      <c r="PWT31" s="195"/>
      <c r="PWU31" s="195"/>
      <c r="PWV31" s="195"/>
      <c r="PWW31" s="195"/>
      <c r="PWX31" s="195"/>
      <c r="PWY31" s="195"/>
      <c r="PWZ31" s="195"/>
      <c r="PXA31" s="195"/>
      <c r="PXB31" s="195"/>
      <c r="PXC31" s="195"/>
      <c r="PXD31" s="195"/>
      <c r="PXE31" s="195"/>
      <c r="PXF31" s="195"/>
      <c r="PXG31" s="195"/>
      <c r="PXH31" s="195"/>
      <c r="PXI31" s="195"/>
      <c r="PXJ31" s="195"/>
      <c r="PXK31" s="195"/>
      <c r="PXL31" s="195"/>
      <c r="PXM31" s="195"/>
      <c r="PXN31" s="195"/>
      <c r="PXO31" s="195"/>
      <c r="PXP31" s="195"/>
      <c r="PXQ31" s="195"/>
      <c r="PXR31" s="195"/>
      <c r="PXS31" s="195"/>
      <c r="PXT31" s="195"/>
      <c r="PXU31" s="195"/>
      <c r="PXV31" s="195"/>
      <c r="PXW31" s="195"/>
      <c r="PXX31" s="195"/>
      <c r="PXY31" s="195"/>
      <c r="PXZ31" s="195"/>
      <c r="PYA31" s="195"/>
      <c r="PYB31" s="195"/>
      <c r="PYC31" s="195"/>
      <c r="PYD31" s="195"/>
      <c r="PYE31" s="195"/>
      <c r="PYF31" s="195"/>
      <c r="PYG31" s="195"/>
      <c r="PYH31" s="195"/>
      <c r="PYI31" s="195"/>
      <c r="PYJ31" s="195"/>
      <c r="PYK31" s="195"/>
      <c r="PYL31" s="195"/>
      <c r="PYM31" s="195"/>
      <c r="PYN31" s="195"/>
      <c r="PYO31" s="195"/>
      <c r="PYP31" s="195"/>
      <c r="PYQ31" s="195"/>
      <c r="PYR31" s="195"/>
      <c r="PYS31" s="195"/>
      <c r="PYT31" s="195"/>
      <c r="PYU31" s="195"/>
      <c r="PYV31" s="195"/>
      <c r="PYW31" s="195"/>
      <c r="PYX31" s="195"/>
      <c r="PYY31" s="195"/>
      <c r="PYZ31" s="195"/>
      <c r="PZA31" s="195"/>
      <c r="PZB31" s="195"/>
      <c r="PZC31" s="195"/>
      <c r="PZD31" s="195"/>
      <c r="PZE31" s="195"/>
      <c r="PZF31" s="195"/>
      <c r="PZG31" s="195"/>
      <c r="PZH31" s="195"/>
      <c r="PZI31" s="195"/>
      <c r="PZJ31" s="195"/>
      <c r="PZK31" s="195"/>
      <c r="PZL31" s="195"/>
      <c r="PZM31" s="195"/>
      <c r="PZN31" s="195"/>
      <c r="PZO31" s="195"/>
      <c r="PZP31" s="195"/>
      <c r="PZQ31" s="195"/>
      <c r="PZR31" s="195"/>
      <c r="PZS31" s="195"/>
      <c r="PZT31" s="195"/>
      <c r="PZU31" s="195"/>
      <c r="PZV31" s="195"/>
      <c r="PZW31" s="195"/>
      <c r="PZX31" s="195"/>
      <c r="PZY31" s="195"/>
      <c r="PZZ31" s="195"/>
      <c r="QAA31" s="195"/>
      <c r="QAB31" s="195"/>
      <c r="QAC31" s="195"/>
      <c r="QAD31" s="195"/>
      <c r="QAE31" s="195"/>
      <c r="QAF31" s="195"/>
      <c r="QAG31" s="195"/>
      <c r="QAH31" s="195"/>
      <c r="QAI31" s="195"/>
      <c r="QAJ31" s="195"/>
      <c r="QAK31" s="195"/>
      <c r="QAL31" s="195"/>
      <c r="QAM31" s="195"/>
      <c r="QAN31" s="195"/>
      <c r="QAO31" s="195"/>
      <c r="QAP31" s="195"/>
      <c r="QAQ31" s="195"/>
      <c r="QAR31" s="195"/>
      <c r="QAS31" s="195"/>
      <c r="QAT31" s="195"/>
      <c r="QAU31" s="195"/>
      <c r="QAV31" s="195"/>
      <c r="QAW31" s="195"/>
      <c r="QAX31" s="195"/>
      <c r="QAY31" s="195"/>
      <c r="QAZ31" s="195"/>
      <c r="QBA31" s="195"/>
      <c r="QBB31" s="195"/>
      <c r="QBC31" s="195"/>
      <c r="QBD31" s="195"/>
      <c r="QBE31" s="195"/>
      <c r="QBF31" s="195"/>
      <c r="QBG31" s="195"/>
      <c r="QBH31" s="195"/>
      <c r="QBI31" s="195"/>
      <c r="QBJ31" s="195"/>
      <c r="QBK31" s="195"/>
      <c r="QBL31" s="195"/>
      <c r="QBM31" s="195"/>
      <c r="QBN31" s="195"/>
      <c r="QBO31" s="195"/>
      <c r="QBP31" s="195"/>
      <c r="QBQ31" s="195"/>
      <c r="QBR31" s="195"/>
      <c r="QBS31" s="195"/>
      <c r="QBT31" s="195"/>
      <c r="QBU31" s="195"/>
      <c r="QBV31" s="195"/>
      <c r="QBW31" s="195"/>
      <c r="QBX31" s="195"/>
      <c r="QBY31" s="195"/>
      <c r="QBZ31" s="195"/>
      <c r="QCA31" s="195"/>
      <c r="QCB31" s="195"/>
      <c r="QCC31" s="195"/>
      <c r="QCD31" s="195"/>
      <c r="QCE31" s="195"/>
      <c r="QCF31" s="195"/>
      <c r="QCG31" s="195"/>
      <c r="QCH31" s="195"/>
      <c r="QCI31" s="195"/>
      <c r="QCJ31" s="195"/>
      <c r="QCK31" s="195"/>
      <c r="QCL31" s="195"/>
      <c r="QCM31" s="195"/>
      <c r="QCN31" s="195"/>
      <c r="QCO31" s="195"/>
      <c r="QCP31" s="195"/>
      <c r="QCQ31" s="195"/>
      <c r="QCR31" s="195"/>
      <c r="QCS31" s="195"/>
      <c r="QCT31" s="195"/>
      <c r="QCU31" s="195"/>
      <c r="QCV31" s="195"/>
      <c r="QCW31" s="195"/>
      <c r="QCX31" s="195"/>
      <c r="QCY31" s="195"/>
      <c r="QCZ31" s="195"/>
      <c r="QDA31" s="195"/>
      <c r="QDB31" s="195"/>
      <c r="QDC31" s="195"/>
      <c r="QDD31" s="195"/>
      <c r="QDE31" s="195"/>
      <c r="QDF31" s="195"/>
      <c r="QDG31" s="195"/>
      <c r="QDH31" s="195"/>
      <c r="QDI31" s="195"/>
      <c r="QDJ31" s="195"/>
      <c r="QDK31" s="195"/>
      <c r="QDL31" s="195"/>
      <c r="QDM31" s="195"/>
      <c r="QDN31" s="195"/>
      <c r="QDO31" s="195"/>
      <c r="QDP31" s="195"/>
      <c r="QDQ31" s="195"/>
      <c r="QDR31" s="195"/>
      <c r="QDS31" s="195"/>
      <c r="QDT31" s="195"/>
      <c r="QDU31" s="195"/>
      <c r="QDV31" s="195"/>
      <c r="QDW31" s="195"/>
      <c r="QDX31" s="195"/>
      <c r="QDY31" s="195"/>
      <c r="QDZ31" s="195"/>
      <c r="QEA31" s="195"/>
      <c r="QEB31" s="195"/>
      <c r="QEC31" s="195"/>
      <c r="QED31" s="195"/>
      <c r="QEE31" s="195"/>
      <c r="QEF31" s="195"/>
      <c r="QEG31" s="195"/>
      <c r="QEH31" s="195"/>
      <c r="QEI31" s="195"/>
      <c r="QEJ31" s="195"/>
      <c r="QEK31" s="195"/>
      <c r="QEL31" s="195"/>
      <c r="QEM31" s="195"/>
      <c r="QEN31" s="195"/>
      <c r="QEO31" s="195"/>
      <c r="QEP31" s="195"/>
      <c r="QEQ31" s="195"/>
      <c r="QER31" s="195"/>
      <c r="QES31" s="195"/>
      <c r="QET31" s="195"/>
      <c r="QEU31" s="195"/>
      <c r="QEV31" s="195"/>
      <c r="QEW31" s="195"/>
      <c r="QEX31" s="195"/>
      <c r="QEY31" s="195"/>
      <c r="QEZ31" s="195"/>
      <c r="QFA31" s="195"/>
      <c r="QFB31" s="195"/>
      <c r="QFC31" s="195"/>
      <c r="QFD31" s="195"/>
      <c r="QFE31" s="195"/>
      <c r="QFF31" s="195"/>
      <c r="QFG31" s="195"/>
      <c r="QFH31" s="195"/>
      <c r="QFI31" s="195"/>
      <c r="QFJ31" s="195"/>
      <c r="QFK31" s="195"/>
      <c r="QFL31" s="195"/>
      <c r="QFM31" s="195"/>
      <c r="QFN31" s="195"/>
      <c r="QFO31" s="195"/>
      <c r="QFP31" s="195"/>
      <c r="QFQ31" s="195"/>
      <c r="QFR31" s="195"/>
      <c r="QFS31" s="195"/>
      <c r="QFT31" s="195"/>
      <c r="QFU31" s="195"/>
      <c r="QFV31" s="195"/>
      <c r="QFW31" s="195"/>
      <c r="QFX31" s="195"/>
      <c r="QFY31" s="195"/>
      <c r="QFZ31" s="195"/>
      <c r="QGA31" s="195"/>
      <c r="QGB31" s="195"/>
      <c r="QGC31" s="195"/>
      <c r="QGD31" s="195"/>
      <c r="QGE31" s="195"/>
      <c r="QGF31" s="195"/>
      <c r="QGG31" s="195"/>
      <c r="QGH31" s="195"/>
      <c r="QGI31" s="195"/>
      <c r="QGJ31" s="195"/>
      <c r="QGK31" s="195"/>
      <c r="QGL31" s="195"/>
      <c r="QGM31" s="195"/>
      <c r="QGN31" s="195"/>
      <c r="QGO31" s="195"/>
      <c r="QGP31" s="195"/>
      <c r="QGQ31" s="195"/>
      <c r="QGR31" s="195"/>
      <c r="QGS31" s="195"/>
      <c r="QGT31" s="195"/>
      <c r="QGU31" s="195"/>
      <c r="QGV31" s="195"/>
      <c r="QGW31" s="195"/>
      <c r="QGX31" s="195"/>
      <c r="QGY31" s="195"/>
      <c r="QGZ31" s="195"/>
      <c r="QHA31" s="195"/>
      <c r="QHB31" s="195"/>
      <c r="QHC31" s="195"/>
      <c r="QHD31" s="195"/>
      <c r="QHE31" s="195"/>
      <c r="QHF31" s="195"/>
      <c r="QHG31" s="195"/>
      <c r="QHH31" s="195"/>
      <c r="QHI31" s="195"/>
      <c r="QHJ31" s="195"/>
      <c r="QHK31" s="195"/>
      <c r="QHL31" s="195"/>
      <c r="QHM31" s="195"/>
      <c r="QHN31" s="195"/>
      <c r="QHO31" s="195"/>
      <c r="QHP31" s="195"/>
      <c r="QHQ31" s="195"/>
      <c r="QHR31" s="195"/>
      <c r="QHS31" s="195"/>
      <c r="QHT31" s="195"/>
      <c r="QHU31" s="195"/>
      <c r="QHV31" s="195"/>
      <c r="QHW31" s="195"/>
      <c r="QHX31" s="195"/>
      <c r="QHY31" s="195"/>
      <c r="QHZ31" s="195"/>
      <c r="QIA31" s="195"/>
      <c r="QIB31" s="195"/>
      <c r="QIC31" s="195"/>
      <c r="QID31" s="195"/>
      <c r="QIE31" s="195"/>
      <c r="QIF31" s="195"/>
      <c r="QIG31" s="195"/>
      <c r="QIH31" s="195"/>
      <c r="QII31" s="195"/>
      <c r="QIJ31" s="195"/>
      <c r="QIK31" s="195"/>
      <c r="QIL31" s="195"/>
      <c r="QIM31" s="195"/>
      <c r="QIN31" s="195"/>
      <c r="QIO31" s="195"/>
      <c r="QIP31" s="195"/>
      <c r="QIQ31" s="195"/>
      <c r="QIR31" s="195"/>
      <c r="QIS31" s="195"/>
      <c r="QIT31" s="195"/>
      <c r="QIU31" s="195"/>
      <c r="QIV31" s="195"/>
      <c r="QIW31" s="195"/>
      <c r="QIX31" s="195"/>
      <c r="QIY31" s="195"/>
      <c r="QIZ31" s="195"/>
      <c r="QJA31" s="195"/>
      <c r="QJB31" s="195"/>
      <c r="QJC31" s="195"/>
      <c r="QJD31" s="195"/>
      <c r="QJE31" s="195"/>
      <c r="QJF31" s="195"/>
      <c r="QJG31" s="195"/>
      <c r="QJH31" s="195"/>
      <c r="QJI31" s="195"/>
      <c r="QJJ31" s="195"/>
      <c r="QJK31" s="195"/>
      <c r="QJL31" s="195"/>
      <c r="QJM31" s="195"/>
      <c r="QJN31" s="195"/>
      <c r="QJO31" s="195"/>
      <c r="QJP31" s="195"/>
      <c r="QJQ31" s="195"/>
      <c r="QJR31" s="195"/>
      <c r="QJS31" s="195"/>
      <c r="QJT31" s="195"/>
      <c r="QJU31" s="195"/>
      <c r="QJV31" s="195"/>
      <c r="QJW31" s="195"/>
      <c r="QJX31" s="195"/>
      <c r="QJY31" s="195"/>
      <c r="QJZ31" s="195"/>
      <c r="QKA31" s="195"/>
      <c r="QKB31" s="195"/>
      <c r="QKC31" s="195"/>
      <c r="QKD31" s="195"/>
      <c r="QKE31" s="195"/>
      <c r="QKF31" s="195"/>
      <c r="QKG31" s="195"/>
      <c r="QKH31" s="195"/>
      <c r="QKI31" s="195"/>
      <c r="QKJ31" s="195"/>
      <c r="QKK31" s="195"/>
      <c r="QKL31" s="195"/>
      <c r="QKM31" s="195"/>
      <c r="QKN31" s="195"/>
      <c r="QKO31" s="195"/>
      <c r="QKP31" s="195"/>
      <c r="QKQ31" s="195"/>
      <c r="QKR31" s="195"/>
      <c r="QKS31" s="195"/>
      <c r="QKT31" s="195"/>
      <c r="QKU31" s="195"/>
      <c r="QKV31" s="195"/>
      <c r="QKW31" s="195"/>
      <c r="QKX31" s="195"/>
      <c r="QKY31" s="195"/>
      <c r="QKZ31" s="195"/>
      <c r="QLA31" s="195"/>
      <c r="QLB31" s="195"/>
      <c r="QLC31" s="195"/>
      <c r="QLD31" s="195"/>
      <c r="QLE31" s="195"/>
      <c r="QLF31" s="195"/>
      <c r="QLG31" s="195"/>
      <c r="QLH31" s="195"/>
      <c r="QLI31" s="195"/>
      <c r="QLJ31" s="195"/>
      <c r="QLK31" s="195"/>
      <c r="QLL31" s="195"/>
      <c r="QLM31" s="195"/>
      <c r="QLN31" s="195"/>
      <c r="QLO31" s="195"/>
      <c r="QLP31" s="195"/>
      <c r="QLQ31" s="195"/>
      <c r="QLR31" s="195"/>
      <c r="QLS31" s="195"/>
      <c r="QLT31" s="195"/>
      <c r="QLU31" s="195"/>
      <c r="QLV31" s="195"/>
      <c r="QLW31" s="195"/>
      <c r="QLX31" s="195"/>
      <c r="QLY31" s="195"/>
      <c r="QLZ31" s="195"/>
      <c r="QMA31" s="195"/>
      <c r="QMB31" s="195"/>
      <c r="QMC31" s="195"/>
      <c r="QMD31" s="195"/>
      <c r="QME31" s="195"/>
      <c r="QMF31" s="195"/>
      <c r="QMG31" s="195"/>
      <c r="QMH31" s="195"/>
      <c r="QMI31" s="195"/>
      <c r="QMJ31" s="195"/>
      <c r="QMK31" s="195"/>
      <c r="QML31" s="195"/>
      <c r="QMM31" s="195"/>
      <c r="QMN31" s="195"/>
      <c r="QMO31" s="195"/>
      <c r="QMP31" s="195"/>
      <c r="QMQ31" s="195"/>
      <c r="QMR31" s="195"/>
      <c r="QMS31" s="195"/>
      <c r="QMT31" s="195"/>
      <c r="QMU31" s="195"/>
      <c r="QMV31" s="195"/>
      <c r="QMW31" s="195"/>
      <c r="QMX31" s="195"/>
      <c r="QMY31" s="195"/>
      <c r="QMZ31" s="195"/>
      <c r="QNA31" s="195"/>
      <c r="QNB31" s="195"/>
      <c r="QNC31" s="195"/>
      <c r="QND31" s="195"/>
      <c r="QNE31" s="195"/>
      <c r="QNF31" s="195"/>
      <c r="QNG31" s="195"/>
      <c r="QNH31" s="195"/>
      <c r="QNI31" s="195"/>
      <c r="QNJ31" s="195"/>
      <c r="QNK31" s="195"/>
      <c r="QNL31" s="195"/>
      <c r="QNM31" s="195"/>
      <c r="QNN31" s="195"/>
      <c r="QNO31" s="195"/>
      <c r="QNP31" s="195"/>
      <c r="QNQ31" s="195"/>
      <c r="QNR31" s="195"/>
      <c r="QNS31" s="195"/>
      <c r="QNT31" s="195"/>
      <c r="QNU31" s="195"/>
      <c r="QNV31" s="195"/>
      <c r="QNW31" s="195"/>
      <c r="QNX31" s="195"/>
      <c r="QNY31" s="195"/>
      <c r="QNZ31" s="195"/>
      <c r="QOA31" s="195"/>
      <c r="QOB31" s="195"/>
      <c r="QOC31" s="195"/>
      <c r="QOD31" s="195"/>
      <c r="QOE31" s="195"/>
      <c r="QOF31" s="195"/>
      <c r="QOG31" s="195"/>
      <c r="QOH31" s="195"/>
      <c r="QOI31" s="195"/>
      <c r="QOJ31" s="195"/>
      <c r="QOK31" s="195"/>
      <c r="QOL31" s="195"/>
      <c r="QOM31" s="195"/>
      <c r="QON31" s="195"/>
      <c r="QOO31" s="195"/>
      <c r="QOP31" s="195"/>
      <c r="QOQ31" s="195"/>
      <c r="QOR31" s="195"/>
      <c r="QOS31" s="195"/>
      <c r="QOT31" s="195"/>
      <c r="QOU31" s="195"/>
      <c r="QOV31" s="195"/>
      <c r="QOW31" s="195"/>
      <c r="QOX31" s="195"/>
      <c r="QOY31" s="195"/>
      <c r="QOZ31" s="195"/>
      <c r="QPA31" s="195"/>
      <c r="QPB31" s="195"/>
      <c r="QPC31" s="195"/>
      <c r="QPD31" s="195"/>
      <c r="QPE31" s="195"/>
      <c r="QPF31" s="195"/>
      <c r="QPG31" s="195"/>
      <c r="QPH31" s="195"/>
      <c r="QPI31" s="195"/>
      <c r="QPJ31" s="195"/>
      <c r="QPK31" s="195"/>
      <c r="QPL31" s="195"/>
      <c r="QPM31" s="195"/>
      <c r="QPN31" s="195"/>
      <c r="QPO31" s="195"/>
      <c r="QPP31" s="195"/>
      <c r="QPQ31" s="195"/>
      <c r="QPR31" s="195"/>
      <c r="QPS31" s="195"/>
      <c r="QPT31" s="195"/>
      <c r="QPU31" s="195"/>
      <c r="QPV31" s="195"/>
      <c r="QPW31" s="195"/>
      <c r="QPX31" s="195"/>
      <c r="QPY31" s="195"/>
      <c r="QPZ31" s="195"/>
      <c r="QQA31" s="195"/>
      <c r="QQB31" s="195"/>
      <c r="QQC31" s="195"/>
      <c r="QQD31" s="195"/>
      <c r="QQE31" s="195"/>
      <c r="QQF31" s="195"/>
      <c r="QQG31" s="195"/>
      <c r="QQH31" s="195"/>
      <c r="QQI31" s="195"/>
      <c r="QQJ31" s="195"/>
      <c r="QQK31" s="195"/>
      <c r="QQL31" s="195"/>
      <c r="QQM31" s="195"/>
      <c r="QQN31" s="195"/>
      <c r="QQO31" s="195"/>
      <c r="QQP31" s="195"/>
      <c r="QQQ31" s="195"/>
      <c r="QQR31" s="195"/>
      <c r="QQS31" s="195"/>
      <c r="QQT31" s="195"/>
      <c r="QQU31" s="195"/>
      <c r="QQV31" s="195"/>
      <c r="QQW31" s="195"/>
      <c r="QQX31" s="195"/>
      <c r="QQY31" s="195"/>
      <c r="QQZ31" s="195"/>
      <c r="QRA31" s="195"/>
      <c r="QRB31" s="195"/>
      <c r="QRC31" s="195"/>
      <c r="QRD31" s="195"/>
      <c r="QRE31" s="195"/>
      <c r="QRF31" s="195"/>
      <c r="QRG31" s="195"/>
      <c r="QRH31" s="195"/>
      <c r="QRI31" s="195"/>
      <c r="QRJ31" s="195"/>
      <c r="QRK31" s="195"/>
      <c r="QRL31" s="195"/>
      <c r="QRM31" s="195"/>
      <c r="QRN31" s="195"/>
      <c r="QRO31" s="195"/>
      <c r="QRP31" s="195"/>
      <c r="QRQ31" s="195"/>
      <c r="QRR31" s="195"/>
      <c r="QRS31" s="195"/>
      <c r="QRT31" s="195"/>
      <c r="QRU31" s="195"/>
      <c r="QRV31" s="195"/>
      <c r="QRW31" s="195"/>
      <c r="QRX31" s="195"/>
      <c r="QRY31" s="195"/>
      <c r="QRZ31" s="195"/>
      <c r="QSA31" s="195"/>
      <c r="QSB31" s="195"/>
      <c r="QSC31" s="195"/>
      <c r="QSD31" s="195"/>
      <c r="QSE31" s="195"/>
      <c r="QSF31" s="195"/>
      <c r="QSG31" s="195"/>
      <c r="QSH31" s="195"/>
      <c r="QSI31" s="195"/>
      <c r="QSJ31" s="195"/>
      <c r="QSK31" s="195"/>
      <c r="QSL31" s="195"/>
      <c r="QSM31" s="195"/>
      <c r="QSN31" s="195"/>
      <c r="QSO31" s="195"/>
      <c r="QSP31" s="195"/>
      <c r="QSQ31" s="195"/>
      <c r="QSR31" s="195"/>
      <c r="QSS31" s="195"/>
      <c r="QST31" s="195"/>
      <c r="QSU31" s="195"/>
      <c r="QSV31" s="195"/>
      <c r="QSW31" s="195"/>
      <c r="QSX31" s="195"/>
      <c r="QSY31" s="195"/>
      <c r="QSZ31" s="195"/>
      <c r="QTA31" s="195"/>
      <c r="QTB31" s="195"/>
      <c r="QTC31" s="195"/>
      <c r="QTD31" s="195"/>
      <c r="QTE31" s="195"/>
      <c r="QTF31" s="195"/>
      <c r="QTG31" s="195"/>
      <c r="QTH31" s="195"/>
      <c r="QTI31" s="195"/>
      <c r="QTJ31" s="195"/>
      <c r="QTK31" s="195"/>
      <c r="QTL31" s="195"/>
      <c r="QTM31" s="195"/>
      <c r="QTN31" s="195"/>
      <c r="QTO31" s="195"/>
      <c r="QTP31" s="195"/>
      <c r="QTQ31" s="195"/>
      <c r="QTR31" s="195"/>
      <c r="QTS31" s="195"/>
      <c r="QTT31" s="195"/>
      <c r="QTU31" s="195"/>
      <c r="QTV31" s="195"/>
      <c r="QTW31" s="195"/>
      <c r="QTX31" s="195"/>
      <c r="QTY31" s="195"/>
      <c r="QTZ31" s="195"/>
      <c r="QUA31" s="195"/>
      <c r="QUB31" s="195"/>
      <c r="QUC31" s="195"/>
      <c r="QUD31" s="195"/>
      <c r="QUE31" s="195"/>
      <c r="QUF31" s="195"/>
      <c r="QUG31" s="195"/>
      <c r="QUH31" s="195"/>
      <c r="QUI31" s="195"/>
      <c r="QUJ31" s="195"/>
      <c r="QUK31" s="195"/>
      <c r="QUL31" s="195"/>
      <c r="QUM31" s="195"/>
      <c r="QUN31" s="195"/>
      <c r="QUO31" s="195"/>
      <c r="QUP31" s="195"/>
      <c r="QUQ31" s="195"/>
      <c r="QUR31" s="195"/>
      <c r="QUS31" s="195"/>
      <c r="QUT31" s="195"/>
      <c r="QUU31" s="195"/>
      <c r="QUV31" s="195"/>
      <c r="QUW31" s="195"/>
      <c r="QUX31" s="195"/>
      <c r="QUY31" s="195"/>
      <c r="QUZ31" s="195"/>
      <c r="QVA31" s="195"/>
      <c r="QVB31" s="195"/>
      <c r="QVC31" s="195"/>
      <c r="QVD31" s="195"/>
      <c r="QVE31" s="195"/>
      <c r="QVF31" s="195"/>
      <c r="QVG31" s="195"/>
      <c r="QVH31" s="195"/>
      <c r="QVI31" s="195"/>
      <c r="QVJ31" s="195"/>
      <c r="QVK31" s="195"/>
      <c r="QVL31" s="195"/>
      <c r="QVM31" s="195"/>
      <c r="QVN31" s="195"/>
      <c r="QVO31" s="195"/>
      <c r="QVP31" s="195"/>
      <c r="QVQ31" s="195"/>
      <c r="QVR31" s="195"/>
      <c r="QVS31" s="195"/>
      <c r="QVT31" s="195"/>
      <c r="QVU31" s="195"/>
      <c r="QVV31" s="195"/>
      <c r="QVW31" s="195"/>
      <c r="QVX31" s="195"/>
      <c r="QVY31" s="195"/>
      <c r="QVZ31" s="195"/>
      <c r="QWA31" s="195"/>
      <c r="QWB31" s="195"/>
      <c r="QWC31" s="195"/>
      <c r="QWD31" s="195"/>
      <c r="QWE31" s="195"/>
      <c r="QWF31" s="195"/>
      <c r="QWG31" s="195"/>
      <c r="QWH31" s="195"/>
      <c r="QWI31" s="195"/>
      <c r="QWJ31" s="195"/>
      <c r="QWK31" s="195"/>
      <c r="QWL31" s="195"/>
      <c r="QWM31" s="195"/>
      <c r="QWN31" s="195"/>
      <c r="QWO31" s="195"/>
      <c r="QWP31" s="195"/>
      <c r="QWQ31" s="195"/>
      <c r="QWR31" s="195"/>
      <c r="QWS31" s="195"/>
      <c r="QWT31" s="195"/>
      <c r="QWU31" s="195"/>
      <c r="QWV31" s="195"/>
      <c r="QWW31" s="195"/>
      <c r="QWX31" s="195"/>
      <c r="QWY31" s="195"/>
      <c r="QWZ31" s="195"/>
      <c r="QXA31" s="195"/>
      <c r="QXB31" s="195"/>
      <c r="QXC31" s="195"/>
      <c r="QXD31" s="195"/>
      <c r="QXE31" s="195"/>
      <c r="QXF31" s="195"/>
      <c r="QXG31" s="195"/>
      <c r="QXH31" s="195"/>
      <c r="QXI31" s="195"/>
      <c r="QXJ31" s="195"/>
      <c r="QXK31" s="195"/>
      <c r="QXL31" s="195"/>
      <c r="QXM31" s="195"/>
      <c r="QXN31" s="195"/>
      <c r="QXO31" s="195"/>
      <c r="QXP31" s="195"/>
      <c r="QXQ31" s="195"/>
      <c r="QXR31" s="195"/>
      <c r="QXS31" s="195"/>
      <c r="QXT31" s="195"/>
      <c r="QXU31" s="195"/>
      <c r="QXV31" s="195"/>
      <c r="QXW31" s="195"/>
      <c r="QXX31" s="195"/>
      <c r="QXY31" s="195"/>
      <c r="QXZ31" s="195"/>
      <c r="QYA31" s="195"/>
      <c r="QYB31" s="195"/>
      <c r="QYC31" s="195"/>
      <c r="QYD31" s="195"/>
      <c r="QYE31" s="195"/>
      <c r="QYF31" s="195"/>
      <c r="QYG31" s="195"/>
      <c r="QYH31" s="195"/>
      <c r="QYI31" s="195"/>
      <c r="QYJ31" s="195"/>
      <c r="QYK31" s="195"/>
      <c r="QYL31" s="195"/>
      <c r="QYM31" s="195"/>
      <c r="QYN31" s="195"/>
      <c r="QYO31" s="195"/>
      <c r="QYP31" s="195"/>
      <c r="QYQ31" s="195"/>
      <c r="QYR31" s="195"/>
      <c r="QYS31" s="195"/>
      <c r="QYT31" s="195"/>
      <c r="QYU31" s="195"/>
      <c r="QYV31" s="195"/>
      <c r="QYW31" s="195"/>
      <c r="QYX31" s="195"/>
      <c r="QYY31" s="195"/>
      <c r="QYZ31" s="195"/>
      <c r="QZA31" s="195"/>
      <c r="QZB31" s="195"/>
      <c r="QZC31" s="195"/>
      <c r="QZD31" s="195"/>
      <c r="QZE31" s="195"/>
      <c r="QZF31" s="195"/>
      <c r="QZG31" s="195"/>
      <c r="QZH31" s="195"/>
      <c r="QZI31" s="195"/>
      <c r="QZJ31" s="195"/>
      <c r="QZK31" s="195"/>
      <c r="QZL31" s="195"/>
      <c r="QZM31" s="195"/>
      <c r="QZN31" s="195"/>
      <c r="QZO31" s="195"/>
      <c r="QZP31" s="195"/>
      <c r="QZQ31" s="195"/>
      <c r="QZR31" s="195"/>
      <c r="QZS31" s="195"/>
      <c r="QZT31" s="195"/>
      <c r="QZU31" s="195"/>
      <c r="QZV31" s="195"/>
      <c r="QZW31" s="195"/>
      <c r="QZX31" s="195"/>
      <c r="QZY31" s="195"/>
      <c r="QZZ31" s="195"/>
      <c r="RAA31" s="195"/>
      <c r="RAB31" s="195"/>
      <c r="RAC31" s="195"/>
      <c r="RAD31" s="195"/>
      <c r="RAE31" s="195"/>
      <c r="RAF31" s="195"/>
      <c r="RAG31" s="195"/>
      <c r="RAH31" s="195"/>
      <c r="RAI31" s="195"/>
      <c r="RAJ31" s="195"/>
      <c r="RAK31" s="195"/>
      <c r="RAL31" s="195"/>
      <c r="RAM31" s="195"/>
      <c r="RAN31" s="195"/>
      <c r="RAO31" s="195"/>
      <c r="RAP31" s="195"/>
      <c r="RAQ31" s="195"/>
      <c r="RAR31" s="195"/>
      <c r="RAS31" s="195"/>
      <c r="RAT31" s="195"/>
      <c r="RAU31" s="195"/>
      <c r="RAV31" s="195"/>
      <c r="RAW31" s="195"/>
      <c r="RAX31" s="195"/>
      <c r="RAY31" s="195"/>
      <c r="RAZ31" s="195"/>
      <c r="RBA31" s="195"/>
      <c r="RBB31" s="195"/>
      <c r="RBC31" s="195"/>
      <c r="RBD31" s="195"/>
      <c r="RBE31" s="195"/>
      <c r="RBF31" s="195"/>
      <c r="RBG31" s="195"/>
      <c r="RBH31" s="195"/>
      <c r="RBI31" s="195"/>
      <c r="RBJ31" s="195"/>
      <c r="RBK31" s="195"/>
      <c r="RBL31" s="195"/>
      <c r="RBM31" s="195"/>
      <c r="RBN31" s="195"/>
      <c r="RBO31" s="195"/>
      <c r="RBP31" s="195"/>
      <c r="RBQ31" s="195"/>
      <c r="RBR31" s="195"/>
      <c r="RBS31" s="195"/>
      <c r="RBT31" s="195"/>
      <c r="RBU31" s="195"/>
      <c r="RBV31" s="195"/>
      <c r="RBW31" s="195"/>
      <c r="RBX31" s="195"/>
      <c r="RBY31" s="195"/>
      <c r="RBZ31" s="195"/>
      <c r="RCA31" s="195"/>
      <c r="RCB31" s="195"/>
      <c r="RCC31" s="195"/>
      <c r="RCD31" s="195"/>
      <c r="RCE31" s="195"/>
      <c r="RCF31" s="195"/>
      <c r="RCG31" s="195"/>
      <c r="RCH31" s="195"/>
      <c r="RCI31" s="195"/>
      <c r="RCJ31" s="195"/>
      <c r="RCK31" s="195"/>
      <c r="RCL31" s="195"/>
      <c r="RCM31" s="195"/>
      <c r="RCN31" s="195"/>
      <c r="RCO31" s="195"/>
      <c r="RCP31" s="195"/>
      <c r="RCQ31" s="195"/>
      <c r="RCR31" s="195"/>
      <c r="RCS31" s="195"/>
      <c r="RCT31" s="195"/>
      <c r="RCU31" s="195"/>
      <c r="RCV31" s="195"/>
      <c r="RCW31" s="195"/>
      <c r="RCX31" s="195"/>
      <c r="RCY31" s="195"/>
      <c r="RCZ31" s="195"/>
      <c r="RDA31" s="195"/>
      <c r="RDB31" s="195"/>
      <c r="RDC31" s="195"/>
      <c r="RDD31" s="195"/>
      <c r="RDE31" s="195"/>
      <c r="RDF31" s="195"/>
      <c r="RDG31" s="195"/>
      <c r="RDH31" s="195"/>
      <c r="RDI31" s="195"/>
      <c r="RDJ31" s="195"/>
      <c r="RDK31" s="195"/>
      <c r="RDL31" s="195"/>
      <c r="RDM31" s="195"/>
      <c r="RDN31" s="195"/>
      <c r="RDO31" s="195"/>
      <c r="RDP31" s="195"/>
      <c r="RDQ31" s="195"/>
      <c r="RDR31" s="195"/>
      <c r="RDS31" s="195"/>
      <c r="RDT31" s="195"/>
      <c r="RDU31" s="195"/>
      <c r="RDV31" s="195"/>
      <c r="RDW31" s="195"/>
      <c r="RDX31" s="195"/>
      <c r="RDY31" s="195"/>
      <c r="RDZ31" s="195"/>
      <c r="REA31" s="195"/>
      <c r="REB31" s="195"/>
      <c r="REC31" s="195"/>
      <c r="RED31" s="195"/>
      <c r="REE31" s="195"/>
      <c r="REF31" s="195"/>
      <c r="REG31" s="195"/>
      <c r="REH31" s="195"/>
      <c r="REI31" s="195"/>
      <c r="REJ31" s="195"/>
      <c r="REK31" s="195"/>
      <c r="REL31" s="195"/>
      <c r="REM31" s="195"/>
      <c r="REN31" s="195"/>
      <c r="REO31" s="195"/>
      <c r="REP31" s="195"/>
      <c r="REQ31" s="195"/>
      <c r="RER31" s="195"/>
      <c r="RES31" s="195"/>
      <c r="RET31" s="195"/>
      <c r="REU31" s="195"/>
      <c r="REV31" s="195"/>
      <c r="REW31" s="195"/>
      <c r="REX31" s="195"/>
      <c r="REY31" s="195"/>
      <c r="REZ31" s="195"/>
      <c r="RFA31" s="195"/>
      <c r="RFB31" s="195"/>
      <c r="RFC31" s="195"/>
      <c r="RFD31" s="195"/>
      <c r="RFE31" s="195"/>
      <c r="RFF31" s="195"/>
      <c r="RFG31" s="195"/>
      <c r="RFH31" s="195"/>
      <c r="RFI31" s="195"/>
      <c r="RFJ31" s="195"/>
      <c r="RFK31" s="195"/>
      <c r="RFL31" s="195"/>
      <c r="RFM31" s="195"/>
      <c r="RFN31" s="195"/>
      <c r="RFO31" s="195"/>
      <c r="RFP31" s="195"/>
      <c r="RFQ31" s="195"/>
      <c r="RFR31" s="195"/>
      <c r="RFS31" s="195"/>
      <c r="RFT31" s="195"/>
      <c r="RFU31" s="195"/>
      <c r="RFV31" s="195"/>
      <c r="RFW31" s="195"/>
      <c r="RFX31" s="195"/>
      <c r="RFY31" s="195"/>
      <c r="RFZ31" s="195"/>
      <c r="RGA31" s="195"/>
      <c r="RGB31" s="195"/>
      <c r="RGC31" s="195"/>
      <c r="RGD31" s="195"/>
      <c r="RGE31" s="195"/>
      <c r="RGF31" s="195"/>
      <c r="RGG31" s="195"/>
      <c r="RGH31" s="195"/>
      <c r="RGI31" s="195"/>
      <c r="RGJ31" s="195"/>
      <c r="RGK31" s="195"/>
      <c r="RGL31" s="195"/>
      <c r="RGM31" s="195"/>
      <c r="RGN31" s="195"/>
      <c r="RGO31" s="195"/>
      <c r="RGP31" s="195"/>
      <c r="RGQ31" s="195"/>
      <c r="RGR31" s="195"/>
      <c r="RGS31" s="195"/>
      <c r="RGT31" s="195"/>
      <c r="RGU31" s="195"/>
      <c r="RGV31" s="195"/>
      <c r="RGW31" s="195"/>
      <c r="RGX31" s="195"/>
      <c r="RGY31" s="195"/>
      <c r="RGZ31" s="195"/>
      <c r="RHA31" s="195"/>
      <c r="RHB31" s="195"/>
      <c r="RHC31" s="195"/>
      <c r="RHD31" s="195"/>
      <c r="RHE31" s="195"/>
      <c r="RHF31" s="195"/>
      <c r="RHG31" s="195"/>
      <c r="RHH31" s="195"/>
      <c r="RHI31" s="195"/>
      <c r="RHJ31" s="195"/>
      <c r="RHK31" s="195"/>
      <c r="RHL31" s="195"/>
      <c r="RHM31" s="195"/>
      <c r="RHN31" s="195"/>
      <c r="RHO31" s="195"/>
      <c r="RHP31" s="195"/>
      <c r="RHQ31" s="195"/>
      <c r="RHR31" s="195"/>
      <c r="RHS31" s="195"/>
      <c r="RHT31" s="195"/>
      <c r="RHU31" s="195"/>
      <c r="RHV31" s="195"/>
      <c r="RHW31" s="195"/>
      <c r="RHX31" s="195"/>
      <c r="RHY31" s="195"/>
      <c r="RHZ31" s="195"/>
      <c r="RIA31" s="195"/>
      <c r="RIB31" s="195"/>
      <c r="RIC31" s="195"/>
      <c r="RID31" s="195"/>
      <c r="RIE31" s="195"/>
      <c r="RIF31" s="195"/>
      <c r="RIG31" s="195"/>
      <c r="RIH31" s="195"/>
      <c r="RII31" s="195"/>
      <c r="RIJ31" s="195"/>
      <c r="RIK31" s="195"/>
      <c r="RIL31" s="195"/>
      <c r="RIM31" s="195"/>
      <c r="RIN31" s="195"/>
      <c r="RIO31" s="195"/>
      <c r="RIP31" s="195"/>
      <c r="RIQ31" s="195"/>
      <c r="RIR31" s="195"/>
      <c r="RIS31" s="195"/>
      <c r="RIT31" s="195"/>
      <c r="RIU31" s="195"/>
      <c r="RIV31" s="195"/>
      <c r="RIW31" s="195"/>
      <c r="RIX31" s="195"/>
      <c r="RIY31" s="195"/>
      <c r="RIZ31" s="195"/>
      <c r="RJA31" s="195"/>
      <c r="RJB31" s="195"/>
      <c r="RJC31" s="195"/>
      <c r="RJD31" s="195"/>
      <c r="RJE31" s="195"/>
      <c r="RJF31" s="195"/>
      <c r="RJG31" s="195"/>
      <c r="RJH31" s="195"/>
      <c r="RJI31" s="195"/>
      <c r="RJJ31" s="195"/>
      <c r="RJK31" s="195"/>
      <c r="RJL31" s="195"/>
      <c r="RJM31" s="195"/>
      <c r="RJN31" s="195"/>
      <c r="RJO31" s="195"/>
      <c r="RJP31" s="195"/>
      <c r="RJQ31" s="195"/>
      <c r="RJR31" s="195"/>
      <c r="RJS31" s="195"/>
      <c r="RJT31" s="195"/>
      <c r="RJU31" s="195"/>
      <c r="RJV31" s="195"/>
      <c r="RJW31" s="195"/>
      <c r="RJX31" s="195"/>
      <c r="RJY31" s="195"/>
      <c r="RJZ31" s="195"/>
      <c r="RKA31" s="195"/>
      <c r="RKB31" s="195"/>
      <c r="RKC31" s="195"/>
      <c r="RKD31" s="195"/>
      <c r="RKE31" s="195"/>
      <c r="RKF31" s="195"/>
      <c r="RKG31" s="195"/>
      <c r="RKH31" s="195"/>
      <c r="RKI31" s="195"/>
      <c r="RKJ31" s="195"/>
      <c r="RKK31" s="195"/>
      <c r="RKL31" s="195"/>
      <c r="RKM31" s="195"/>
      <c r="RKN31" s="195"/>
      <c r="RKO31" s="195"/>
      <c r="RKP31" s="195"/>
      <c r="RKQ31" s="195"/>
      <c r="RKR31" s="195"/>
      <c r="RKS31" s="195"/>
      <c r="RKT31" s="195"/>
      <c r="RKU31" s="195"/>
      <c r="RKV31" s="195"/>
      <c r="RKW31" s="195"/>
      <c r="RKX31" s="195"/>
      <c r="RKY31" s="195"/>
      <c r="RKZ31" s="195"/>
      <c r="RLA31" s="195"/>
      <c r="RLB31" s="195"/>
      <c r="RLC31" s="195"/>
      <c r="RLD31" s="195"/>
      <c r="RLE31" s="195"/>
      <c r="RLF31" s="195"/>
      <c r="RLG31" s="195"/>
      <c r="RLH31" s="195"/>
      <c r="RLI31" s="195"/>
      <c r="RLJ31" s="195"/>
      <c r="RLK31" s="195"/>
      <c r="RLL31" s="195"/>
      <c r="RLM31" s="195"/>
      <c r="RLN31" s="195"/>
      <c r="RLO31" s="195"/>
      <c r="RLP31" s="195"/>
      <c r="RLQ31" s="195"/>
      <c r="RLR31" s="195"/>
      <c r="RLS31" s="195"/>
      <c r="RLT31" s="195"/>
      <c r="RLU31" s="195"/>
      <c r="RLV31" s="195"/>
      <c r="RLW31" s="195"/>
      <c r="RLX31" s="195"/>
      <c r="RLY31" s="195"/>
      <c r="RLZ31" s="195"/>
      <c r="RMA31" s="195"/>
      <c r="RMB31" s="195"/>
      <c r="RMC31" s="195"/>
      <c r="RMD31" s="195"/>
      <c r="RME31" s="195"/>
      <c r="RMF31" s="195"/>
      <c r="RMG31" s="195"/>
      <c r="RMH31" s="195"/>
      <c r="RMI31" s="195"/>
      <c r="RMJ31" s="195"/>
      <c r="RMK31" s="195"/>
      <c r="RML31" s="195"/>
      <c r="RMM31" s="195"/>
      <c r="RMN31" s="195"/>
      <c r="RMO31" s="195"/>
      <c r="RMP31" s="195"/>
      <c r="RMQ31" s="195"/>
      <c r="RMR31" s="195"/>
      <c r="RMS31" s="195"/>
      <c r="RMT31" s="195"/>
      <c r="RMU31" s="195"/>
      <c r="RMV31" s="195"/>
      <c r="RMW31" s="195"/>
      <c r="RMX31" s="195"/>
      <c r="RMY31" s="195"/>
      <c r="RMZ31" s="195"/>
      <c r="RNA31" s="195"/>
      <c r="RNB31" s="195"/>
      <c r="RNC31" s="195"/>
      <c r="RND31" s="195"/>
      <c r="RNE31" s="195"/>
      <c r="RNF31" s="195"/>
      <c r="RNG31" s="195"/>
      <c r="RNH31" s="195"/>
      <c r="RNI31" s="195"/>
      <c r="RNJ31" s="195"/>
      <c r="RNK31" s="195"/>
      <c r="RNL31" s="195"/>
      <c r="RNM31" s="195"/>
      <c r="RNN31" s="195"/>
      <c r="RNO31" s="195"/>
      <c r="RNP31" s="195"/>
      <c r="RNQ31" s="195"/>
      <c r="RNR31" s="195"/>
      <c r="RNS31" s="195"/>
      <c r="RNT31" s="195"/>
      <c r="RNU31" s="195"/>
      <c r="RNV31" s="195"/>
      <c r="RNW31" s="195"/>
      <c r="RNX31" s="195"/>
      <c r="RNY31" s="195"/>
      <c r="RNZ31" s="195"/>
      <c r="ROA31" s="195"/>
      <c r="ROB31" s="195"/>
      <c r="ROC31" s="195"/>
      <c r="ROD31" s="195"/>
      <c r="ROE31" s="195"/>
      <c r="ROF31" s="195"/>
      <c r="ROG31" s="195"/>
      <c r="ROH31" s="195"/>
      <c r="ROI31" s="195"/>
      <c r="ROJ31" s="195"/>
      <c r="ROK31" s="195"/>
      <c r="ROL31" s="195"/>
      <c r="ROM31" s="195"/>
      <c r="RON31" s="195"/>
      <c r="ROO31" s="195"/>
      <c r="ROP31" s="195"/>
      <c r="ROQ31" s="195"/>
      <c r="ROR31" s="195"/>
      <c r="ROS31" s="195"/>
      <c r="ROT31" s="195"/>
      <c r="ROU31" s="195"/>
      <c r="ROV31" s="195"/>
      <c r="ROW31" s="195"/>
      <c r="ROX31" s="195"/>
      <c r="ROY31" s="195"/>
      <c r="ROZ31" s="195"/>
      <c r="RPA31" s="195"/>
      <c r="RPB31" s="195"/>
      <c r="RPC31" s="195"/>
      <c r="RPD31" s="195"/>
      <c r="RPE31" s="195"/>
      <c r="RPF31" s="195"/>
      <c r="RPG31" s="195"/>
      <c r="RPH31" s="195"/>
      <c r="RPI31" s="195"/>
      <c r="RPJ31" s="195"/>
      <c r="RPK31" s="195"/>
      <c r="RPL31" s="195"/>
      <c r="RPM31" s="195"/>
      <c r="RPN31" s="195"/>
      <c r="RPO31" s="195"/>
      <c r="RPP31" s="195"/>
      <c r="RPQ31" s="195"/>
      <c r="RPR31" s="195"/>
      <c r="RPS31" s="195"/>
      <c r="RPT31" s="195"/>
      <c r="RPU31" s="195"/>
      <c r="RPV31" s="195"/>
      <c r="RPW31" s="195"/>
      <c r="RPX31" s="195"/>
      <c r="RPY31" s="195"/>
      <c r="RPZ31" s="195"/>
      <c r="RQA31" s="195"/>
      <c r="RQB31" s="195"/>
      <c r="RQC31" s="195"/>
      <c r="RQD31" s="195"/>
      <c r="RQE31" s="195"/>
      <c r="RQF31" s="195"/>
      <c r="RQG31" s="195"/>
      <c r="RQH31" s="195"/>
      <c r="RQI31" s="195"/>
      <c r="RQJ31" s="195"/>
      <c r="RQK31" s="195"/>
      <c r="RQL31" s="195"/>
      <c r="RQM31" s="195"/>
      <c r="RQN31" s="195"/>
      <c r="RQO31" s="195"/>
      <c r="RQP31" s="195"/>
      <c r="RQQ31" s="195"/>
      <c r="RQR31" s="195"/>
      <c r="RQS31" s="195"/>
      <c r="RQT31" s="195"/>
      <c r="RQU31" s="195"/>
      <c r="RQV31" s="195"/>
      <c r="RQW31" s="195"/>
      <c r="RQX31" s="195"/>
      <c r="RQY31" s="195"/>
      <c r="RQZ31" s="195"/>
      <c r="RRA31" s="195"/>
      <c r="RRB31" s="195"/>
      <c r="RRC31" s="195"/>
      <c r="RRD31" s="195"/>
      <c r="RRE31" s="195"/>
      <c r="RRF31" s="195"/>
      <c r="RRG31" s="195"/>
      <c r="RRH31" s="195"/>
      <c r="RRI31" s="195"/>
      <c r="RRJ31" s="195"/>
      <c r="RRK31" s="195"/>
      <c r="RRL31" s="195"/>
      <c r="RRM31" s="195"/>
      <c r="RRN31" s="195"/>
      <c r="RRO31" s="195"/>
      <c r="RRP31" s="195"/>
      <c r="RRQ31" s="195"/>
      <c r="RRR31" s="195"/>
      <c r="RRS31" s="195"/>
      <c r="RRT31" s="195"/>
      <c r="RRU31" s="195"/>
      <c r="RRV31" s="195"/>
      <c r="RRW31" s="195"/>
      <c r="RRX31" s="195"/>
      <c r="RRY31" s="195"/>
      <c r="RRZ31" s="195"/>
      <c r="RSA31" s="195"/>
      <c r="RSB31" s="195"/>
      <c r="RSC31" s="195"/>
      <c r="RSD31" s="195"/>
      <c r="RSE31" s="195"/>
      <c r="RSF31" s="195"/>
      <c r="RSG31" s="195"/>
      <c r="RSH31" s="195"/>
      <c r="RSI31" s="195"/>
      <c r="RSJ31" s="195"/>
      <c r="RSK31" s="195"/>
      <c r="RSL31" s="195"/>
      <c r="RSM31" s="195"/>
      <c r="RSN31" s="195"/>
      <c r="RSO31" s="195"/>
      <c r="RSP31" s="195"/>
      <c r="RSQ31" s="195"/>
      <c r="RSR31" s="195"/>
      <c r="RSS31" s="195"/>
      <c r="RST31" s="195"/>
      <c r="RSU31" s="195"/>
      <c r="RSV31" s="195"/>
      <c r="RSW31" s="195"/>
      <c r="RSX31" s="195"/>
      <c r="RSY31" s="195"/>
      <c r="RSZ31" s="195"/>
      <c r="RTA31" s="195"/>
      <c r="RTB31" s="195"/>
      <c r="RTC31" s="195"/>
      <c r="RTD31" s="195"/>
      <c r="RTE31" s="195"/>
      <c r="RTF31" s="195"/>
      <c r="RTG31" s="195"/>
      <c r="RTH31" s="195"/>
      <c r="RTI31" s="195"/>
      <c r="RTJ31" s="195"/>
      <c r="RTK31" s="195"/>
      <c r="RTL31" s="195"/>
      <c r="RTM31" s="195"/>
      <c r="RTN31" s="195"/>
      <c r="RTO31" s="195"/>
      <c r="RTP31" s="195"/>
      <c r="RTQ31" s="195"/>
      <c r="RTR31" s="195"/>
      <c r="RTS31" s="195"/>
      <c r="RTT31" s="195"/>
      <c r="RTU31" s="195"/>
      <c r="RTV31" s="195"/>
      <c r="RTW31" s="195"/>
      <c r="RTX31" s="195"/>
      <c r="RTY31" s="195"/>
      <c r="RTZ31" s="195"/>
      <c r="RUA31" s="195"/>
      <c r="RUB31" s="195"/>
      <c r="RUC31" s="195"/>
      <c r="RUD31" s="195"/>
      <c r="RUE31" s="195"/>
      <c r="RUF31" s="195"/>
      <c r="RUG31" s="195"/>
      <c r="RUH31" s="195"/>
      <c r="RUI31" s="195"/>
      <c r="RUJ31" s="195"/>
      <c r="RUK31" s="195"/>
      <c r="RUL31" s="195"/>
      <c r="RUM31" s="195"/>
      <c r="RUN31" s="195"/>
      <c r="RUO31" s="195"/>
      <c r="RUP31" s="195"/>
      <c r="RUQ31" s="195"/>
      <c r="RUR31" s="195"/>
      <c r="RUS31" s="195"/>
      <c r="RUT31" s="195"/>
      <c r="RUU31" s="195"/>
      <c r="RUV31" s="195"/>
      <c r="RUW31" s="195"/>
      <c r="RUX31" s="195"/>
      <c r="RUY31" s="195"/>
      <c r="RUZ31" s="195"/>
      <c r="RVA31" s="195"/>
      <c r="RVB31" s="195"/>
      <c r="RVC31" s="195"/>
      <c r="RVD31" s="195"/>
      <c r="RVE31" s="195"/>
      <c r="RVF31" s="195"/>
      <c r="RVG31" s="195"/>
      <c r="RVH31" s="195"/>
      <c r="RVI31" s="195"/>
      <c r="RVJ31" s="195"/>
      <c r="RVK31" s="195"/>
      <c r="RVL31" s="195"/>
      <c r="RVM31" s="195"/>
      <c r="RVN31" s="195"/>
      <c r="RVO31" s="195"/>
      <c r="RVP31" s="195"/>
      <c r="RVQ31" s="195"/>
      <c r="RVR31" s="195"/>
      <c r="RVS31" s="195"/>
      <c r="RVT31" s="195"/>
      <c r="RVU31" s="195"/>
      <c r="RVV31" s="195"/>
      <c r="RVW31" s="195"/>
      <c r="RVX31" s="195"/>
      <c r="RVY31" s="195"/>
      <c r="RVZ31" s="195"/>
      <c r="RWA31" s="195"/>
      <c r="RWB31" s="195"/>
      <c r="RWC31" s="195"/>
      <c r="RWD31" s="195"/>
      <c r="RWE31" s="195"/>
      <c r="RWF31" s="195"/>
      <c r="RWG31" s="195"/>
      <c r="RWH31" s="195"/>
      <c r="RWI31" s="195"/>
      <c r="RWJ31" s="195"/>
      <c r="RWK31" s="195"/>
      <c r="RWL31" s="195"/>
      <c r="RWM31" s="195"/>
      <c r="RWN31" s="195"/>
      <c r="RWO31" s="195"/>
      <c r="RWP31" s="195"/>
      <c r="RWQ31" s="195"/>
      <c r="RWR31" s="195"/>
      <c r="RWS31" s="195"/>
      <c r="RWT31" s="195"/>
      <c r="RWU31" s="195"/>
      <c r="RWV31" s="195"/>
      <c r="RWW31" s="195"/>
      <c r="RWX31" s="195"/>
      <c r="RWY31" s="195"/>
      <c r="RWZ31" s="195"/>
      <c r="RXA31" s="195"/>
      <c r="RXB31" s="195"/>
      <c r="RXC31" s="195"/>
      <c r="RXD31" s="195"/>
      <c r="RXE31" s="195"/>
      <c r="RXF31" s="195"/>
      <c r="RXG31" s="195"/>
      <c r="RXH31" s="195"/>
      <c r="RXI31" s="195"/>
      <c r="RXJ31" s="195"/>
      <c r="RXK31" s="195"/>
      <c r="RXL31" s="195"/>
      <c r="RXM31" s="195"/>
      <c r="RXN31" s="195"/>
      <c r="RXO31" s="195"/>
      <c r="RXP31" s="195"/>
      <c r="RXQ31" s="195"/>
      <c r="RXR31" s="195"/>
      <c r="RXS31" s="195"/>
      <c r="RXT31" s="195"/>
      <c r="RXU31" s="195"/>
      <c r="RXV31" s="195"/>
      <c r="RXW31" s="195"/>
      <c r="RXX31" s="195"/>
      <c r="RXY31" s="195"/>
      <c r="RXZ31" s="195"/>
      <c r="RYA31" s="195"/>
      <c r="RYB31" s="195"/>
      <c r="RYC31" s="195"/>
      <c r="RYD31" s="195"/>
      <c r="RYE31" s="195"/>
      <c r="RYF31" s="195"/>
      <c r="RYG31" s="195"/>
      <c r="RYH31" s="195"/>
      <c r="RYI31" s="195"/>
      <c r="RYJ31" s="195"/>
      <c r="RYK31" s="195"/>
      <c r="RYL31" s="195"/>
      <c r="RYM31" s="195"/>
      <c r="RYN31" s="195"/>
      <c r="RYO31" s="195"/>
      <c r="RYP31" s="195"/>
      <c r="RYQ31" s="195"/>
      <c r="RYR31" s="195"/>
      <c r="RYS31" s="195"/>
      <c r="RYT31" s="195"/>
      <c r="RYU31" s="195"/>
      <c r="RYV31" s="195"/>
      <c r="RYW31" s="195"/>
      <c r="RYX31" s="195"/>
      <c r="RYY31" s="195"/>
      <c r="RYZ31" s="195"/>
      <c r="RZA31" s="195"/>
      <c r="RZB31" s="195"/>
      <c r="RZC31" s="195"/>
      <c r="RZD31" s="195"/>
      <c r="RZE31" s="195"/>
      <c r="RZF31" s="195"/>
      <c r="RZG31" s="195"/>
      <c r="RZH31" s="195"/>
      <c r="RZI31" s="195"/>
      <c r="RZJ31" s="195"/>
      <c r="RZK31" s="195"/>
      <c r="RZL31" s="195"/>
      <c r="RZM31" s="195"/>
      <c r="RZN31" s="195"/>
      <c r="RZO31" s="195"/>
      <c r="RZP31" s="195"/>
      <c r="RZQ31" s="195"/>
      <c r="RZR31" s="195"/>
      <c r="RZS31" s="195"/>
      <c r="RZT31" s="195"/>
      <c r="RZU31" s="195"/>
      <c r="RZV31" s="195"/>
      <c r="RZW31" s="195"/>
      <c r="RZX31" s="195"/>
      <c r="RZY31" s="195"/>
      <c r="RZZ31" s="195"/>
      <c r="SAA31" s="195"/>
      <c r="SAB31" s="195"/>
      <c r="SAC31" s="195"/>
      <c r="SAD31" s="195"/>
      <c r="SAE31" s="195"/>
      <c r="SAF31" s="195"/>
      <c r="SAG31" s="195"/>
      <c r="SAH31" s="195"/>
      <c r="SAI31" s="195"/>
      <c r="SAJ31" s="195"/>
      <c r="SAK31" s="195"/>
      <c r="SAL31" s="195"/>
      <c r="SAM31" s="195"/>
      <c r="SAN31" s="195"/>
      <c r="SAO31" s="195"/>
      <c r="SAP31" s="195"/>
      <c r="SAQ31" s="195"/>
      <c r="SAR31" s="195"/>
      <c r="SAS31" s="195"/>
      <c r="SAT31" s="195"/>
      <c r="SAU31" s="195"/>
      <c r="SAV31" s="195"/>
      <c r="SAW31" s="195"/>
      <c r="SAX31" s="195"/>
      <c r="SAY31" s="195"/>
      <c r="SAZ31" s="195"/>
      <c r="SBA31" s="195"/>
      <c r="SBB31" s="195"/>
      <c r="SBC31" s="195"/>
      <c r="SBD31" s="195"/>
      <c r="SBE31" s="195"/>
      <c r="SBF31" s="195"/>
      <c r="SBG31" s="195"/>
      <c r="SBH31" s="195"/>
      <c r="SBI31" s="195"/>
      <c r="SBJ31" s="195"/>
      <c r="SBK31" s="195"/>
      <c r="SBL31" s="195"/>
      <c r="SBM31" s="195"/>
      <c r="SBN31" s="195"/>
      <c r="SBO31" s="195"/>
      <c r="SBP31" s="195"/>
      <c r="SBQ31" s="195"/>
      <c r="SBR31" s="195"/>
      <c r="SBS31" s="195"/>
      <c r="SBT31" s="195"/>
      <c r="SBU31" s="195"/>
      <c r="SBV31" s="195"/>
      <c r="SBW31" s="195"/>
      <c r="SBX31" s="195"/>
      <c r="SBY31" s="195"/>
      <c r="SBZ31" s="195"/>
      <c r="SCA31" s="195"/>
      <c r="SCB31" s="195"/>
      <c r="SCC31" s="195"/>
      <c r="SCD31" s="195"/>
      <c r="SCE31" s="195"/>
      <c r="SCF31" s="195"/>
      <c r="SCG31" s="195"/>
      <c r="SCH31" s="195"/>
      <c r="SCI31" s="195"/>
      <c r="SCJ31" s="195"/>
      <c r="SCK31" s="195"/>
      <c r="SCL31" s="195"/>
      <c r="SCM31" s="195"/>
      <c r="SCN31" s="195"/>
      <c r="SCO31" s="195"/>
      <c r="SCP31" s="195"/>
      <c r="SCQ31" s="195"/>
      <c r="SCR31" s="195"/>
      <c r="SCS31" s="195"/>
      <c r="SCT31" s="195"/>
      <c r="SCU31" s="195"/>
      <c r="SCV31" s="195"/>
      <c r="SCW31" s="195"/>
      <c r="SCX31" s="195"/>
      <c r="SCY31" s="195"/>
      <c r="SCZ31" s="195"/>
      <c r="SDA31" s="195"/>
      <c r="SDB31" s="195"/>
      <c r="SDC31" s="195"/>
      <c r="SDD31" s="195"/>
      <c r="SDE31" s="195"/>
      <c r="SDF31" s="195"/>
      <c r="SDG31" s="195"/>
      <c r="SDH31" s="195"/>
      <c r="SDI31" s="195"/>
      <c r="SDJ31" s="195"/>
      <c r="SDK31" s="195"/>
      <c r="SDL31" s="195"/>
      <c r="SDM31" s="195"/>
      <c r="SDN31" s="195"/>
      <c r="SDO31" s="195"/>
      <c r="SDP31" s="195"/>
      <c r="SDQ31" s="195"/>
      <c r="SDR31" s="195"/>
      <c r="SDS31" s="195"/>
      <c r="SDT31" s="195"/>
      <c r="SDU31" s="195"/>
      <c r="SDV31" s="195"/>
      <c r="SDW31" s="195"/>
      <c r="SDX31" s="195"/>
      <c r="SDY31" s="195"/>
      <c r="SDZ31" s="195"/>
      <c r="SEA31" s="195"/>
      <c r="SEB31" s="195"/>
      <c r="SEC31" s="195"/>
      <c r="SED31" s="195"/>
      <c r="SEE31" s="195"/>
      <c r="SEF31" s="195"/>
      <c r="SEG31" s="195"/>
      <c r="SEH31" s="195"/>
      <c r="SEI31" s="195"/>
      <c r="SEJ31" s="195"/>
      <c r="SEK31" s="195"/>
      <c r="SEL31" s="195"/>
      <c r="SEM31" s="195"/>
      <c r="SEN31" s="195"/>
      <c r="SEO31" s="195"/>
      <c r="SEP31" s="195"/>
      <c r="SEQ31" s="195"/>
      <c r="SER31" s="195"/>
      <c r="SES31" s="195"/>
      <c r="SET31" s="195"/>
      <c r="SEU31" s="195"/>
      <c r="SEV31" s="195"/>
      <c r="SEW31" s="195"/>
      <c r="SEX31" s="195"/>
      <c r="SEY31" s="195"/>
      <c r="SEZ31" s="195"/>
      <c r="SFA31" s="195"/>
      <c r="SFB31" s="195"/>
      <c r="SFC31" s="195"/>
      <c r="SFD31" s="195"/>
      <c r="SFE31" s="195"/>
      <c r="SFF31" s="195"/>
      <c r="SFG31" s="195"/>
      <c r="SFH31" s="195"/>
      <c r="SFI31" s="195"/>
      <c r="SFJ31" s="195"/>
      <c r="SFK31" s="195"/>
      <c r="SFL31" s="195"/>
      <c r="SFM31" s="195"/>
      <c r="SFN31" s="195"/>
      <c r="SFO31" s="195"/>
      <c r="SFP31" s="195"/>
      <c r="SFQ31" s="195"/>
      <c r="SFR31" s="195"/>
      <c r="SFS31" s="195"/>
      <c r="SFT31" s="195"/>
      <c r="SFU31" s="195"/>
      <c r="SFV31" s="195"/>
      <c r="SFW31" s="195"/>
      <c r="SFX31" s="195"/>
      <c r="SFY31" s="195"/>
      <c r="SFZ31" s="195"/>
      <c r="SGA31" s="195"/>
      <c r="SGB31" s="195"/>
      <c r="SGC31" s="195"/>
      <c r="SGD31" s="195"/>
      <c r="SGE31" s="195"/>
      <c r="SGF31" s="195"/>
      <c r="SGG31" s="195"/>
      <c r="SGH31" s="195"/>
      <c r="SGI31" s="195"/>
      <c r="SGJ31" s="195"/>
      <c r="SGK31" s="195"/>
      <c r="SGL31" s="195"/>
      <c r="SGM31" s="195"/>
      <c r="SGN31" s="195"/>
      <c r="SGO31" s="195"/>
      <c r="SGP31" s="195"/>
      <c r="SGQ31" s="195"/>
      <c r="SGR31" s="195"/>
      <c r="SGS31" s="195"/>
      <c r="SGT31" s="195"/>
      <c r="SGU31" s="195"/>
      <c r="SGV31" s="195"/>
      <c r="SGW31" s="195"/>
      <c r="SGX31" s="195"/>
      <c r="SGY31" s="195"/>
      <c r="SGZ31" s="195"/>
      <c r="SHA31" s="195"/>
      <c r="SHB31" s="195"/>
      <c r="SHC31" s="195"/>
      <c r="SHD31" s="195"/>
      <c r="SHE31" s="195"/>
      <c r="SHF31" s="195"/>
      <c r="SHG31" s="195"/>
      <c r="SHH31" s="195"/>
      <c r="SHI31" s="195"/>
      <c r="SHJ31" s="195"/>
      <c r="SHK31" s="195"/>
      <c r="SHL31" s="195"/>
      <c r="SHM31" s="195"/>
      <c r="SHN31" s="195"/>
      <c r="SHO31" s="195"/>
      <c r="SHP31" s="195"/>
      <c r="SHQ31" s="195"/>
      <c r="SHR31" s="195"/>
      <c r="SHS31" s="195"/>
      <c r="SHT31" s="195"/>
      <c r="SHU31" s="195"/>
      <c r="SHV31" s="195"/>
      <c r="SHW31" s="195"/>
      <c r="SHX31" s="195"/>
      <c r="SHY31" s="195"/>
      <c r="SHZ31" s="195"/>
      <c r="SIA31" s="195"/>
      <c r="SIB31" s="195"/>
      <c r="SIC31" s="195"/>
      <c r="SID31" s="195"/>
      <c r="SIE31" s="195"/>
      <c r="SIF31" s="195"/>
      <c r="SIG31" s="195"/>
      <c r="SIH31" s="195"/>
      <c r="SII31" s="195"/>
      <c r="SIJ31" s="195"/>
      <c r="SIK31" s="195"/>
      <c r="SIL31" s="195"/>
      <c r="SIM31" s="195"/>
      <c r="SIN31" s="195"/>
      <c r="SIO31" s="195"/>
      <c r="SIP31" s="195"/>
      <c r="SIQ31" s="195"/>
      <c r="SIR31" s="195"/>
      <c r="SIS31" s="195"/>
      <c r="SIT31" s="195"/>
      <c r="SIU31" s="195"/>
      <c r="SIV31" s="195"/>
      <c r="SIW31" s="195"/>
      <c r="SIX31" s="195"/>
      <c r="SIY31" s="195"/>
      <c r="SIZ31" s="195"/>
      <c r="SJA31" s="195"/>
      <c r="SJB31" s="195"/>
      <c r="SJC31" s="195"/>
      <c r="SJD31" s="195"/>
      <c r="SJE31" s="195"/>
      <c r="SJF31" s="195"/>
      <c r="SJG31" s="195"/>
      <c r="SJH31" s="195"/>
      <c r="SJI31" s="195"/>
      <c r="SJJ31" s="195"/>
      <c r="SJK31" s="195"/>
      <c r="SJL31" s="195"/>
      <c r="SJM31" s="195"/>
      <c r="SJN31" s="195"/>
      <c r="SJO31" s="195"/>
      <c r="SJP31" s="195"/>
      <c r="SJQ31" s="195"/>
      <c r="SJR31" s="195"/>
      <c r="SJS31" s="195"/>
      <c r="SJT31" s="195"/>
      <c r="SJU31" s="195"/>
      <c r="SJV31" s="195"/>
      <c r="SJW31" s="195"/>
      <c r="SJX31" s="195"/>
      <c r="SJY31" s="195"/>
      <c r="SJZ31" s="195"/>
      <c r="SKA31" s="195"/>
      <c r="SKB31" s="195"/>
      <c r="SKC31" s="195"/>
      <c r="SKD31" s="195"/>
      <c r="SKE31" s="195"/>
      <c r="SKF31" s="195"/>
      <c r="SKG31" s="195"/>
      <c r="SKH31" s="195"/>
      <c r="SKI31" s="195"/>
      <c r="SKJ31" s="195"/>
      <c r="SKK31" s="195"/>
      <c r="SKL31" s="195"/>
      <c r="SKM31" s="195"/>
      <c r="SKN31" s="195"/>
      <c r="SKO31" s="195"/>
      <c r="SKP31" s="195"/>
      <c r="SKQ31" s="195"/>
      <c r="SKR31" s="195"/>
      <c r="SKS31" s="195"/>
      <c r="SKT31" s="195"/>
      <c r="SKU31" s="195"/>
      <c r="SKV31" s="195"/>
      <c r="SKW31" s="195"/>
      <c r="SKX31" s="195"/>
      <c r="SKY31" s="195"/>
      <c r="SKZ31" s="195"/>
      <c r="SLA31" s="195"/>
      <c r="SLB31" s="195"/>
      <c r="SLC31" s="195"/>
      <c r="SLD31" s="195"/>
      <c r="SLE31" s="195"/>
      <c r="SLF31" s="195"/>
      <c r="SLG31" s="195"/>
      <c r="SLH31" s="195"/>
      <c r="SLI31" s="195"/>
      <c r="SLJ31" s="195"/>
      <c r="SLK31" s="195"/>
      <c r="SLL31" s="195"/>
      <c r="SLM31" s="195"/>
      <c r="SLN31" s="195"/>
      <c r="SLO31" s="195"/>
      <c r="SLP31" s="195"/>
      <c r="SLQ31" s="195"/>
      <c r="SLR31" s="195"/>
      <c r="SLS31" s="195"/>
      <c r="SLT31" s="195"/>
      <c r="SLU31" s="195"/>
      <c r="SLV31" s="195"/>
      <c r="SLW31" s="195"/>
      <c r="SLX31" s="195"/>
      <c r="SLY31" s="195"/>
      <c r="SLZ31" s="195"/>
      <c r="SMA31" s="195"/>
      <c r="SMB31" s="195"/>
      <c r="SMC31" s="195"/>
      <c r="SMD31" s="195"/>
      <c r="SME31" s="195"/>
      <c r="SMF31" s="195"/>
      <c r="SMG31" s="195"/>
      <c r="SMH31" s="195"/>
      <c r="SMI31" s="195"/>
      <c r="SMJ31" s="195"/>
      <c r="SMK31" s="195"/>
      <c r="SML31" s="195"/>
      <c r="SMM31" s="195"/>
      <c r="SMN31" s="195"/>
      <c r="SMO31" s="195"/>
      <c r="SMP31" s="195"/>
      <c r="SMQ31" s="195"/>
      <c r="SMR31" s="195"/>
      <c r="SMS31" s="195"/>
      <c r="SMT31" s="195"/>
      <c r="SMU31" s="195"/>
      <c r="SMV31" s="195"/>
      <c r="SMW31" s="195"/>
      <c r="SMX31" s="195"/>
      <c r="SMY31" s="195"/>
      <c r="SMZ31" s="195"/>
      <c r="SNA31" s="195"/>
      <c r="SNB31" s="195"/>
      <c r="SNC31" s="195"/>
      <c r="SND31" s="195"/>
      <c r="SNE31" s="195"/>
      <c r="SNF31" s="195"/>
      <c r="SNG31" s="195"/>
      <c r="SNH31" s="195"/>
      <c r="SNI31" s="195"/>
      <c r="SNJ31" s="195"/>
      <c r="SNK31" s="195"/>
      <c r="SNL31" s="195"/>
      <c r="SNM31" s="195"/>
      <c r="SNN31" s="195"/>
      <c r="SNO31" s="195"/>
      <c r="SNP31" s="195"/>
      <c r="SNQ31" s="195"/>
      <c r="SNR31" s="195"/>
      <c r="SNS31" s="195"/>
      <c r="SNT31" s="195"/>
      <c r="SNU31" s="195"/>
      <c r="SNV31" s="195"/>
      <c r="SNW31" s="195"/>
      <c r="SNX31" s="195"/>
      <c r="SNY31" s="195"/>
      <c r="SNZ31" s="195"/>
      <c r="SOA31" s="195"/>
      <c r="SOB31" s="195"/>
      <c r="SOC31" s="195"/>
      <c r="SOD31" s="195"/>
      <c r="SOE31" s="195"/>
      <c r="SOF31" s="195"/>
      <c r="SOG31" s="195"/>
      <c r="SOH31" s="195"/>
      <c r="SOI31" s="195"/>
      <c r="SOJ31" s="195"/>
      <c r="SOK31" s="195"/>
      <c r="SOL31" s="195"/>
      <c r="SOM31" s="195"/>
      <c r="SON31" s="195"/>
      <c r="SOO31" s="195"/>
      <c r="SOP31" s="195"/>
      <c r="SOQ31" s="195"/>
      <c r="SOR31" s="195"/>
      <c r="SOS31" s="195"/>
      <c r="SOT31" s="195"/>
      <c r="SOU31" s="195"/>
      <c r="SOV31" s="195"/>
      <c r="SOW31" s="195"/>
      <c r="SOX31" s="195"/>
      <c r="SOY31" s="195"/>
      <c r="SOZ31" s="195"/>
      <c r="SPA31" s="195"/>
      <c r="SPB31" s="195"/>
      <c r="SPC31" s="195"/>
      <c r="SPD31" s="195"/>
      <c r="SPE31" s="195"/>
      <c r="SPF31" s="195"/>
      <c r="SPG31" s="195"/>
      <c r="SPH31" s="195"/>
      <c r="SPI31" s="195"/>
      <c r="SPJ31" s="195"/>
      <c r="SPK31" s="195"/>
      <c r="SPL31" s="195"/>
      <c r="SPM31" s="195"/>
      <c r="SPN31" s="195"/>
      <c r="SPO31" s="195"/>
      <c r="SPP31" s="195"/>
      <c r="SPQ31" s="195"/>
      <c r="SPR31" s="195"/>
      <c r="SPS31" s="195"/>
      <c r="SPT31" s="195"/>
      <c r="SPU31" s="195"/>
      <c r="SPV31" s="195"/>
      <c r="SPW31" s="195"/>
      <c r="SPX31" s="195"/>
      <c r="SPY31" s="195"/>
      <c r="SPZ31" s="195"/>
      <c r="SQA31" s="195"/>
      <c r="SQB31" s="195"/>
      <c r="SQC31" s="195"/>
      <c r="SQD31" s="195"/>
      <c r="SQE31" s="195"/>
      <c r="SQF31" s="195"/>
      <c r="SQG31" s="195"/>
      <c r="SQH31" s="195"/>
      <c r="SQI31" s="195"/>
      <c r="SQJ31" s="195"/>
      <c r="SQK31" s="195"/>
      <c r="SQL31" s="195"/>
      <c r="SQM31" s="195"/>
      <c r="SQN31" s="195"/>
      <c r="SQO31" s="195"/>
      <c r="SQP31" s="195"/>
      <c r="SQQ31" s="195"/>
      <c r="SQR31" s="195"/>
      <c r="SQS31" s="195"/>
      <c r="SQT31" s="195"/>
      <c r="SQU31" s="195"/>
      <c r="SQV31" s="195"/>
      <c r="SQW31" s="195"/>
      <c r="SQX31" s="195"/>
      <c r="SQY31" s="195"/>
      <c r="SQZ31" s="195"/>
      <c r="SRA31" s="195"/>
      <c r="SRB31" s="195"/>
      <c r="SRC31" s="195"/>
      <c r="SRD31" s="195"/>
      <c r="SRE31" s="195"/>
      <c r="SRF31" s="195"/>
      <c r="SRG31" s="195"/>
      <c r="SRH31" s="195"/>
      <c r="SRI31" s="195"/>
      <c r="SRJ31" s="195"/>
      <c r="SRK31" s="195"/>
      <c r="SRL31" s="195"/>
      <c r="SRM31" s="195"/>
      <c r="SRN31" s="195"/>
      <c r="SRO31" s="195"/>
      <c r="SRP31" s="195"/>
      <c r="SRQ31" s="195"/>
      <c r="SRR31" s="195"/>
      <c r="SRS31" s="195"/>
      <c r="SRT31" s="195"/>
      <c r="SRU31" s="195"/>
      <c r="SRV31" s="195"/>
      <c r="SRW31" s="195"/>
      <c r="SRX31" s="195"/>
      <c r="SRY31" s="195"/>
      <c r="SRZ31" s="195"/>
      <c r="SSA31" s="195"/>
      <c r="SSB31" s="195"/>
      <c r="SSC31" s="195"/>
      <c r="SSD31" s="195"/>
      <c r="SSE31" s="195"/>
      <c r="SSF31" s="195"/>
      <c r="SSG31" s="195"/>
      <c r="SSH31" s="195"/>
      <c r="SSI31" s="195"/>
      <c r="SSJ31" s="195"/>
      <c r="SSK31" s="195"/>
      <c r="SSL31" s="195"/>
      <c r="SSM31" s="195"/>
      <c r="SSN31" s="195"/>
      <c r="SSO31" s="195"/>
      <c r="SSP31" s="195"/>
      <c r="SSQ31" s="195"/>
      <c r="SSR31" s="195"/>
      <c r="SSS31" s="195"/>
      <c r="SST31" s="195"/>
      <c r="SSU31" s="195"/>
      <c r="SSV31" s="195"/>
      <c r="SSW31" s="195"/>
      <c r="SSX31" s="195"/>
      <c r="SSY31" s="195"/>
      <c r="SSZ31" s="195"/>
      <c r="STA31" s="195"/>
      <c r="STB31" s="195"/>
      <c r="STC31" s="195"/>
      <c r="STD31" s="195"/>
      <c r="STE31" s="195"/>
      <c r="STF31" s="195"/>
      <c r="STG31" s="195"/>
      <c r="STH31" s="195"/>
      <c r="STI31" s="195"/>
      <c r="STJ31" s="195"/>
      <c r="STK31" s="195"/>
      <c r="STL31" s="195"/>
      <c r="STM31" s="195"/>
      <c r="STN31" s="195"/>
      <c r="STO31" s="195"/>
      <c r="STP31" s="195"/>
      <c r="STQ31" s="195"/>
      <c r="STR31" s="195"/>
      <c r="STS31" s="195"/>
      <c r="STT31" s="195"/>
      <c r="STU31" s="195"/>
      <c r="STV31" s="195"/>
      <c r="STW31" s="195"/>
      <c r="STX31" s="195"/>
      <c r="STY31" s="195"/>
      <c r="STZ31" s="195"/>
      <c r="SUA31" s="195"/>
      <c r="SUB31" s="195"/>
      <c r="SUC31" s="195"/>
      <c r="SUD31" s="195"/>
      <c r="SUE31" s="195"/>
      <c r="SUF31" s="195"/>
      <c r="SUG31" s="195"/>
      <c r="SUH31" s="195"/>
      <c r="SUI31" s="195"/>
      <c r="SUJ31" s="195"/>
      <c r="SUK31" s="195"/>
      <c r="SUL31" s="195"/>
      <c r="SUM31" s="195"/>
      <c r="SUN31" s="195"/>
      <c r="SUO31" s="195"/>
      <c r="SUP31" s="195"/>
      <c r="SUQ31" s="195"/>
      <c r="SUR31" s="195"/>
      <c r="SUS31" s="195"/>
      <c r="SUT31" s="195"/>
      <c r="SUU31" s="195"/>
      <c r="SUV31" s="195"/>
      <c r="SUW31" s="195"/>
      <c r="SUX31" s="195"/>
      <c r="SUY31" s="195"/>
      <c r="SUZ31" s="195"/>
      <c r="SVA31" s="195"/>
      <c r="SVB31" s="195"/>
      <c r="SVC31" s="195"/>
      <c r="SVD31" s="195"/>
      <c r="SVE31" s="195"/>
      <c r="SVF31" s="195"/>
      <c r="SVG31" s="195"/>
      <c r="SVH31" s="195"/>
      <c r="SVI31" s="195"/>
      <c r="SVJ31" s="195"/>
      <c r="SVK31" s="195"/>
      <c r="SVL31" s="195"/>
      <c r="SVM31" s="195"/>
      <c r="SVN31" s="195"/>
      <c r="SVO31" s="195"/>
      <c r="SVP31" s="195"/>
      <c r="SVQ31" s="195"/>
      <c r="SVR31" s="195"/>
      <c r="SVS31" s="195"/>
      <c r="SVT31" s="195"/>
      <c r="SVU31" s="195"/>
      <c r="SVV31" s="195"/>
      <c r="SVW31" s="195"/>
      <c r="SVX31" s="195"/>
      <c r="SVY31" s="195"/>
      <c r="SVZ31" s="195"/>
      <c r="SWA31" s="195"/>
      <c r="SWB31" s="195"/>
      <c r="SWC31" s="195"/>
      <c r="SWD31" s="195"/>
      <c r="SWE31" s="195"/>
      <c r="SWF31" s="195"/>
      <c r="SWG31" s="195"/>
      <c r="SWH31" s="195"/>
      <c r="SWI31" s="195"/>
      <c r="SWJ31" s="195"/>
      <c r="SWK31" s="195"/>
      <c r="SWL31" s="195"/>
      <c r="SWM31" s="195"/>
      <c r="SWN31" s="195"/>
      <c r="SWO31" s="195"/>
      <c r="SWP31" s="195"/>
      <c r="SWQ31" s="195"/>
      <c r="SWR31" s="195"/>
      <c r="SWS31" s="195"/>
      <c r="SWT31" s="195"/>
      <c r="SWU31" s="195"/>
      <c r="SWV31" s="195"/>
      <c r="SWW31" s="195"/>
      <c r="SWX31" s="195"/>
      <c r="SWY31" s="195"/>
      <c r="SWZ31" s="195"/>
      <c r="SXA31" s="195"/>
      <c r="SXB31" s="195"/>
      <c r="SXC31" s="195"/>
      <c r="SXD31" s="195"/>
      <c r="SXE31" s="195"/>
      <c r="SXF31" s="195"/>
      <c r="SXG31" s="195"/>
      <c r="SXH31" s="195"/>
      <c r="SXI31" s="195"/>
      <c r="SXJ31" s="195"/>
      <c r="SXK31" s="195"/>
      <c r="SXL31" s="195"/>
      <c r="SXM31" s="195"/>
      <c r="SXN31" s="195"/>
      <c r="SXO31" s="195"/>
      <c r="SXP31" s="195"/>
      <c r="SXQ31" s="195"/>
      <c r="SXR31" s="195"/>
      <c r="SXS31" s="195"/>
      <c r="SXT31" s="195"/>
      <c r="SXU31" s="195"/>
      <c r="SXV31" s="195"/>
      <c r="SXW31" s="195"/>
      <c r="SXX31" s="195"/>
      <c r="SXY31" s="195"/>
      <c r="SXZ31" s="195"/>
      <c r="SYA31" s="195"/>
      <c r="SYB31" s="195"/>
      <c r="SYC31" s="195"/>
      <c r="SYD31" s="195"/>
      <c r="SYE31" s="195"/>
      <c r="SYF31" s="195"/>
      <c r="SYG31" s="195"/>
      <c r="SYH31" s="195"/>
      <c r="SYI31" s="195"/>
      <c r="SYJ31" s="195"/>
      <c r="SYK31" s="195"/>
      <c r="SYL31" s="195"/>
      <c r="SYM31" s="195"/>
      <c r="SYN31" s="195"/>
      <c r="SYO31" s="195"/>
      <c r="SYP31" s="195"/>
      <c r="SYQ31" s="195"/>
      <c r="SYR31" s="195"/>
      <c r="SYS31" s="195"/>
      <c r="SYT31" s="195"/>
      <c r="SYU31" s="195"/>
      <c r="SYV31" s="195"/>
      <c r="SYW31" s="195"/>
      <c r="SYX31" s="195"/>
      <c r="SYY31" s="195"/>
      <c r="SYZ31" s="195"/>
      <c r="SZA31" s="195"/>
      <c r="SZB31" s="195"/>
      <c r="SZC31" s="195"/>
      <c r="SZD31" s="195"/>
      <c r="SZE31" s="195"/>
      <c r="SZF31" s="195"/>
      <c r="SZG31" s="195"/>
      <c r="SZH31" s="195"/>
      <c r="SZI31" s="195"/>
      <c r="SZJ31" s="195"/>
      <c r="SZK31" s="195"/>
      <c r="SZL31" s="195"/>
      <c r="SZM31" s="195"/>
      <c r="SZN31" s="195"/>
      <c r="SZO31" s="195"/>
      <c r="SZP31" s="195"/>
      <c r="SZQ31" s="195"/>
      <c r="SZR31" s="195"/>
      <c r="SZS31" s="195"/>
      <c r="SZT31" s="195"/>
      <c r="SZU31" s="195"/>
      <c r="SZV31" s="195"/>
      <c r="SZW31" s="195"/>
      <c r="SZX31" s="195"/>
      <c r="SZY31" s="195"/>
      <c r="SZZ31" s="195"/>
      <c r="TAA31" s="195"/>
      <c r="TAB31" s="195"/>
      <c r="TAC31" s="195"/>
      <c r="TAD31" s="195"/>
      <c r="TAE31" s="195"/>
      <c r="TAF31" s="195"/>
      <c r="TAG31" s="195"/>
      <c r="TAH31" s="195"/>
      <c r="TAI31" s="195"/>
      <c r="TAJ31" s="195"/>
      <c r="TAK31" s="195"/>
      <c r="TAL31" s="195"/>
      <c r="TAM31" s="195"/>
      <c r="TAN31" s="195"/>
      <c r="TAO31" s="195"/>
      <c r="TAP31" s="195"/>
      <c r="TAQ31" s="195"/>
      <c r="TAR31" s="195"/>
      <c r="TAS31" s="195"/>
      <c r="TAT31" s="195"/>
      <c r="TAU31" s="195"/>
      <c r="TAV31" s="195"/>
      <c r="TAW31" s="195"/>
      <c r="TAX31" s="195"/>
      <c r="TAY31" s="195"/>
      <c r="TAZ31" s="195"/>
      <c r="TBA31" s="195"/>
      <c r="TBB31" s="195"/>
      <c r="TBC31" s="195"/>
      <c r="TBD31" s="195"/>
      <c r="TBE31" s="195"/>
      <c r="TBF31" s="195"/>
      <c r="TBG31" s="195"/>
      <c r="TBH31" s="195"/>
      <c r="TBI31" s="195"/>
      <c r="TBJ31" s="195"/>
      <c r="TBK31" s="195"/>
      <c r="TBL31" s="195"/>
      <c r="TBM31" s="195"/>
      <c r="TBN31" s="195"/>
      <c r="TBO31" s="195"/>
      <c r="TBP31" s="195"/>
      <c r="TBQ31" s="195"/>
      <c r="TBR31" s="195"/>
      <c r="TBS31" s="195"/>
      <c r="TBT31" s="195"/>
      <c r="TBU31" s="195"/>
      <c r="TBV31" s="195"/>
      <c r="TBW31" s="195"/>
      <c r="TBX31" s="195"/>
      <c r="TBY31" s="195"/>
      <c r="TBZ31" s="195"/>
      <c r="TCA31" s="195"/>
      <c r="TCB31" s="195"/>
      <c r="TCC31" s="195"/>
      <c r="TCD31" s="195"/>
      <c r="TCE31" s="195"/>
      <c r="TCF31" s="195"/>
      <c r="TCG31" s="195"/>
      <c r="TCH31" s="195"/>
      <c r="TCI31" s="195"/>
      <c r="TCJ31" s="195"/>
      <c r="TCK31" s="195"/>
      <c r="TCL31" s="195"/>
      <c r="TCM31" s="195"/>
      <c r="TCN31" s="195"/>
      <c r="TCO31" s="195"/>
      <c r="TCP31" s="195"/>
      <c r="TCQ31" s="195"/>
      <c r="TCR31" s="195"/>
      <c r="TCS31" s="195"/>
      <c r="TCT31" s="195"/>
      <c r="TCU31" s="195"/>
      <c r="TCV31" s="195"/>
      <c r="TCW31" s="195"/>
      <c r="TCX31" s="195"/>
      <c r="TCY31" s="195"/>
      <c r="TCZ31" s="195"/>
      <c r="TDA31" s="195"/>
      <c r="TDB31" s="195"/>
      <c r="TDC31" s="195"/>
      <c r="TDD31" s="195"/>
      <c r="TDE31" s="195"/>
      <c r="TDF31" s="195"/>
      <c r="TDG31" s="195"/>
      <c r="TDH31" s="195"/>
      <c r="TDI31" s="195"/>
      <c r="TDJ31" s="195"/>
      <c r="TDK31" s="195"/>
      <c r="TDL31" s="195"/>
      <c r="TDM31" s="195"/>
      <c r="TDN31" s="195"/>
      <c r="TDO31" s="195"/>
      <c r="TDP31" s="195"/>
      <c r="TDQ31" s="195"/>
      <c r="TDR31" s="195"/>
      <c r="TDS31" s="195"/>
      <c r="TDT31" s="195"/>
      <c r="TDU31" s="195"/>
      <c r="TDV31" s="195"/>
      <c r="TDW31" s="195"/>
      <c r="TDX31" s="195"/>
      <c r="TDY31" s="195"/>
      <c r="TDZ31" s="195"/>
      <c r="TEA31" s="195"/>
      <c r="TEB31" s="195"/>
      <c r="TEC31" s="195"/>
      <c r="TED31" s="195"/>
      <c r="TEE31" s="195"/>
      <c r="TEF31" s="195"/>
      <c r="TEG31" s="195"/>
      <c r="TEH31" s="195"/>
      <c r="TEI31" s="195"/>
      <c r="TEJ31" s="195"/>
      <c r="TEK31" s="195"/>
      <c r="TEL31" s="195"/>
      <c r="TEM31" s="195"/>
      <c r="TEN31" s="195"/>
      <c r="TEO31" s="195"/>
      <c r="TEP31" s="195"/>
      <c r="TEQ31" s="195"/>
      <c r="TER31" s="195"/>
      <c r="TES31" s="195"/>
      <c r="TET31" s="195"/>
      <c r="TEU31" s="195"/>
      <c r="TEV31" s="195"/>
      <c r="TEW31" s="195"/>
      <c r="TEX31" s="195"/>
      <c r="TEY31" s="195"/>
      <c r="TEZ31" s="195"/>
      <c r="TFA31" s="195"/>
      <c r="TFB31" s="195"/>
      <c r="TFC31" s="195"/>
      <c r="TFD31" s="195"/>
      <c r="TFE31" s="195"/>
      <c r="TFF31" s="195"/>
      <c r="TFG31" s="195"/>
      <c r="TFH31" s="195"/>
      <c r="TFI31" s="195"/>
      <c r="TFJ31" s="195"/>
      <c r="TFK31" s="195"/>
      <c r="TFL31" s="195"/>
      <c r="TFM31" s="195"/>
      <c r="TFN31" s="195"/>
      <c r="TFO31" s="195"/>
      <c r="TFP31" s="195"/>
      <c r="TFQ31" s="195"/>
      <c r="TFR31" s="195"/>
      <c r="TFS31" s="195"/>
      <c r="TFT31" s="195"/>
      <c r="TFU31" s="195"/>
      <c r="TFV31" s="195"/>
      <c r="TFW31" s="195"/>
      <c r="TFX31" s="195"/>
      <c r="TFY31" s="195"/>
      <c r="TFZ31" s="195"/>
      <c r="TGA31" s="195"/>
      <c r="TGB31" s="195"/>
      <c r="TGC31" s="195"/>
      <c r="TGD31" s="195"/>
      <c r="TGE31" s="195"/>
      <c r="TGF31" s="195"/>
      <c r="TGG31" s="195"/>
      <c r="TGH31" s="195"/>
      <c r="TGI31" s="195"/>
      <c r="TGJ31" s="195"/>
      <c r="TGK31" s="195"/>
      <c r="TGL31" s="195"/>
      <c r="TGM31" s="195"/>
      <c r="TGN31" s="195"/>
      <c r="TGO31" s="195"/>
      <c r="TGP31" s="195"/>
      <c r="TGQ31" s="195"/>
      <c r="TGR31" s="195"/>
      <c r="TGS31" s="195"/>
      <c r="TGT31" s="195"/>
      <c r="TGU31" s="195"/>
      <c r="TGV31" s="195"/>
      <c r="TGW31" s="195"/>
      <c r="TGX31" s="195"/>
      <c r="TGY31" s="195"/>
      <c r="TGZ31" s="195"/>
      <c r="THA31" s="195"/>
      <c r="THB31" s="195"/>
      <c r="THC31" s="195"/>
      <c r="THD31" s="195"/>
      <c r="THE31" s="195"/>
      <c r="THF31" s="195"/>
      <c r="THG31" s="195"/>
      <c r="THH31" s="195"/>
      <c r="THI31" s="195"/>
      <c r="THJ31" s="195"/>
      <c r="THK31" s="195"/>
      <c r="THL31" s="195"/>
      <c r="THM31" s="195"/>
      <c r="THN31" s="195"/>
      <c r="THO31" s="195"/>
      <c r="THP31" s="195"/>
      <c r="THQ31" s="195"/>
      <c r="THR31" s="195"/>
      <c r="THS31" s="195"/>
      <c r="THT31" s="195"/>
      <c r="THU31" s="195"/>
      <c r="THV31" s="195"/>
      <c r="THW31" s="195"/>
      <c r="THX31" s="195"/>
      <c r="THY31" s="195"/>
      <c r="THZ31" s="195"/>
      <c r="TIA31" s="195"/>
      <c r="TIB31" s="195"/>
      <c r="TIC31" s="195"/>
      <c r="TID31" s="195"/>
      <c r="TIE31" s="195"/>
      <c r="TIF31" s="195"/>
      <c r="TIG31" s="195"/>
      <c r="TIH31" s="195"/>
      <c r="TII31" s="195"/>
      <c r="TIJ31" s="195"/>
      <c r="TIK31" s="195"/>
      <c r="TIL31" s="195"/>
      <c r="TIM31" s="195"/>
      <c r="TIN31" s="195"/>
      <c r="TIO31" s="195"/>
      <c r="TIP31" s="195"/>
      <c r="TIQ31" s="195"/>
      <c r="TIR31" s="195"/>
      <c r="TIS31" s="195"/>
      <c r="TIT31" s="195"/>
      <c r="TIU31" s="195"/>
      <c r="TIV31" s="195"/>
      <c r="TIW31" s="195"/>
      <c r="TIX31" s="195"/>
      <c r="TIY31" s="195"/>
      <c r="TIZ31" s="195"/>
      <c r="TJA31" s="195"/>
      <c r="TJB31" s="195"/>
      <c r="TJC31" s="195"/>
      <c r="TJD31" s="195"/>
      <c r="TJE31" s="195"/>
      <c r="TJF31" s="195"/>
      <c r="TJG31" s="195"/>
      <c r="TJH31" s="195"/>
      <c r="TJI31" s="195"/>
      <c r="TJJ31" s="195"/>
      <c r="TJK31" s="195"/>
      <c r="TJL31" s="195"/>
      <c r="TJM31" s="195"/>
      <c r="TJN31" s="195"/>
      <c r="TJO31" s="195"/>
      <c r="TJP31" s="195"/>
      <c r="TJQ31" s="195"/>
      <c r="TJR31" s="195"/>
      <c r="TJS31" s="195"/>
      <c r="TJT31" s="195"/>
      <c r="TJU31" s="195"/>
      <c r="TJV31" s="195"/>
      <c r="TJW31" s="195"/>
      <c r="TJX31" s="195"/>
      <c r="TJY31" s="195"/>
      <c r="TJZ31" s="195"/>
      <c r="TKA31" s="195"/>
      <c r="TKB31" s="195"/>
      <c r="TKC31" s="195"/>
      <c r="TKD31" s="195"/>
      <c r="TKE31" s="195"/>
      <c r="TKF31" s="195"/>
      <c r="TKG31" s="195"/>
      <c r="TKH31" s="195"/>
      <c r="TKI31" s="195"/>
      <c r="TKJ31" s="195"/>
      <c r="TKK31" s="195"/>
      <c r="TKL31" s="195"/>
      <c r="TKM31" s="195"/>
      <c r="TKN31" s="195"/>
      <c r="TKO31" s="195"/>
      <c r="TKP31" s="195"/>
      <c r="TKQ31" s="195"/>
      <c r="TKR31" s="195"/>
      <c r="TKS31" s="195"/>
      <c r="TKT31" s="195"/>
      <c r="TKU31" s="195"/>
      <c r="TKV31" s="195"/>
      <c r="TKW31" s="195"/>
      <c r="TKX31" s="195"/>
      <c r="TKY31" s="195"/>
      <c r="TKZ31" s="195"/>
      <c r="TLA31" s="195"/>
      <c r="TLB31" s="195"/>
      <c r="TLC31" s="195"/>
      <c r="TLD31" s="195"/>
      <c r="TLE31" s="195"/>
      <c r="TLF31" s="195"/>
      <c r="TLG31" s="195"/>
      <c r="TLH31" s="195"/>
      <c r="TLI31" s="195"/>
      <c r="TLJ31" s="195"/>
      <c r="TLK31" s="195"/>
      <c r="TLL31" s="195"/>
      <c r="TLM31" s="195"/>
      <c r="TLN31" s="195"/>
      <c r="TLO31" s="195"/>
      <c r="TLP31" s="195"/>
      <c r="TLQ31" s="195"/>
      <c r="TLR31" s="195"/>
      <c r="TLS31" s="195"/>
      <c r="TLT31" s="195"/>
      <c r="TLU31" s="195"/>
      <c r="TLV31" s="195"/>
      <c r="TLW31" s="195"/>
      <c r="TLX31" s="195"/>
      <c r="TLY31" s="195"/>
      <c r="TLZ31" s="195"/>
      <c r="TMA31" s="195"/>
      <c r="TMB31" s="195"/>
      <c r="TMC31" s="195"/>
      <c r="TMD31" s="195"/>
      <c r="TME31" s="195"/>
      <c r="TMF31" s="195"/>
      <c r="TMG31" s="195"/>
      <c r="TMH31" s="195"/>
      <c r="TMI31" s="195"/>
      <c r="TMJ31" s="195"/>
      <c r="TMK31" s="195"/>
      <c r="TML31" s="195"/>
      <c r="TMM31" s="195"/>
      <c r="TMN31" s="195"/>
      <c r="TMO31" s="195"/>
      <c r="TMP31" s="195"/>
      <c r="TMQ31" s="195"/>
      <c r="TMR31" s="195"/>
      <c r="TMS31" s="195"/>
      <c r="TMT31" s="195"/>
      <c r="TMU31" s="195"/>
      <c r="TMV31" s="195"/>
      <c r="TMW31" s="195"/>
      <c r="TMX31" s="195"/>
      <c r="TMY31" s="195"/>
      <c r="TMZ31" s="195"/>
      <c r="TNA31" s="195"/>
      <c r="TNB31" s="195"/>
      <c r="TNC31" s="195"/>
      <c r="TND31" s="195"/>
      <c r="TNE31" s="195"/>
      <c r="TNF31" s="195"/>
      <c r="TNG31" s="195"/>
      <c r="TNH31" s="195"/>
      <c r="TNI31" s="195"/>
      <c r="TNJ31" s="195"/>
      <c r="TNK31" s="195"/>
      <c r="TNL31" s="195"/>
      <c r="TNM31" s="195"/>
      <c r="TNN31" s="195"/>
      <c r="TNO31" s="195"/>
      <c r="TNP31" s="195"/>
      <c r="TNQ31" s="195"/>
      <c r="TNR31" s="195"/>
      <c r="TNS31" s="195"/>
      <c r="TNT31" s="195"/>
      <c r="TNU31" s="195"/>
      <c r="TNV31" s="195"/>
      <c r="TNW31" s="195"/>
      <c r="TNX31" s="195"/>
      <c r="TNY31" s="195"/>
      <c r="TNZ31" s="195"/>
      <c r="TOA31" s="195"/>
      <c r="TOB31" s="195"/>
      <c r="TOC31" s="195"/>
      <c r="TOD31" s="195"/>
      <c r="TOE31" s="195"/>
      <c r="TOF31" s="195"/>
      <c r="TOG31" s="195"/>
      <c r="TOH31" s="195"/>
      <c r="TOI31" s="195"/>
      <c r="TOJ31" s="195"/>
      <c r="TOK31" s="195"/>
      <c r="TOL31" s="195"/>
      <c r="TOM31" s="195"/>
      <c r="TON31" s="195"/>
      <c r="TOO31" s="195"/>
      <c r="TOP31" s="195"/>
      <c r="TOQ31" s="195"/>
      <c r="TOR31" s="195"/>
      <c r="TOS31" s="195"/>
      <c r="TOT31" s="195"/>
      <c r="TOU31" s="195"/>
      <c r="TOV31" s="195"/>
      <c r="TOW31" s="195"/>
      <c r="TOX31" s="195"/>
      <c r="TOY31" s="195"/>
      <c r="TOZ31" s="195"/>
      <c r="TPA31" s="195"/>
      <c r="TPB31" s="195"/>
      <c r="TPC31" s="195"/>
      <c r="TPD31" s="195"/>
      <c r="TPE31" s="195"/>
      <c r="TPF31" s="195"/>
      <c r="TPG31" s="195"/>
      <c r="TPH31" s="195"/>
      <c r="TPI31" s="195"/>
      <c r="TPJ31" s="195"/>
      <c r="TPK31" s="195"/>
      <c r="TPL31" s="195"/>
      <c r="TPM31" s="195"/>
      <c r="TPN31" s="195"/>
      <c r="TPO31" s="195"/>
      <c r="TPP31" s="195"/>
      <c r="TPQ31" s="195"/>
      <c r="TPR31" s="195"/>
      <c r="TPS31" s="195"/>
      <c r="TPT31" s="195"/>
      <c r="TPU31" s="195"/>
      <c r="TPV31" s="195"/>
      <c r="TPW31" s="195"/>
      <c r="TPX31" s="195"/>
      <c r="TPY31" s="195"/>
      <c r="TPZ31" s="195"/>
      <c r="TQA31" s="195"/>
      <c r="TQB31" s="195"/>
      <c r="TQC31" s="195"/>
      <c r="TQD31" s="195"/>
      <c r="TQE31" s="195"/>
      <c r="TQF31" s="195"/>
      <c r="TQG31" s="195"/>
      <c r="TQH31" s="195"/>
      <c r="TQI31" s="195"/>
      <c r="TQJ31" s="195"/>
      <c r="TQK31" s="195"/>
      <c r="TQL31" s="195"/>
      <c r="TQM31" s="195"/>
      <c r="TQN31" s="195"/>
      <c r="TQO31" s="195"/>
      <c r="TQP31" s="195"/>
      <c r="TQQ31" s="195"/>
      <c r="TQR31" s="195"/>
      <c r="TQS31" s="195"/>
      <c r="TQT31" s="195"/>
      <c r="TQU31" s="195"/>
      <c r="TQV31" s="195"/>
      <c r="TQW31" s="195"/>
      <c r="TQX31" s="195"/>
      <c r="TQY31" s="195"/>
      <c r="TQZ31" s="195"/>
      <c r="TRA31" s="195"/>
      <c r="TRB31" s="195"/>
      <c r="TRC31" s="195"/>
      <c r="TRD31" s="195"/>
      <c r="TRE31" s="195"/>
      <c r="TRF31" s="195"/>
      <c r="TRG31" s="195"/>
      <c r="TRH31" s="195"/>
      <c r="TRI31" s="195"/>
      <c r="TRJ31" s="195"/>
      <c r="TRK31" s="195"/>
      <c r="TRL31" s="195"/>
      <c r="TRM31" s="195"/>
      <c r="TRN31" s="195"/>
      <c r="TRO31" s="195"/>
      <c r="TRP31" s="195"/>
      <c r="TRQ31" s="195"/>
      <c r="TRR31" s="195"/>
      <c r="TRS31" s="195"/>
      <c r="TRT31" s="195"/>
      <c r="TRU31" s="195"/>
      <c r="TRV31" s="195"/>
      <c r="TRW31" s="195"/>
      <c r="TRX31" s="195"/>
      <c r="TRY31" s="195"/>
      <c r="TRZ31" s="195"/>
      <c r="TSA31" s="195"/>
      <c r="TSB31" s="195"/>
      <c r="TSC31" s="195"/>
      <c r="TSD31" s="195"/>
      <c r="TSE31" s="195"/>
      <c r="TSF31" s="195"/>
      <c r="TSG31" s="195"/>
      <c r="TSH31" s="195"/>
      <c r="TSI31" s="195"/>
      <c r="TSJ31" s="195"/>
      <c r="TSK31" s="195"/>
      <c r="TSL31" s="195"/>
      <c r="TSM31" s="195"/>
      <c r="TSN31" s="195"/>
      <c r="TSO31" s="195"/>
      <c r="TSP31" s="195"/>
      <c r="TSQ31" s="195"/>
      <c r="TSR31" s="195"/>
      <c r="TSS31" s="195"/>
      <c r="TST31" s="195"/>
      <c r="TSU31" s="195"/>
      <c r="TSV31" s="195"/>
      <c r="TSW31" s="195"/>
      <c r="TSX31" s="195"/>
      <c r="TSY31" s="195"/>
      <c r="TSZ31" s="195"/>
      <c r="TTA31" s="195"/>
      <c r="TTB31" s="195"/>
      <c r="TTC31" s="195"/>
      <c r="TTD31" s="195"/>
      <c r="TTE31" s="195"/>
      <c r="TTF31" s="195"/>
      <c r="TTG31" s="195"/>
      <c r="TTH31" s="195"/>
      <c r="TTI31" s="195"/>
      <c r="TTJ31" s="195"/>
      <c r="TTK31" s="195"/>
      <c r="TTL31" s="195"/>
      <c r="TTM31" s="195"/>
      <c r="TTN31" s="195"/>
      <c r="TTO31" s="195"/>
      <c r="TTP31" s="195"/>
      <c r="TTQ31" s="195"/>
      <c r="TTR31" s="195"/>
      <c r="TTS31" s="195"/>
      <c r="TTT31" s="195"/>
      <c r="TTU31" s="195"/>
      <c r="TTV31" s="195"/>
      <c r="TTW31" s="195"/>
      <c r="TTX31" s="195"/>
      <c r="TTY31" s="195"/>
      <c r="TTZ31" s="195"/>
      <c r="TUA31" s="195"/>
      <c r="TUB31" s="195"/>
      <c r="TUC31" s="195"/>
      <c r="TUD31" s="195"/>
      <c r="TUE31" s="195"/>
      <c r="TUF31" s="195"/>
      <c r="TUG31" s="195"/>
      <c r="TUH31" s="195"/>
      <c r="TUI31" s="195"/>
      <c r="TUJ31" s="195"/>
      <c r="TUK31" s="195"/>
      <c r="TUL31" s="195"/>
      <c r="TUM31" s="195"/>
      <c r="TUN31" s="195"/>
      <c r="TUO31" s="195"/>
      <c r="TUP31" s="195"/>
      <c r="TUQ31" s="195"/>
      <c r="TUR31" s="195"/>
      <c r="TUS31" s="195"/>
      <c r="TUT31" s="195"/>
      <c r="TUU31" s="195"/>
      <c r="TUV31" s="195"/>
      <c r="TUW31" s="195"/>
      <c r="TUX31" s="195"/>
      <c r="TUY31" s="195"/>
      <c r="TUZ31" s="195"/>
      <c r="TVA31" s="195"/>
      <c r="TVB31" s="195"/>
      <c r="TVC31" s="195"/>
      <c r="TVD31" s="195"/>
      <c r="TVE31" s="195"/>
      <c r="TVF31" s="195"/>
      <c r="TVG31" s="195"/>
      <c r="TVH31" s="195"/>
      <c r="TVI31" s="195"/>
      <c r="TVJ31" s="195"/>
      <c r="TVK31" s="195"/>
      <c r="TVL31" s="195"/>
      <c r="TVM31" s="195"/>
      <c r="TVN31" s="195"/>
      <c r="TVO31" s="195"/>
      <c r="TVP31" s="195"/>
      <c r="TVQ31" s="195"/>
      <c r="TVR31" s="195"/>
      <c r="TVS31" s="195"/>
      <c r="TVT31" s="195"/>
      <c r="TVU31" s="195"/>
      <c r="TVV31" s="195"/>
      <c r="TVW31" s="195"/>
      <c r="TVX31" s="195"/>
      <c r="TVY31" s="195"/>
      <c r="TVZ31" s="195"/>
      <c r="TWA31" s="195"/>
      <c r="TWB31" s="195"/>
      <c r="TWC31" s="195"/>
      <c r="TWD31" s="195"/>
      <c r="TWE31" s="195"/>
      <c r="TWF31" s="195"/>
      <c r="TWG31" s="195"/>
      <c r="TWH31" s="195"/>
      <c r="TWI31" s="195"/>
      <c r="TWJ31" s="195"/>
      <c r="TWK31" s="195"/>
      <c r="TWL31" s="195"/>
      <c r="TWM31" s="195"/>
      <c r="TWN31" s="195"/>
      <c r="TWO31" s="195"/>
      <c r="TWP31" s="195"/>
      <c r="TWQ31" s="195"/>
      <c r="TWR31" s="195"/>
      <c r="TWS31" s="195"/>
      <c r="TWT31" s="195"/>
      <c r="TWU31" s="195"/>
      <c r="TWV31" s="195"/>
      <c r="TWW31" s="195"/>
      <c r="TWX31" s="195"/>
      <c r="TWY31" s="195"/>
      <c r="TWZ31" s="195"/>
      <c r="TXA31" s="195"/>
      <c r="TXB31" s="195"/>
      <c r="TXC31" s="195"/>
      <c r="TXD31" s="195"/>
      <c r="TXE31" s="195"/>
      <c r="TXF31" s="195"/>
      <c r="TXG31" s="195"/>
      <c r="TXH31" s="195"/>
      <c r="TXI31" s="195"/>
      <c r="TXJ31" s="195"/>
      <c r="TXK31" s="195"/>
      <c r="TXL31" s="195"/>
      <c r="TXM31" s="195"/>
      <c r="TXN31" s="195"/>
      <c r="TXO31" s="195"/>
      <c r="TXP31" s="195"/>
      <c r="TXQ31" s="195"/>
      <c r="TXR31" s="195"/>
      <c r="TXS31" s="195"/>
      <c r="TXT31" s="195"/>
      <c r="TXU31" s="195"/>
      <c r="TXV31" s="195"/>
      <c r="TXW31" s="195"/>
      <c r="TXX31" s="195"/>
      <c r="TXY31" s="195"/>
      <c r="TXZ31" s="195"/>
      <c r="TYA31" s="195"/>
      <c r="TYB31" s="195"/>
      <c r="TYC31" s="195"/>
      <c r="TYD31" s="195"/>
      <c r="TYE31" s="195"/>
      <c r="TYF31" s="195"/>
      <c r="TYG31" s="195"/>
      <c r="TYH31" s="195"/>
      <c r="TYI31" s="195"/>
      <c r="TYJ31" s="195"/>
      <c r="TYK31" s="195"/>
      <c r="TYL31" s="195"/>
      <c r="TYM31" s="195"/>
      <c r="TYN31" s="195"/>
      <c r="TYO31" s="195"/>
      <c r="TYP31" s="195"/>
      <c r="TYQ31" s="195"/>
      <c r="TYR31" s="195"/>
      <c r="TYS31" s="195"/>
      <c r="TYT31" s="195"/>
      <c r="TYU31" s="195"/>
      <c r="TYV31" s="195"/>
      <c r="TYW31" s="195"/>
      <c r="TYX31" s="195"/>
      <c r="TYY31" s="195"/>
      <c r="TYZ31" s="195"/>
      <c r="TZA31" s="195"/>
      <c r="TZB31" s="195"/>
      <c r="TZC31" s="195"/>
      <c r="TZD31" s="195"/>
      <c r="TZE31" s="195"/>
      <c r="TZF31" s="195"/>
      <c r="TZG31" s="195"/>
      <c r="TZH31" s="195"/>
      <c r="TZI31" s="195"/>
      <c r="TZJ31" s="195"/>
      <c r="TZK31" s="195"/>
      <c r="TZL31" s="195"/>
      <c r="TZM31" s="195"/>
      <c r="TZN31" s="195"/>
      <c r="TZO31" s="195"/>
      <c r="TZP31" s="195"/>
      <c r="TZQ31" s="195"/>
      <c r="TZR31" s="195"/>
      <c r="TZS31" s="195"/>
      <c r="TZT31" s="195"/>
      <c r="TZU31" s="195"/>
      <c r="TZV31" s="195"/>
      <c r="TZW31" s="195"/>
      <c r="TZX31" s="195"/>
      <c r="TZY31" s="195"/>
      <c r="TZZ31" s="195"/>
      <c r="UAA31" s="195"/>
      <c r="UAB31" s="195"/>
      <c r="UAC31" s="195"/>
      <c r="UAD31" s="195"/>
      <c r="UAE31" s="195"/>
      <c r="UAF31" s="195"/>
      <c r="UAG31" s="195"/>
      <c r="UAH31" s="195"/>
      <c r="UAI31" s="195"/>
      <c r="UAJ31" s="195"/>
      <c r="UAK31" s="195"/>
      <c r="UAL31" s="195"/>
      <c r="UAM31" s="195"/>
      <c r="UAN31" s="195"/>
      <c r="UAO31" s="195"/>
      <c r="UAP31" s="195"/>
      <c r="UAQ31" s="195"/>
      <c r="UAR31" s="195"/>
      <c r="UAS31" s="195"/>
      <c r="UAT31" s="195"/>
      <c r="UAU31" s="195"/>
      <c r="UAV31" s="195"/>
      <c r="UAW31" s="195"/>
      <c r="UAX31" s="195"/>
      <c r="UAY31" s="195"/>
      <c r="UAZ31" s="195"/>
      <c r="UBA31" s="195"/>
      <c r="UBB31" s="195"/>
      <c r="UBC31" s="195"/>
      <c r="UBD31" s="195"/>
      <c r="UBE31" s="195"/>
      <c r="UBF31" s="195"/>
      <c r="UBG31" s="195"/>
      <c r="UBH31" s="195"/>
      <c r="UBI31" s="195"/>
      <c r="UBJ31" s="195"/>
      <c r="UBK31" s="195"/>
      <c r="UBL31" s="195"/>
      <c r="UBM31" s="195"/>
      <c r="UBN31" s="195"/>
      <c r="UBO31" s="195"/>
      <c r="UBP31" s="195"/>
      <c r="UBQ31" s="195"/>
      <c r="UBR31" s="195"/>
      <c r="UBS31" s="195"/>
      <c r="UBT31" s="195"/>
      <c r="UBU31" s="195"/>
      <c r="UBV31" s="195"/>
      <c r="UBW31" s="195"/>
      <c r="UBX31" s="195"/>
      <c r="UBY31" s="195"/>
      <c r="UBZ31" s="195"/>
      <c r="UCA31" s="195"/>
      <c r="UCB31" s="195"/>
      <c r="UCC31" s="195"/>
      <c r="UCD31" s="195"/>
      <c r="UCE31" s="195"/>
      <c r="UCF31" s="195"/>
      <c r="UCG31" s="195"/>
      <c r="UCH31" s="195"/>
      <c r="UCI31" s="195"/>
      <c r="UCJ31" s="195"/>
      <c r="UCK31" s="195"/>
      <c r="UCL31" s="195"/>
      <c r="UCM31" s="195"/>
      <c r="UCN31" s="195"/>
      <c r="UCO31" s="195"/>
      <c r="UCP31" s="195"/>
      <c r="UCQ31" s="195"/>
      <c r="UCR31" s="195"/>
      <c r="UCS31" s="195"/>
      <c r="UCT31" s="195"/>
      <c r="UCU31" s="195"/>
      <c r="UCV31" s="195"/>
      <c r="UCW31" s="195"/>
      <c r="UCX31" s="195"/>
      <c r="UCY31" s="195"/>
      <c r="UCZ31" s="195"/>
      <c r="UDA31" s="195"/>
      <c r="UDB31" s="195"/>
      <c r="UDC31" s="195"/>
      <c r="UDD31" s="195"/>
      <c r="UDE31" s="195"/>
      <c r="UDF31" s="195"/>
      <c r="UDG31" s="195"/>
      <c r="UDH31" s="195"/>
      <c r="UDI31" s="195"/>
      <c r="UDJ31" s="195"/>
      <c r="UDK31" s="195"/>
      <c r="UDL31" s="195"/>
      <c r="UDM31" s="195"/>
      <c r="UDN31" s="195"/>
      <c r="UDO31" s="195"/>
      <c r="UDP31" s="195"/>
      <c r="UDQ31" s="195"/>
      <c r="UDR31" s="195"/>
      <c r="UDS31" s="195"/>
      <c r="UDT31" s="195"/>
      <c r="UDU31" s="195"/>
      <c r="UDV31" s="195"/>
      <c r="UDW31" s="195"/>
      <c r="UDX31" s="195"/>
      <c r="UDY31" s="195"/>
      <c r="UDZ31" s="195"/>
      <c r="UEA31" s="195"/>
      <c r="UEB31" s="195"/>
      <c r="UEC31" s="195"/>
      <c r="UED31" s="195"/>
      <c r="UEE31" s="195"/>
      <c r="UEF31" s="195"/>
      <c r="UEG31" s="195"/>
      <c r="UEH31" s="195"/>
      <c r="UEI31" s="195"/>
      <c r="UEJ31" s="195"/>
      <c r="UEK31" s="195"/>
      <c r="UEL31" s="195"/>
      <c r="UEM31" s="195"/>
      <c r="UEN31" s="195"/>
      <c r="UEO31" s="195"/>
      <c r="UEP31" s="195"/>
      <c r="UEQ31" s="195"/>
      <c r="UER31" s="195"/>
      <c r="UES31" s="195"/>
      <c r="UET31" s="195"/>
      <c r="UEU31" s="195"/>
      <c r="UEV31" s="195"/>
      <c r="UEW31" s="195"/>
      <c r="UEX31" s="195"/>
      <c r="UEY31" s="195"/>
      <c r="UEZ31" s="195"/>
      <c r="UFA31" s="195"/>
      <c r="UFB31" s="195"/>
      <c r="UFC31" s="195"/>
      <c r="UFD31" s="195"/>
      <c r="UFE31" s="195"/>
      <c r="UFF31" s="195"/>
      <c r="UFG31" s="195"/>
      <c r="UFH31" s="195"/>
      <c r="UFI31" s="195"/>
      <c r="UFJ31" s="195"/>
      <c r="UFK31" s="195"/>
      <c r="UFL31" s="195"/>
      <c r="UFM31" s="195"/>
      <c r="UFN31" s="195"/>
      <c r="UFO31" s="195"/>
      <c r="UFP31" s="195"/>
      <c r="UFQ31" s="195"/>
      <c r="UFR31" s="195"/>
      <c r="UFS31" s="195"/>
      <c r="UFT31" s="195"/>
      <c r="UFU31" s="195"/>
      <c r="UFV31" s="195"/>
      <c r="UFW31" s="195"/>
      <c r="UFX31" s="195"/>
      <c r="UFY31" s="195"/>
      <c r="UFZ31" s="195"/>
      <c r="UGA31" s="195"/>
      <c r="UGB31" s="195"/>
      <c r="UGC31" s="195"/>
      <c r="UGD31" s="195"/>
      <c r="UGE31" s="195"/>
      <c r="UGF31" s="195"/>
      <c r="UGG31" s="195"/>
      <c r="UGH31" s="195"/>
      <c r="UGI31" s="195"/>
      <c r="UGJ31" s="195"/>
      <c r="UGK31" s="195"/>
      <c r="UGL31" s="195"/>
      <c r="UGM31" s="195"/>
      <c r="UGN31" s="195"/>
      <c r="UGO31" s="195"/>
      <c r="UGP31" s="195"/>
      <c r="UGQ31" s="195"/>
      <c r="UGR31" s="195"/>
      <c r="UGS31" s="195"/>
      <c r="UGT31" s="195"/>
      <c r="UGU31" s="195"/>
      <c r="UGV31" s="195"/>
      <c r="UGW31" s="195"/>
      <c r="UGX31" s="195"/>
      <c r="UGY31" s="195"/>
      <c r="UGZ31" s="195"/>
      <c r="UHA31" s="195"/>
      <c r="UHB31" s="195"/>
      <c r="UHC31" s="195"/>
      <c r="UHD31" s="195"/>
      <c r="UHE31" s="195"/>
      <c r="UHF31" s="195"/>
      <c r="UHG31" s="195"/>
      <c r="UHH31" s="195"/>
      <c r="UHI31" s="195"/>
      <c r="UHJ31" s="195"/>
      <c r="UHK31" s="195"/>
      <c r="UHL31" s="195"/>
      <c r="UHM31" s="195"/>
      <c r="UHN31" s="195"/>
      <c r="UHO31" s="195"/>
      <c r="UHP31" s="195"/>
      <c r="UHQ31" s="195"/>
      <c r="UHR31" s="195"/>
      <c r="UHS31" s="195"/>
      <c r="UHT31" s="195"/>
      <c r="UHU31" s="195"/>
      <c r="UHV31" s="195"/>
      <c r="UHW31" s="195"/>
      <c r="UHX31" s="195"/>
      <c r="UHY31" s="195"/>
      <c r="UHZ31" s="195"/>
      <c r="UIA31" s="195"/>
      <c r="UIB31" s="195"/>
      <c r="UIC31" s="195"/>
      <c r="UID31" s="195"/>
      <c r="UIE31" s="195"/>
      <c r="UIF31" s="195"/>
      <c r="UIG31" s="195"/>
      <c r="UIH31" s="195"/>
      <c r="UII31" s="195"/>
      <c r="UIJ31" s="195"/>
      <c r="UIK31" s="195"/>
      <c r="UIL31" s="195"/>
      <c r="UIM31" s="195"/>
      <c r="UIN31" s="195"/>
      <c r="UIO31" s="195"/>
      <c r="UIP31" s="195"/>
      <c r="UIQ31" s="195"/>
      <c r="UIR31" s="195"/>
      <c r="UIS31" s="195"/>
      <c r="UIT31" s="195"/>
      <c r="UIU31" s="195"/>
      <c r="UIV31" s="195"/>
      <c r="UIW31" s="195"/>
      <c r="UIX31" s="195"/>
      <c r="UIY31" s="195"/>
      <c r="UIZ31" s="195"/>
      <c r="UJA31" s="195"/>
      <c r="UJB31" s="195"/>
      <c r="UJC31" s="195"/>
      <c r="UJD31" s="195"/>
      <c r="UJE31" s="195"/>
      <c r="UJF31" s="195"/>
      <c r="UJG31" s="195"/>
      <c r="UJH31" s="195"/>
      <c r="UJI31" s="195"/>
      <c r="UJJ31" s="195"/>
      <c r="UJK31" s="195"/>
      <c r="UJL31" s="195"/>
      <c r="UJM31" s="195"/>
      <c r="UJN31" s="195"/>
      <c r="UJO31" s="195"/>
      <c r="UJP31" s="195"/>
      <c r="UJQ31" s="195"/>
      <c r="UJR31" s="195"/>
      <c r="UJS31" s="195"/>
      <c r="UJT31" s="195"/>
      <c r="UJU31" s="195"/>
      <c r="UJV31" s="195"/>
      <c r="UJW31" s="195"/>
      <c r="UJX31" s="195"/>
      <c r="UJY31" s="195"/>
      <c r="UJZ31" s="195"/>
      <c r="UKA31" s="195"/>
      <c r="UKB31" s="195"/>
      <c r="UKC31" s="195"/>
      <c r="UKD31" s="195"/>
      <c r="UKE31" s="195"/>
      <c r="UKF31" s="195"/>
      <c r="UKG31" s="195"/>
      <c r="UKH31" s="195"/>
      <c r="UKI31" s="195"/>
      <c r="UKJ31" s="195"/>
      <c r="UKK31" s="195"/>
      <c r="UKL31" s="195"/>
      <c r="UKM31" s="195"/>
      <c r="UKN31" s="195"/>
      <c r="UKO31" s="195"/>
      <c r="UKP31" s="195"/>
      <c r="UKQ31" s="195"/>
      <c r="UKR31" s="195"/>
      <c r="UKS31" s="195"/>
      <c r="UKT31" s="195"/>
      <c r="UKU31" s="195"/>
      <c r="UKV31" s="195"/>
      <c r="UKW31" s="195"/>
      <c r="UKX31" s="195"/>
      <c r="UKY31" s="195"/>
      <c r="UKZ31" s="195"/>
      <c r="ULA31" s="195"/>
      <c r="ULB31" s="195"/>
      <c r="ULC31" s="195"/>
      <c r="ULD31" s="195"/>
      <c r="ULE31" s="195"/>
      <c r="ULF31" s="195"/>
      <c r="ULG31" s="195"/>
      <c r="ULH31" s="195"/>
      <c r="ULI31" s="195"/>
      <c r="ULJ31" s="195"/>
      <c r="ULK31" s="195"/>
      <c r="ULL31" s="195"/>
      <c r="ULM31" s="195"/>
      <c r="ULN31" s="195"/>
      <c r="ULO31" s="195"/>
      <c r="ULP31" s="195"/>
      <c r="ULQ31" s="195"/>
      <c r="ULR31" s="195"/>
      <c r="ULS31" s="195"/>
      <c r="ULT31" s="195"/>
      <c r="ULU31" s="195"/>
      <c r="ULV31" s="195"/>
      <c r="ULW31" s="195"/>
      <c r="ULX31" s="195"/>
      <c r="ULY31" s="195"/>
      <c r="ULZ31" s="195"/>
      <c r="UMA31" s="195"/>
      <c r="UMB31" s="195"/>
      <c r="UMC31" s="195"/>
      <c r="UMD31" s="195"/>
      <c r="UME31" s="195"/>
      <c r="UMF31" s="195"/>
      <c r="UMG31" s="195"/>
      <c r="UMH31" s="195"/>
      <c r="UMI31" s="195"/>
      <c r="UMJ31" s="195"/>
      <c r="UMK31" s="195"/>
      <c r="UML31" s="195"/>
      <c r="UMM31" s="195"/>
      <c r="UMN31" s="195"/>
      <c r="UMO31" s="195"/>
      <c r="UMP31" s="195"/>
      <c r="UMQ31" s="195"/>
      <c r="UMR31" s="195"/>
      <c r="UMS31" s="195"/>
      <c r="UMT31" s="195"/>
      <c r="UMU31" s="195"/>
      <c r="UMV31" s="195"/>
      <c r="UMW31" s="195"/>
      <c r="UMX31" s="195"/>
      <c r="UMY31" s="195"/>
      <c r="UMZ31" s="195"/>
      <c r="UNA31" s="195"/>
      <c r="UNB31" s="195"/>
      <c r="UNC31" s="195"/>
      <c r="UND31" s="195"/>
      <c r="UNE31" s="195"/>
      <c r="UNF31" s="195"/>
      <c r="UNG31" s="195"/>
      <c r="UNH31" s="195"/>
      <c r="UNI31" s="195"/>
      <c r="UNJ31" s="195"/>
      <c r="UNK31" s="195"/>
      <c r="UNL31" s="195"/>
      <c r="UNM31" s="195"/>
      <c r="UNN31" s="195"/>
      <c r="UNO31" s="195"/>
      <c r="UNP31" s="195"/>
      <c r="UNQ31" s="195"/>
      <c r="UNR31" s="195"/>
      <c r="UNS31" s="195"/>
      <c r="UNT31" s="195"/>
      <c r="UNU31" s="195"/>
      <c r="UNV31" s="195"/>
      <c r="UNW31" s="195"/>
      <c r="UNX31" s="195"/>
      <c r="UNY31" s="195"/>
      <c r="UNZ31" s="195"/>
      <c r="UOA31" s="195"/>
      <c r="UOB31" s="195"/>
      <c r="UOC31" s="195"/>
      <c r="UOD31" s="195"/>
      <c r="UOE31" s="195"/>
      <c r="UOF31" s="195"/>
      <c r="UOG31" s="195"/>
      <c r="UOH31" s="195"/>
      <c r="UOI31" s="195"/>
      <c r="UOJ31" s="195"/>
      <c r="UOK31" s="195"/>
      <c r="UOL31" s="195"/>
      <c r="UOM31" s="195"/>
      <c r="UON31" s="195"/>
      <c r="UOO31" s="195"/>
      <c r="UOP31" s="195"/>
      <c r="UOQ31" s="195"/>
      <c r="UOR31" s="195"/>
      <c r="UOS31" s="195"/>
      <c r="UOT31" s="195"/>
      <c r="UOU31" s="195"/>
      <c r="UOV31" s="195"/>
      <c r="UOW31" s="195"/>
      <c r="UOX31" s="195"/>
      <c r="UOY31" s="195"/>
      <c r="UOZ31" s="195"/>
      <c r="UPA31" s="195"/>
      <c r="UPB31" s="195"/>
      <c r="UPC31" s="195"/>
      <c r="UPD31" s="195"/>
      <c r="UPE31" s="195"/>
      <c r="UPF31" s="195"/>
      <c r="UPG31" s="195"/>
      <c r="UPH31" s="195"/>
      <c r="UPI31" s="195"/>
      <c r="UPJ31" s="195"/>
      <c r="UPK31" s="195"/>
      <c r="UPL31" s="195"/>
      <c r="UPM31" s="195"/>
      <c r="UPN31" s="195"/>
      <c r="UPO31" s="195"/>
      <c r="UPP31" s="195"/>
      <c r="UPQ31" s="195"/>
      <c r="UPR31" s="195"/>
      <c r="UPS31" s="195"/>
      <c r="UPT31" s="195"/>
      <c r="UPU31" s="195"/>
      <c r="UPV31" s="195"/>
      <c r="UPW31" s="195"/>
      <c r="UPX31" s="195"/>
      <c r="UPY31" s="195"/>
      <c r="UPZ31" s="195"/>
      <c r="UQA31" s="195"/>
      <c r="UQB31" s="195"/>
      <c r="UQC31" s="195"/>
      <c r="UQD31" s="195"/>
      <c r="UQE31" s="195"/>
      <c r="UQF31" s="195"/>
      <c r="UQG31" s="195"/>
      <c r="UQH31" s="195"/>
      <c r="UQI31" s="195"/>
      <c r="UQJ31" s="195"/>
      <c r="UQK31" s="195"/>
      <c r="UQL31" s="195"/>
      <c r="UQM31" s="195"/>
      <c r="UQN31" s="195"/>
      <c r="UQO31" s="195"/>
      <c r="UQP31" s="195"/>
      <c r="UQQ31" s="195"/>
      <c r="UQR31" s="195"/>
      <c r="UQS31" s="195"/>
      <c r="UQT31" s="195"/>
      <c r="UQU31" s="195"/>
      <c r="UQV31" s="195"/>
      <c r="UQW31" s="195"/>
      <c r="UQX31" s="195"/>
      <c r="UQY31" s="195"/>
      <c r="UQZ31" s="195"/>
      <c r="URA31" s="195"/>
      <c r="URB31" s="195"/>
      <c r="URC31" s="195"/>
      <c r="URD31" s="195"/>
      <c r="URE31" s="195"/>
      <c r="URF31" s="195"/>
      <c r="URG31" s="195"/>
      <c r="URH31" s="195"/>
      <c r="URI31" s="195"/>
      <c r="URJ31" s="195"/>
      <c r="URK31" s="195"/>
      <c r="URL31" s="195"/>
      <c r="URM31" s="195"/>
      <c r="URN31" s="195"/>
      <c r="URO31" s="195"/>
      <c r="URP31" s="195"/>
      <c r="URQ31" s="195"/>
      <c r="URR31" s="195"/>
      <c r="URS31" s="195"/>
      <c r="URT31" s="195"/>
      <c r="URU31" s="195"/>
      <c r="URV31" s="195"/>
      <c r="URW31" s="195"/>
      <c r="URX31" s="195"/>
      <c r="URY31" s="195"/>
      <c r="URZ31" s="195"/>
      <c r="USA31" s="195"/>
      <c r="USB31" s="195"/>
      <c r="USC31" s="195"/>
      <c r="USD31" s="195"/>
      <c r="USE31" s="195"/>
      <c r="USF31" s="195"/>
      <c r="USG31" s="195"/>
      <c r="USH31" s="195"/>
      <c r="USI31" s="195"/>
      <c r="USJ31" s="195"/>
      <c r="USK31" s="195"/>
      <c r="USL31" s="195"/>
      <c r="USM31" s="195"/>
      <c r="USN31" s="195"/>
      <c r="USO31" s="195"/>
      <c r="USP31" s="195"/>
      <c r="USQ31" s="195"/>
      <c r="USR31" s="195"/>
      <c r="USS31" s="195"/>
      <c r="UST31" s="195"/>
      <c r="USU31" s="195"/>
      <c r="USV31" s="195"/>
      <c r="USW31" s="195"/>
      <c r="USX31" s="195"/>
      <c r="USY31" s="195"/>
      <c r="USZ31" s="195"/>
      <c r="UTA31" s="195"/>
      <c r="UTB31" s="195"/>
      <c r="UTC31" s="195"/>
      <c r="UTD31" s="195"/>
      <c r="UTE31" s="195"/>
      <c r="UTF31" s="195"/>
      <c r="UTG31" s="195"/>
      <c r="UTH31" s="195"/>
      <c r="UTI31" s="195"/>
      <c r="UTJ31" s="195"/>
      <c r="UTK31" s="195"/>
      <c r="UTL31" s="195"/>
      <c r="UTM31" s="195"/>
      <c r="UTN31" s="195"/>
      <c r="UTO31" s="195"/>
      <c r="UTP31" s="195"/>
      <c r="UTQ31" s="195"/>
      <c r="UTR31" s="195"/>
      <c r="UTS31" s="195"/>
      <c r="UTT31" s="195"/>
      <c r="UTU31" s="195"/>
      <c r="UTV31" s="195"/>
      <c r="UTW31" s="195"/>
      <c r="UTX31" s="195"/>
      <c r="UTY31" s="195"/>
      <c r="UTZ31" s="195"/>
      <c r="UUA31" s="195"/>
      <c r="UUB31" s="195"/>
      <c r="UUC31" s="195"/>
      <c r="UUD31" s="195"/>
      <c r="UUE31" s="195"/>
      <c r="UUF31" s="195"/>
      <c r="UUG31" s="195"/>
      <c r="UUH31" s="195"/>
      <c r="UUI31" s="195"/>
      <c r="UUJ31" s="195"/>
      <c r="UUK31" s="195"/>
      <c r="UUL31" s="195"/>
      <c r="UUM31" s="195"/>
      <c r="UUN31" s="195"/>
      <c r="UUO31" s="195"/>
      <c r="UUP31" s="195"/>
      <c r="UUQ31" s="195"/>
      <c r="UUR31" s="195"/>
      <c r="UUS31" s="195"/>
      <c r="UUT31" s="195"/>
      <c r="UUU31" s="195"/>
      <c r="UUV31" s="195"/>
      <c r="UUW31" s="195"/>
      <c r="UUX31" s="195"/>
      <c r="UUY31" s="195"/>
      <c r="UUZ31" s="195"/>
      <c r="UVA31" s="195"/>
      <c r="UVB31" s="195"/>
      <c r="UVC31" s="195"/>
      <c r="UVD31" s="195"/>
      <c r="UVE31" s="195"/>
      <c r="UVF31" s="195"/>
      <c r="UVG31" s="195"/>
      <c r="UVH31" s="195"/>
      <c r="UVI31" s="195"/>
      <c r="UVJ31" s="195"/>
      <c r="UVK31" s="195"/>
      <c r="UVL31" s="195"/>
      <c r="UVM31" s="195"/>
      <c r="UVN31" s="195"/>
      <c r="UVO31" s="195"/>
      <c r="UVP31" s="195"/>
      <c r="UVQ31" s="195"/>
      <c r="UVR31" s="195"/>
      <c r="UVS31" s="195"/>
      <c r="UVT31" s="195"/>
      <c r="UVU31" s="195"/>
      <c r="UVV31" s="195"/>
      <c r="UVW31" s="195"/>
      <c r="UVX31" s="195"/>
      <c r="UVY31" s="195"/>
      <c r="UVZ31" s="195"/>
      <c r="UWA31" s="195"/>
      <c r="UWB31" s="195"/>
      <c r="UWC31" s="195"/>
      <c r="UWD31" s="195"/>
      <c r="UWE31" s="195"/>
      <c r="UWF31" s="195"/>
      <c r="UWG31" s="195"/>
      <c r="UWH31" s="195"/>
      <c r="UWI31" s="195"/>
      <c r="UWJ31" s="195"/>
      <c r="UWK31" s="195"/>
      <c r="UWL31" s="195"/>
      <c r="UWM31" s="195"/>
      <c r="UWN31" s="195"/>
      <c r="UWO31" s="195"/>
      <c r="UWP31" s="195"/>
      <c r="UWQ31" s="195"/>
      <c r="UWR31" s="195"/>
      <c r="UWS31" s="195"/>
      <c r="UWT31" s="195"/>
      <c r="UWU31" s="195"/>
      <c r="UWV31" s="195"/>
      <c r="UWW31" s="195"/>
      <c r="UWX31" s="195"/>
      <c r="UWY31" s="195"/>
      <c r="UWZ31" s="195"/>
      <c r="UXA31" s="195"/>
      <c r="UXB31" s="195"/>
      <c r="UXC31" s="195"/>
      <c r="UXD31" s="195"/>
      <c r="UXE31" s="195"/>
      <c r="UXF31" s="195"/>
      <c r="UXG31" s="195"/>
      <c r="UXH31" s="195"/>
      <c r="UXI31" s="195"/>
      <c r="UXJ31" s="195"/>
      <c r="UXK31" s="195"/>
      <c r="UXL31" s="195"/>
      <c r="UXM31" s="195"/>
      <c r="UXN31" s="195"/>
      <c r="UXO31" s="195"/>
      <c r="UXP31" s="195"/>
      <c r="UXQ31" s="195"/>
      <c r="UXR31" s="195"/>
      <c r="UXS31" s="195"/>
      <c r="UXT31" s="195"/>
      <c r="UXU31" s="195"/>
      <c r="UXV31" s="195"/>
      <c r="UXW31" s="195"/>
      <c r="UXX31" s="195"/>
      <c r="UXY31" s="195"/>
      <c r="UXZ31" s="195"/>
      <c r="UYA31" s="195"/>
      <c r="UYB31" s="195"/>
      <c r="UYC31" s="195"/>
      <c r="UYD31" s="195"/>
      <c r="UYE31" s="195"/>
      <c r="UYF31" s="195"/>
      <c r="UYG31" s="195"/>
      <c r="UYH31" s="195"/>
      <c r="UYI31" s="195"/>
      <c r="UYJ31" s="195"/>
      <c r="UYK31" s="195"/>
      <c r="UYL31" s="195"/>
      <c r="UYM31" s="195"/>
      <c r="UYN31" s="195"/>
      <c r="UYO31" s="195"/>
      <c r="UYP31" s="195"/>
      <c r="UYQ31" s="195"/>
      <c r="UYR31" s="195"/>
      <c r="UYS31" s="195"/>
      <c r="UYT31" s="195"/>
      <c r="UYU31" s="195"/>
      <c r="UYV31" s="195"/>
      <c r="UYW31" s="195"/>
      <c r="UYX31" s="195"/>
      <c r="UYY31" s="195"/>
      <c r="UYZ31" s="195"/>
      <c r="UZA31" s="195"/>
      <c r="UZB31" s="195"/>
      <c r="UZC31" s="195"/>
      <c r="UZD31" s="195"/>
      <c r="UZE31" s="195"/>
      <c r="UZF31" s="195"/>
      <c r="UZG31" s="195"/>
      <c r="UZH31" s="195"/>
      <c r="UZI31" s="195"/>
      <c r="UZJ31" s="195"/>
      <c r="UZK31" s="195"/>
      <c r="UZL31" s="195"/>
      <c r="UZM31" s="195"/>
      <c r="UZN31" s="195"/>
      <c r="UZO31" s="195"/>
      <c r="UZP31" s="195"/>
      <c r="UZQ31" s="195"/>
      <c r="UZR31" s="195"/>
      <c r="UZS31" s="195"/>
      <c r="UZT31" s="195"/>
      <c r="UZU31" s="195"/>
      <c r="UZV31" s="195"/>
      <c r="UZW31" s="195"/>
      <c r="UZX31" s="195"/>
      <c r="UZY31" s="195"/>
      <c r="UZZ31" s="195"/>
      <c r="VAA31" s="195"/>
      <c r="VAB31" s="195"/>
      <c r="VAC31" s="195"/>
      <c r="VAD31" s="195"/>
      <c r="VAE31" s="195"/>
      <c r="VAF31" s="195"/>
      <c r="VAG31" s="195"/>
      <c r="VAH31" s="195"/>
      <c r="VAI31" s="195"/>
      <c r="VAJ31" s="195"/>
      <c r="VAK31" s="195"/>
      <c r="VAL31" s="195"/>
      <c r="VAM31" s="195"/>
      <c r="VAN31" s="195"/>
      <c r="VAO31" s="195"/>
      <c r="VAP31" s="195"/>
      <c r="VAQ31" s="195"/>
      <c r="VAR31" s="195"/>
      <c r="VAS31" s="195"/>
      <c r="VAT31" s="195"/>
      <c r="VAU31" s="195"/>
      <c r="VAV31" s="195"/>
      <c r="VAW31" s="195"/>
      <c r="VAX31" s="195"/>
      <c r="VAY31" s="195"/>
      <c r="VAZ31" s="195"/>
      <c r="VBA31" s="195"/>
      <c r="VBB31" s="195"/>
      <c r="VBC31" s="195"/>
      <c r="VBD31" s="195"/>
      <c r="VBE31" s="195"/>
      <c r="VBF31" s="195"/>
      <c r="VBG31" s="195"/>
      <c r="VBH31" s="195"/>
      <c r="VBI31" s="195"/>
      <c r="VBJ31" s="195"/>
      <c r="VBK31" s="195"/>
      <c r="VBL31" s="195"/>
      <c r="VBM31" s="195"/>
      <c r="VBN31" s="195"/>
      <c r="VBO31" s="195"/>
      <c r="VBP31" s="195"/>
      <c r="VBQ31" s="195"/>
      <c r="VBR31" s="195"/>
      <c r="VBS31" s="195"/>
      <c r="VBT31" s="195"/>
      <c r="VBU31" s="195"/>
      <c r="VBV31" s="195"/>
      <c r="VBW31" s="195"/>
      <c r="VBX31" s="195"/>
      <c r="VBY31" s="195"/>
      <c r="VBZ31" s="195"/>
      <c r="VCA31" s="195"/>
      <c r="VCB31" s="195"/>
      <c r="VCC31" s="195"/>
      <c r="VCD31" s="195"/>
      <c r="VCE31" s="195"/>
      <c r="VCF31" s="195"/>
      <c r="VCG31" s="195"/>
      <c r="VCH31" s="195"/>
      <c r="VCI31" s="195"/>
      <c r="VCJ31" s="195"/>
      <c r="VCK31" s="195"/>
      <c r="VCL31" s="195"/>
      <c r="VCM31" s="195"/>
      <c r="VCN31" s="195"/>
      <c r="VCO31" s="195"/>
      <c r="VCP31" s="195"/>
      <c r="VCQ31" s="195"/>
      <c r="VCR31" s="195"/>
      <c r="VCS31" s="195"/>
      <c r="VCT31" s="195"/>
      <c r="VCU31" s="195"/>
      <c r="VCV31" s="195"/>
      <c r="VCW31" s="195"/>
      <c r="VCX31" s="195"/>
      <c r="VCY31" s="195"/>
      <c r="VCZ31" s="195"/>
      <c r="VDA31" s="195"/>
      <c r="VDB31" s="195"/>
      <c r="VDC31" s="195"/>
      <c r="VDD31" s="195"/>
      <c r="VDE31" s="195"/>
      <c r="VDF31" s="195"/>
      <c r="VDG31" s="195"/>
      <c r="VDH31" s="195"/>
      <c r="VDI31" s="195"/>
      <c r="VDJ31" s="195"/>
      <c r="VDK31" s="195"/>
      <c r="VDL31" s="195"/>
      <c r="VDM31" s="195"/>
      <c r="VDN31" s="195"/>
      <c r="VDO31" s="195"/>
      <c r="VDP31" s="195"/>
      <c r="VDQ31" s="195"/>
      <c r="VDR31" s="195"/>
      <c r="VDS31" s="195"/>
      <c r="VDT31" s="195"/>
      <c r="VDU31" s="195"/>
      <c r="VDV31" s="195"/>
      <c r="VDW31" s="195"/>
      <c r="VDX31" s="195"/>
      <c r="VDY31" s="195"/>
      <c r="VDZ31" s="195"/>
      <c r="VEA31" s="195"/>
      <c r="VEB31" s="195"/>
      <c r="VEC31" s="195"/>
      <c r="VED31" s="195"/>
      <c r="VEE31" s="195"/>
      <c r="VEF31" s="195"/>
      <c r="VEG31" s="195"/>
      <c r="VEH31" s="195"/>
      <c r="VEI31" s="195"/>
      <c r="VEJ31" s="195"/>
      <c r="VEK31" s="195"/>
      <c r="VEL31" s="195"/>
      <c r="VEM31" s="195"/>
      <c r="VEN31" s="195"/>
      <c r="VEO31" s="195"/>
      <c r="VEP31" s="195"/>
      <c r="VEQ31" s="195"/>
      <c r="VER31" s="195"/>
      <c r="VES31" s="195"/>
      <c r="VET31" s="195"/>
      <c r="VEU31" s="195"/>
      <c r="VEV31" s="195"/>
      <c r="VEW31" s="195"/>
      <c r="VEX31" s="195"/>
      <c r="VEY31" s="195"/>
      <c r="VEZ31" s="195"/>
      <c r="VFA31" s="195"/>
      <c r="VFB31" s="195"/>
      <c r="VFC31" s="195"/>
      <c r="VFD31" s="195"/>
      <c r="VFE31" s="195"/>
      <c r="VFF31" s="195"/>
      <c r="VFG31" s="195"/>
      <c r="VFH31" s="195"/>
      <c r="VFI31" s="195"/>
      <c r="VFJ31" s="195"/>
      <c r="VFK31" s="195"/>
      <c r="VFL31" s="195"/>
      <c r="VFM31" s="195"/>
      <c r="VFN31" s="195"/>
      <c r="VFO31" s="195"/>
      <c r="VFP31" s="195"/>
      <c r="VFQ31" s="195"/>
      <c r="VFR31" s="195"/>
      <c r="VFS31" s="195"/>
      <c r="VFT31" s="195"/>
      <c r="VFU31" s="195"/>
      <c r="VFV31" s="195"/>
      <c r="VFW31" s="195"/>
      <c r="VFX31" s="195"/>
      <c r="VFY31" s="195"/>
      <c r="VFZ31" s="195"/>
      <c r="VGA31" s="195"/>
      <c r="VGB31" s="195"/>
      <c r="VGC31" s="195"/>
      <c r="VGD31" s="195"/>
      <c r="VGE31" s="195"/>
      <c r="VGF31" s="195"/>
      <c r="VGG31" s="195"/>
      <c r="VGH31" s="195"/>
      <c r="VGI31" s="195"/>
      <c r="VGJ31" s="195"/>
      <c r="VGK31" s="195"/>
      <c r="VGL31" s="195"/>
      <c r="VGM31" s="195"/>
      <c r="VGN31" s="195"/>
      <c r="VGO31" s="195"/>
      <c r="VGP31" s="195"/>
      <c r="VGQ31" s="195"/>
      <c r="VGR31" s="195"/>
      <c r="VGS31" s="195"/>
      <c r="VGT31" s="195"/>
      <c r="VGU31" s="195"/>
      <c r="VGV31" s="195"/>
      <c r="VGW31" s="195"/>
      <c r="VGX31" s="195"/>
      <c r="VGY31" s="195"/>
      <c r="VGZ31" s="195"/>
      <c r="VHA31" s="195"/>
      <c r="VHB31" s="195"/>
      <c r="VHC31" s="195"/>
      <c r="VHD31" s="195"/>
      <c r="VHE31" s="195"/>
      <c r="VHF31" s="195"/>
      <c r="VHG31" s="195"/>
      <c r="VHH31" s="195"/>
      <c r="VHI31" s="195"/>
      <c r="VHJ31" s="195"/>
      <c r="VHK31" s="195"/>
      <c r="VHL31" s="195"/>
      <c r="VHM31" s="195"/>
      <c r="VHN31" s="195"/>
      <c r="VHO31" s="195"/>
      <c r="VHP31" s="195"/>
      <c r="VHQ31" s="195"/>
      <c r="VHR31" s="195"/>
      <c r="VHS31" s="195"/>
      <c r="VHT31" s="195"/>
      <c r="VHU31" s="195"/>
      <c r="VHV31" s="195"/>
      <c r="VHW31" s="195"/>
      <c r="VHX31" s="195"/>
      <c r="VHY31" s="195"/>
      <c r="VHZ31" s="195"/>
      <c r="VIA31" s="195"/>
      <c r="VIB31" s="195"/>
      <c r="VIC31" s="195"/>
      <c r="VID31" s="195"/>
      <c r="VIE31" s="195"/>
      <c r="VIF31" s="195"/>
      <c r="VIG31" s="195"/>
      <c r="VIH31" s="195"/>
      <c r="VII31" s="195"/>
      <c r="VIJ31" s="195"/>
      <c r="VIK31" s="195"/>
      <c r="VIL31" s="195"/>
      <c r="VIM31" s="195"/>
      <c r="VIN31" s="195"/>
      <c r="VIO31" s="195"/>
      <c r="VIP31" s="195"/>
      <c r="VIQ31" s="195"/>
      <c r="VIR31" s="195"/>
      <c r="VIS31" s="195"/>
      <c r="VIT31" s="195"/>
      <c r="VIU31" s="195"/>
      <c r="VIV31" s="195"/>
      <c r="VIW31" s="195"/>
      <c r="VIX31" s="195"/>
      <c r="VIY31" s="195"/>
      <c r="VIZ31" s="195"/>
      <c r="VJA31" s="195"/>
      <c r="VJB31" s="195"/>
      <c r="VJC31" s="195"/>
      <c r="VJD31" s="195"/>
      <c r="VJE31" s="195"/>
      <c r="VJF31" s="195"/>
      <c r="VJG31" s="195"/>
      <c r="VJH31" s="195"/>
      <c r="VJI31" s="195"/>
      <c r="VJJ31" s="195"/>
      <c r="VJK31" s="195"/>
      <c r="VJL31" s="195"/>
      <c r="VJM31" s="195"/>
      <c r="VJN31" s="195"/>
      <c r="VJO31" s="195"/>
      <c r="VJP31" s="195"/>
      <c r="VJQ31" s="195"/>
      <c r="VJR31" s="195"/>
      <c r="VJS31" s="195"/>
      <c r="VJT31" s="195"/>
      <c r="VJU31" s="195"/>
      <c r="VJV31" s="195"/>
      <c r="VJW31" s="195"/>
      <c r="VJX31" s="195"/>
      <c r="VJY31" s="195"/>
      <c r="VJZ31" s="195"/>
      <c r="VKA31" s="195"/>
      <c r="VKB31" s="195"/>
      <c r="VKC31" s="195"/>
      <c r="VKD31" s="195"/>
      <c r="VKE31" s="195"/>
      <c r="VKF31" s="195"/>
      <c r="VKG31" s="195"/>
      <c r="VKH31" s="195"/>
      <c r="VKI31" s="195"/>
      <c r="VKJ31" s="195"/>
      <c r="VKK31" s="195"/>
      <c r="VKL31" s="195"/>
      <c r="VKM31" s="195"/>
      <c r="VKN31" s="195"/>
      <c r="VKO31" s="195"/>
      <c r="VKP31" s="195"/>
      <c r="VKQ31" s="195"/>
      <c r="VKR31" s="195"/>
      <c r="VKS31" s="195"/>
      <c r="VKT31" s="195"/>
      <c r="VKU31" s="195"/>
      <c r="VKV31" s="195"/>
      <c r="VKW31" s="195"/>
      <c r="VKX31" s="195"/>
      <c r="VKY31" s="195"/>
      <c r="VKZ31" s="195"/>
      <c r="VLA31" s="195"/>
      <c r="VLB31" s="195"/>
      <c r="VLC31" s="195"/>
      <c r="VLD31" s="195"/>
      <c r="VLE31" s="195"/>
      <c r="VLF31" s="195"/>
      <c r="VLG31" s="195"/>
      <c r="VLH31" s="195"/>
      <c r="VLI31" s="195"/>
      <c r="VLJ31" s="195"/>
      <c r="VLK31" s="195"/>
      <c r="VLL31" s="195"/>
      <c r="VLM31" s="195"/>
      <c r="VLN31" s="195"/>
      <c r="VLO31" s="195"/>
      <c r="VLP31" s="195"/>
      <c r="VLQ31" s="195"/>
      <c r="VLR31" s="195"/>
      <c r="VLS31" s="195"/>
      <c r="VLT31" s="195"/>
      <c r="VLU31" s="195"/>
      <c r="VLV31" s="195"/>
      <c r="VLW31" s="195"/>
      <c r="VLX31" s="195"/>
      <c r="VLY31" s="195"/>
      <c r="VLZ31" s="195"/>
      <c r="VMA31" s="195"/>
      <c r="VMB31" s="195"/>
      <c r="VMC31" s="195"/>
      <c r="VMD31" s="195"/>
      <c r="VME31" s="195"/>
      <c r="VMF31" s="195"/>
      <c r="VMG31" s="195"/>
      <c r="VMH31" s="195"/>
      <c r="VMI31" s="195"/>
      <c r="VMJ31" s="195"/>
      <c r="VMK31" s="195"/>
      <c r="VML31" s="195"/>
      <c r="VMM31" s="195"/>
      <c r="VMN31" s="195"/>
      <c r="VMO31" s="195"/>
      <c r="VMP31" s="195"/>
      <c r="VMQ31" s="195"/>
      <c r="VMR31" s="195"/>
      <c r="VMS31" s="195"/>
      <c r="VMT31" s="195"/>
      <c r="VMU31" s="195"/>
      <c r="VMV31" s="195"/>
      <c r="VMW31" s="195"/>
      <c r="VMX31" s="195"/>
      <c r="VMY31" s="195"/>
      <c r="VMZ31" s="195"/>
      <c r="VNA31" s="195"/>
      <c r="VNB31" s="195"/>
      <c r="VNC31" s="195"/>
      <c r="VND31" s="195"/>
      <c r="VNE31" s="195"/>
      <c r="VNF31" s="195"/>
      <c r="VNG31" s="195"/>
      <c r="VNH31" s="195"/>
      <c r="VNI31" s="195"/>
      <c r="VNJ31" s="195"/>
      <c r="VNK31" s="195"/>
      <c r="VNL31" s="195"/>
      <c r="VNM31" s="195"/>
      <c r="VNN31" s="195"/>
      <c r="VNO31" s="195"/>
      <c r="VNP31" s="195"/>
      <c r="VNQ31" s="195"/>
      <c r="VNR31" s="195"/>
      <c r="VNS31" s="195"/>
      <c r="VNT31" s="195"/>
      <c r="VNU31" s="195"/>
      <c r="VNV31" s="195"/>
      <c r="VNW31" s="195"/>
      <c r="VNX31" s="195"/>
      <c r="VNY31" s="195"/>
      <c r="VNZ31" s="195"/>
      <c r="VOA31" s="195"/>
      <c r="VOB31" s="195"/>
      <c r="VOC31" s="195"/>
      <c r="VOD31" s="195"/>
      <c r="VOE31" s="195"/>
      <c r="VOF31" s="195"/>
      <c r="VOG31" s="195"/>
      <c r="VOH31" s="195"/>
      <c r="VOI31" s="195"/>
      <c r="VOJ31" s="195"/>
      <c r="VOK31" s="195"/>
      <c r="VOL31" s="195"/>
      <c r="VOM31" s="195"/>
      <c r="VON31" s="195"/>
      <c r="VOO31" s="195"/>
      <c r="VOP31" s="195"/>
      <c r="VOQ31" s="195"/>
      <c r="VOR31" s="195"/>
      <c r="VOS31" s="195"/>
      <c r="VOT31" s="195"/>
      <c r="VOU31" s="195"/>
      <c r="VOV31" s="195"/>
      <c r="VOW31" s="195"/>
      <c r="VOX31" s="195"/>
      <c r="VOY31" s="195"/>
      <c r="VOZ31" s="195"/>
      <c r="VPA31" s="195"/>
      <c r="VPB31" s="195"/>
      <c r="VPC31" s="195"/>
      <c r="VPD31" s="195"/>
      <c r="VPE31" s="195"/>
      <c r="VPF31" s="195"/>
      <c r="VPG31" s="195"/>
      <c r="VPH31" s="195"/>
      <c r="VPI31" s="195"/>
      <c r="VPJ31" s="195"/>
      <c r="VPK31" s="195"/>
      <c r="VPL31" s="195"/>
      <c r="VPM31" s="195"/>
      <c r="VPN31" s="195"/>
      <c r="VPO31" s="195"/>
      <c r="VPP31" s="195"/>
      <c r="VPQ31" s="195"/>
      <c r="VPR31" s="195"/>
      <c r="VPS31" s="195"/>
      <c r="VPT31" s="195"/>
      <c r="VPU31" s="195"/>
      <c r="VPV31" s="195"/>
      <c r="VPW31" s="195"/>
      <c r="VPX31" s="195"/>
      <c r="VPY31" s="195"/>
      <c r="VPZ31" s="195"/>
      <c r="VQA31" s="195"/>
      <c r="VQB31" s="195"/>
      <c r="VQC31" s="195"/>
      <c r="VQD31" s="195"/>
      <c r="VQE31" s="195"/>
      <c r="VQF31" s="195"/>
      <c r="VQG31" s="195"/>
      <c r="VQH31" s="195"/>
      <c r="VQI31" s="195"/>
      <c r="VQJ31" s="195"/>
      <c r="VQK31" s="195"/>
      <c r="VQL31" s="195"/>
      <c r="VQM31" s="195"/>
      <c r="VQN31" s="195"/>
      <c r="VQO31" s="195"/>
      <c r="VQP31" s="195"/>
      <c r="VQQ31" s="195"/>
      <c r="VQR31" s="195"/>
      <c r="VQS31" s="195"/>
      <c r="VQT31" s="195"/>
      <c r="VQU31" s="195"/>
      <c r="VQV31" s="195"/>
      <c r="VQW31" s="195"/>
      <c r="VQX31" s="195"/>
      <c r="VQY31" s="195"/>
      <c r="VQZ31" s="195"/>
      <c r="VRA31" s="195"/>
      <c r="VRB31" s="195"/>
      <c r="VRC31" s="195"/>
      <c r="VRD31" s="195"/>
      <c r="VRE31" s="195"/>
      <c r="VRF31" s="195"/>
      <c r="VRG31" s="195"/>
      <c r="VRH31" s="195"/>
      <c r="VRI31" s="195"/>
      <c r="VRJ31" s="195"/>
      <c r="VRK31" s="195"/>
      <c r="VRL31" s="195"/>
      <c r="VRM31" s="195"/>
      <c r="VRN31" s="195"/>
      <c r="VRO31" s="195"/>
      <c r="VRP31" s="195"/>
      <c r="VRQ31" s="195"/>
      <c r="VRR31" s="195"/>
      <c r="VRS31" s="195"/>
      <c r="VRT31" s="195"/>
      <c r="VRU31" s="195"/>
      <c r="VRV31" s="195"/>
      <c r="VRW31" s="195"/>
      <c r="VRX31" s="195"/>
      <c r="VRY31" s="195"/>
      <c r="VRZ31" s="195"/>
      <c r="VSA31" s="195"/>
      <c r="VSB31" s="195"/>
      <c r="VSC31" s="195"/>
      <c r="VSD31" s="195"/>
      <c r="VSE31" s="195"/>
      <c r="VSF31" s="195"/>
      <c r="VSG31" s="195"/>
      <c r="VSH31" s="195"/>
      <c r="VSI31" s="195"/>
      <c r="VSJ31" s="195"/>
      <c r="VSK31" s="195"/>
      <c r="VSL31" s="195"/>
      <c r="VSM31" s="195"/>
      <c r="VSN31" s="195"/>
      <c r="VSO31" s="195"/>
      <c r="VSP31" s="195"/>
      <c r="VSQ31" s="195"/>
      <c r="VSR31" s="195"/>
      <c r="VSS31" s="195"/>
      <c r="VST31" s="195"/>
      <c r="VSU31" s="195"/>
      <c r="VSV31" s="195"/>
      <c r="VSW31" s="195"/>
      <c r="VSX31" s="195"/>
      <c r="VSY31" s="195"/>
      <c r="VSZ31" s="195"/>
      <c r="VTA31" s="195"/>
      <c r="VTB31" s="195"/>
      <c r="VTC31" s="195"/>
      <c r="VTD31" s="195"/>
      <c r="VTE31" s="195"/>
      <c r="VTF31" s="195"/>
      <c r="VTG31" s="195"/>
      <c r="VTH31" s="195"/>
      <c r="VTI31" s="195"/>
      <c r="VTJ31" s="195"/>
      <c r="VTK31" s="195"/>
      <c r="VTL31" s="195"/>
      <c r="VTM31" s="195"/>
      <c r="VTN31" s="195"/>
      <c r="VTO31" s="195"/>
      <c r="VTP31" s="195"/>
      <c r="VTQ31" s="195"/>
      <c r="VTR31" s="195"/>
      <c r="VTS31" s="195"/>
      <c r="VTT31" s="195"/>
      <c r="VTU31" s="195"/>
      <c r="VTV31" s="195"/>
      <c r="VTW31" s="195"/>
      <c r="VTX31" s="195"/>
      <c r="VTY31" s="195"/>
      <c r="VTZ31" s="195"/>
      <c r="VUA31" s="195"/>
      <c r="VUB31" s="195"/>
      <c r="VUC31" s="195"/>
      <c r="VUD31" s="195"/>
      <c r="VUE31" s="195"/>
      <c r="VUF31" s="195"/>
      <c r="VUG31" s="195"/>
      <c r="VUH31" s="195"/>
      <c r="VUI31" s="195"/>
      <c r="VUJ31" s="195"/>
      <c r="VUK31" s="195"/>
      <c r="VUL31" s="195"/>
      <c r="VUM31" s="195"/>
      <c r="VUN31" s="195"/>
      <c r="VUO31" s="195"/>
      <c r="VUP31" s="195"/>
      <c r="VUQ31" s="195"/>
      <c r="VUR31" s="195"/>
      <c r="VUS31" s="195"/>
      <c r="VUT31" s="195"/>
      <c r="VUU31" s="195"/>
      <c r="VUV31" s="195"/>
      <c r="VUW31" s="195"/>
      <c r="VUX31" s="195"/>
      <c r="VUY31" s="195"/>
      <c r="VUZ31" s="195"/>
      <c r="VVA31" s="195"/>
      <c r="VVB31" s="195"/>
      <c r="VVC31" s="195"/>
      <c r="VVD31" s="195"/>
      <c r="VVE31" s="195"/>
      <c r="VVF31" s="195"/>
      <c r="VVG31" s="195"/>
      <c r="VVH31" s="195"/>
      <c r="VVI31" s="195"/>
      <c r="VVJ31" s="195"/>
      <c r="VVK31" s="195"/>
      <c r="VVL31" s="195"/>
      <c r="VVM31" s="195"/>
      <c r="VVN31" s="195"/>
      <c r="VVO31" s="195"/>
      <c r="VVP31" s="195"/>
      <c r="VVQ31" s="195"/>
      <c r="VVR31" s="195"/>
      <c r="VVS31" s="195"/>
      <c r="VVT31" s="195"/>
      <c r="VVU31" s="195"/>
      <c r="VVV31" s="195"/>
      <c r="VVW31" s="195"/>
      <c r="VVX31" s="195"/>
      <c r="VVY31" s="195"/>
      <c r="VVZ31" s="195"/>
      <c r="VWA31" s="195"/>
      <c r="VWB31" s="195"/>
      <c r="VWC31" s="195"/>
      <c r="VWD31" s="195"/>
      <c r="VWE31" s="195"/>
      <c r="VWF31" s="195"/>
      <c r="VWG31" s="195"/>
      <c r="VWH31" s="195"/>
      <c r="VWI31" s="195"/>
      <c r="VWJ31" s="195"/>
      <c r="VWK31" s="195"/>
      <c r="VWL31" s="195"/>
      <c r="VWM31" s="195"/>
      <c r="VWN31" s="195"/>
      <c r="VWO31" s="195"/>
      <c r="VWP31" s="195"/>
      <c r="VWQ31" s="195"/>
      <c r="VWR31" s="195"/>
      <c r="VWS31" s="195"/>
      <c r="VWT31" s="195"/>
      <c r="VWU31" s="195"/>
      <c r="VWV31" s="195"/>
      <c r="VWW31" s="195"/>
      <c r="VWX31" s="195"/>
      <c r="VWY31" s="195"/>
      <c r="VWZ31" s="195"/>
      <c r="VXA31" s="195"/>
      <c r="VXB31" s="195"/>
      <c r="VXC31" s="195"/>
      <c r="VXD31" s="195"/>
      <c r="VXE31" s="195"/>
      <c r="VXF31" s="195"/>
      <c r="VXG31" s="195"/>
      <c r="VXH31" s="195"/>
      <c r="VXI31" s="195"/>
      <c r="VXJ31" s="195"/>
      <c r="VXK31" s="195"/>
      <c r="VXL31" s="195"/>
      <c r="VXM31" s="195"/>
      <c r="VXN31" s="195"/>
      <c r="VXO31" s="195"/>
      <c r="VXP31" s="195"/>
      <c r="VXQ31" s="195"/>
      <c r="VXR31" s="195"/>
      <c r="VXS31" s="195"/>
      <c r="VXT31" s="195"/>
      <c r="VXU31" s="195"/>
      <c r="VXV31" s="195"/>
      <c r="VXW31" s="195"/>
      <c r="VXX31" s="195"/>
      <c r="VXY31" s="195"/>
      <c r="VXZ31" s="195"/>
      <c r="VYA31" s="195"/>
      <c r="VYB31" s="195"/>
      <c r="VYC31" s="195"/>
      <c r="VYD31" s="195"/>
      <c r="VYE31" s="195"/>
      <c r="VYF31" s="195"/>
      <c r="VYG31" s="195"/>
      <c r="VYH31" s="195"/>
      <c r="VYI31" s="195"/>
      <c r="VYJ31" s="195"/>
      <c r="VYK31" s="195"/>
      <c r="VYL31" s="195"/>
      <c r="VYM31" s="195"/>
      <c r="VYN31" s="195"/>
      <c r="VYO31" s="195"/>
      <c r="VYP31" s="195"/>
      <c r="VYQ31" s="195"/>
      <c r="VYR31" s="195"/>
      <c r="VYS31" s="195"/>
      <c r="VYT31" s="195"/>
      <c r="VYU31" s="195"/>
      <c r="VYV31" s="195"/>
      <c r="VYW31" s="195"/>
      <c r="VYX31" s="195"/>
      <c r="VYY31" s="195"/>
      <c r="VYZ31" s="195"/>
      <c r="VZA31" s="195"/>
      <c r="VZB31" s="195"/>
      <c r="VZC31" s="195"/>
      <c r="VZD31" s="195"/>
      <c r="VZE31" s="195"/>
      <c r="VZF31" s="195"/>
      <c r="VZG31" s="195"/>
      <c r="VZH31" s="195"/>
      <c r="VZI31" s="195"/>
      <c r="VZJ31" s="195"/>
      <c r="VZK31" s="195"/>
      <c r="VZL31" s="195"/>
      <c r="VZM31" s="195"/>
      <c r="VZN31" s="195"/>
      <c r="VZO31" s="195"/>
      <c r="VZP31" s="195"/>
      <c r="VZQ31" s="195"/>
      <c r="VZR31" s="195"/>
      <c r="VZS31" s="195"/>
      <c r="VZT31" s="195"/>
      <c r="VZU31" s="195"/>
      <c r="VZV31" s="195"/>
      <c r="VZW31" s="195"/>
      <c r="VZX31" s="195"/>
      <c r="VZY31" s="195"/>
      <c r="VZZ31" s="195"/>
      <c r="WAA31" s="195"/>
      <c r="WAB31" s="195"/>
      <c r="WAC31" s="195"/>
      <c r="WAD31" s="195"/>
      <c r="WAE31" s="195"/>
      <c r="WAF31" s="195"/>
      <c r="WAG31" s="195"/>
      <c r="WAH31" s="195"/>
      <c r="WAI31" s="195"/>
      <c r="WAJ31" s="195"/>
      <c r="WAK31" s="195"/>
      <c r="WAL31" s="195"/>
      <c r="WAM31" s="195"/>
      <c r="WAN31" s="195"/>
      <c r="WAO31" s="195"/>
      <c r="WAP31" s="195"/>
      <c r="WAQ31" s="195"/>
      <c r="WAR31" s="195"/>
      <c r="WAS31" s="195"/>
      <c r="WAT31" s="195"/>
      <c r="WAU31" s="195"/>
      <c r="WAV31" s="195"/>
      <c r="WAW31" s="195"/>
      <c r="WAX31" s="195"/>
      <c r="WAY31" s="195"/>
      <c r="WAZ31" s="195"/>
      <c r="WBA31" s="195"/>
      <c r="WBB31" s="195"/>
      <c r="WBC31" s="195"/>
      <c r="WBD31" s="195"/>
      <c r="WBE31" s="195"/>
      <c r="WBF31" s="195"/>
      <c r="WBG31" s="195"/>
      <c r="WBH31" s="195"/>
      <c r="WBI31" s="195"/>
      <c r="WBJ31" s="195"/>
      <c r="WBK31" s="195"/>
      <c r="WBL31" s="195"/>
      <c r="WBM31" s="195"/>
      <c r="WBN31" s="195"/>
      <c r="WBO31" s="195"/>
      <c r="WBP31" s="195"/>
      <c r="WBQ31" s="195"/>
      <c r="WBR31" s="195"/>
      <c r="WBS31" s="195"/>
      <c r="WBT31" s="195"/>
      <c r="WBU31" s="195"/>
      <c r="WBV31" s="195"/>
      <c r="WBW31" s="195"/>
      <c r="WBX31" s="195"/>
      <c r="WBY31" s="195"/>
      <c r="WBZ31" s="195"/>
      <c r="WCA31" s="195"/>
      <c r="WCB31" s="195"/>
      <c r="WCC31" s="195"/>
      <c r="WCD31" s="195"/>
      <c r="WCE31" s="195"/>
      <c r="WCF31" s="195"/>
      <c r="WCG31" s="195"/>
      <c r="WCH31" s="195"/>
      <c r="WCI31" s="195"/>
      <c r="WCJ31" s="195"/>
      <c r="WCK31" s="195"/>
      <c r="WCL31" s="195"/>
      <c r="WCM31" s="195"/>
      <c r="WCN31" s="195"/>
      <c r="WCO31" s="195"/>
      <c r="WCP31" s="195"/>
      <c r="WCQ31" s="195"/>
      <c r="WCR31" s="195"/>
      <c r="WCS31" s="195"/>
      <c r="WCT31" s="195"/>
      <c r="WCU31" s="195"/>
      <c r="WCV31" s="195"/>
      <c r="WCW31" s="195"/>
      <c r="WCX31" s="195"/>
      <c r="WCY31" s="195"/>
      <c r="WCZ31" s="195"/>
      <c r="WDA31" s="195"/>
      <c r="WDB31" s="195"/>
      <c r="WDC31" s="195"/>
      <c r="WDD31" s="195"/>
      <c r="WDE31" s="195"/>
      <c r="WDF31" s="195"/>
      <c r="WDG31" s="195"/>
      <c r="WDH31" s="195"/>
      <c r="WDI31" s="195"/>
      <c r="WDJ31" s="195"/>
      <c r="WDK31" s="195"/>
      <c r="WDL31" s="195"/>
      <c r="WDM31" s="195"/>
      <c r="WDN31" s="195"/>
      <c r="WDO31" s="195"/>
      <c r="WDP31" s="195"/>
      <c r="WDQ31" s="195"/>
      <c r="WDR31" s="195"/>
      <c r="WDS31" s="195"/>
      <c r="WDT31" s="195"/>
      <c r="WDU31" s="195"/>
      <c r="WDV31" s="195"/>
      <c r="WDW31" s="195"/>
      <c r="WDX31" s="195"/>
      <c r="WDY31" s="195"/>
      <c r="WDZ31" s="195"/>
      <c r="WEA31" s="195"/>
      <c r="WEB31" s="195"/>
      <c r="WEC31" s="195"/>
      <c r="WED31" s="195"/>
      <c r="WEE31" s="195"/>
      <c r="WEF31" s="195"/>
      <c r="WEG31" s="195"/>
      <c r="WEH31" s="195"/>
      <c r="WEI31" s="195"/>
      <c r="WEJ31" s="195"/>
      <c r="WEK31" s="195"/>
      <c r="WEL31" s="195"/>
      <c r="WEM31" s="195"/>
      <c r="WEN31" s="195"/>
      <c r="WEO31" s="195"/>
      <c r="WEP31" s="195"/>
      <c r="WEQ31" s="195"/>
      <c r="WER31" s="195"/>
      <c r="WES31" s="195"/>
      <c r="WET31" s="195"/>
      <c r="WEU31" s="195"/>
      <c r="WEV31" s="195"/>
      <c r="WEW31" s="195"/>
      <c r="WEX31" s="195"/>
      <c r="WEY31" s="195"/>
      <c r="WEZ31" s="195"/>
      <c r="WFA31" s="195"/>
      <c r="WFB31" s="195"/>
      <c r="WFC31" s="195"/>
      <c r="WFD31" s="195"/>
      <c r="WFE31" s="195"/>
      <c r="WFF31" s="195"/>
      <c r="WFG31" s="195"/>
      <c r="WFH31" s="195"/>
      <c r="WFI31" s="195"/>
      <c r="WFJ31" s="195"/>
      <c r="WFK31" s="195"/>
      <c r="WFL31" s="195"/>
      <c r="WFM31" s="195"/>
      <c r="WFN31" s="195"/>
      <c r="WFO31" s="195"/>
      <c r="WFP31" s="195"/>
      <c r="WFQ31" s="195"/>
      <c r="WFR31" s="195"/>
      <c r="WFS31" s="195"/>
      <c r="WFT31" s="195"/>
      <c r="WFU31" s="195"/>
      <c r="WFV31" s="195"/>
      <c r="WFW31" s="195"/>
      <c r="WFX31" s="195"/>
      <c r="WFY31" s="195"/>
      <c r="WFZ31" s="195"/>
      <c r="WGA31" s="195"/>
      <c r="WGB31" s="195"/>
      <c r="WGC31" s="195"/>
      <c r="WGD31" s="195"/>
      <c r="WGE31" s="195"/>
      <c r="WGF31" s="195"/>
      <c r="WGG31" s="195"/>
      <c r="WGH31" s="195"/>
      <c r="WGI31" s="195"/>
      <c r="WGJ31" s="195"/>
      <c r="WGK31" s="195"/>
      <c r="WGL31" s="195"/>
      <c r="WGM31" s="195"/>
      <c r="WGN31" s="195"/>
      <c r="WGO31" s="195"/>
      <c r="WGP31" s="195"/>
      <c r="WGQ31" s="195"/>
      <c r="WGR31" s="195"/>
      <c r="WGS31" s="195"/>
      <c r="WGT31" s="195"/>
      <c r="WGU31" s="195"/>
      <c r="WGV31" s="195"/>
      <c r="WGW31" s="195"/>
      <c r="WGX31" s="195"/>
      <c r="WGY31" s="195"/>
      <c r="WGZ31" s="195"/>
      <c r="WHA31" s="195"/>
      <c r="WHB31" s="195"/>
      <c r="WHC31" s="195"/>
      <c r="WHD31" s="195"/>
      <c r="WHE31" s="195"/>
      <c r="WHF31" s="195"/>
      <c r="WHG31" s="195"/>
      <c r="WHH31" s="195"/>
      <c r="WHI31" s="195"/>
      <c r="WHJ31" s="195"/>
      <c r="WHK31" s="195"/>
      <c r="WHL31" s="195"/>
      <c r="WHM31" s="195"/>
      <c r="WHN31" s="195"/>
      <c r="WHO31" s="195"/>
      <c r="WHP31" s="195"/>
      <c r="WHQ31" s="195"/>
      <c r="WHR31" s="195"/>
      <c r="WHS31" s="195"/>
      <c r="WHT31" s="195"/>
      <c r="WHU31" s="195"/>
      <c r="WHV31" s="195"/>
      <c r="WHW31" s="195"/>
      <c r="WHX31" s="195"/>
      <c r="WHY31" s="195"/>
      <c r="WHZ31" s="195"/>
      <c r="WIA31" s="195"/>
      <c r="WIB31" s="195"/>
      <c r="WIC31" s="195"/>
      <c r="WID31" s="195"/>
      <c r="WIE31" s="195"/>
      <c r="WIF31" s="195"/>
      <c r="WIG31" s="195"/>
      <c r="WIH31" s="195"/>
      <c r="WII31" s="195"/>
      <c r="WIJ31" s="195"/>
      <c r="WIK31" s="195"/>
      <c r="WIL31" s="195"/>
      <c r="WIM31" s="195"/>
      <c r="WIN31" s="195"/>
      <c r="WIO31" s="195"/>
      <c r="WIP31" s="195"/>
      <c r="WIQ31" s="195"/>
      <c r="WIR31" s="195"/>
      <c r="WIS31" s="195"/>
      <c r="WIT31" s="195"/>
      <c r="WIU31" s="195"/>
      <c r="WIV31" s="195"/>
      <c r="WIW31" s="195"/>
      <c r="WIX31" s="195"/>
      <c r="WIY31" s="195"/>
      <c r="WIZ31" s="195"/>
      <c r="WJA31" s="195"/>
      <c r="WJB31" s="195"/>
      <c r="WJC31" s="195"/>
      <c r="WJD31" s="195"/>
      <c r="WJE31" s="195"/>
      <c r="WJF31" s="195"/>
      <c r="WJG31" s="195"/>
      <c r="WJH31" s="195"/>
      <c r="WJI31" s="195"/>
      <c r="WJJ31" s="195"/>
      <c r="WJK31" s="195"/>
      <c r="WJL31" s="195"/>
      <c r="WJM31" s="195"/>
      <c r="WJN31" s="195"/>
      <c r="WJO31" s="195"/>
      <c r="WJP31" s="195"/>
      <c r="WJQ31" s="195"/>
      <c r="WJR31" s="195"/>
      <c r="WJS31" s="195"/>
      <c r="WJT31" s="195"/>
      <c r="WJU31" s="195"/>
      <c r="WJV31" s="195"/>
      <c r="WJW31" s="195"/>
      <c r="WJX31" s="195"/>
      <c r="WJY31" s="195"/>
      <c r="WJZ31" s="195"/>
      <c r="WKA31" s="195"/>
      <c r="WKB31" s="195"/>
      <c r="WKC31" s="195"/>
      <c r="WKD31" s="195"/>
      <c r="WKE31" s="195"/>
      <c r="WKF31" s="195"/>
      <c r="WKG31" s="195"/>
      <c r="WKH31" s="195"/>
      <c r="WKI31" s="195"/>
      <c r="WKJ31" s="195"/>
      <c r="WKK31" s="195"/>
      <c r="WKL31" s="195"/>
      <c r="WKM31" s="195"/>
      <c r="WKN31" s="195"/>
      <c r="WKO31" s="195"/>
      <c r="WKP31" s="195"/>
      <c r="WKQ31" s="195"/>
      <c r="WKR31" s="195"/>
      <c r="WKS31" s="195"/>
      <c r="WKT31" s="195"/>
      <c r="WKU31" s="195"/>
      <c r="WKV31" s="195"/>
      <c r="WKW31" s="195"/>
      <c r="WKX31" s="195"/>
      <c r="WKY31" s="195"/>
      <c r="WKZ31" s="195"/>
      <c r="WLA31" s="195"/>
      <c r="WLB31" s="195"/>
      <c r="WLC31" s="195"/>
      <c r="WLD31" s="195"/>
      <c r="WLE31" s="195"/>
      <c r="WLF31" s="195"/>
      <c r="WLG31" s="195"/>
      <c r="WLH31" s="195"/>
      <c r="WLI31" s="195"/>
      <c r="WLJ31" s="195"/>
      <c r="WLK31" s="195"/>
      <c r="WLL31" s="195"/>
      <c r="WLM31" s="195"/>
      <c r="WLN31" s="195"/>
      <c r="WLO31" s="195"/>
      <c r="WLP31" s="195"/>
      <c r="WLQ31" s="195"/>
      <c r="WLR31" s="195"/>
      <c r="WLS31" s="195"/>
      <c r="WLT31" s="195"/>
      <c r="WLU31" s="195"/>
      <c r="WLV31" s="195"/>
      <c r="WLW31" s="195"/>
      <c r="WLX31" s="195"/>
      <c r="WLY31" s="195"/>
      <c r="WLZ31" s="195"/>
      <c r="WMA31" s="195"/>
      <c r="WMB31" s="195"/>
      <c r="WMC31" s="195"/>
      <c r="WMD31" s="195"/>
      <c r="WME31" s="195"/>
      <c r="WMF31" s="195"/>
      <c r="WMG31" s="195"/>
      <c r="WMH31" s="195"/>
      <c r="WMI31" s="195"/>
      <c r="WMJ31" s="195"/>
      <c r="WMK31" s="195"/>
      <c r="WML31" s="195"/>
      <c r="WMM31" s="195"/>
      <c r="WMN31" s="195"/>
      <c r="WMO31" s="195"/>
      <c r="WMP31" s="195"/>
      <c r="WMQ31" s="195"/>
      <c r="WMR31" s="195"/>
      <c r="WMS31" s="195"/>
      <c r="WMT31" s="195"/>
      <c r="WMU31" s="195"/>
      <c r="WMV31" s="195"/>
      <c r="WMW31" s="195"/>
      <c r="WMX31" s="195"/>
      <c r="WMY31" s="195"/>
      <c r="WMZ31" s="195"/>
      <c r="WNA31" s="195"/>
      <c r="WNB31" s="195"/>
      <c r="WNC31" s="195"/>
      <c r="WND31" s="195"/>
      <c r="WNE31" s="195"/>
      <c r="WNF31" s="195"/>
      <c r="WNG31" s="195"/>
      <c r="WNH31" s="195"/>
      <c r="WNI31" s="195"/>
      <c r="WNJ31" s="195"/>
      <c r="WNK31" s="195"/>
      <c r="WNL31" s="195"/>
      <c r="WNM31" s="195"/>
      <c r="WNN31" s="195"/>
      <c r="WNO31" s="195"/>
      <c r="WNP31" s="195"/>
      <c r="WNQ31" s="195"/>
      <c r="WNR31" s="195"/>
      <c r="WNS31" s="195"/>
      <c r="WNT31" s="195"/>
      <c r="WNU31" s="195"/>
      <c r="WNV31" s="195"/>
      <c r="WNW31" s="195"/>
      <c r="WNX31" s="195"/>
      <c r="WNY31" s="195"/>
      <c r="WNZ31" s="195"/>
      <c r="WOA31" s="195"/>
      <c r="WOB31" s="195"/>
      <c r="WOC31" s="195"/>
      <c r="WOD31" s="195"/>
      <c r="WOE31" s="195"/>
      <c r="WOF31" s="195"/>
      <c r="WOG31" s="195"/>
      <c r="WOH31" s="195"/>
      <c r="WOI31" s="195"/>
      <c r="WOJ31" s="195"/>
      <c r="WOK31" s="195"/>
      <c r="WOL31" s="195"/>
      <c r="WOM31" s="195"/>
      <c r="WON31" s="195"/>
      <c r="WOO31" s="195"/>
      <c r="WOP31" s="195"/>
      <c r="WOQ31" s="195"/>
      <c r="WOR31" s="195"/>
      <c r="WOS31" s="195"/>
      <c r="WOT31" s="195"/>
      <c r="WOU31" s="195"/>
      <c r="WOV31" s="195"/>
      <c r="WOW31" s="195"/>
      <c r="WOX31" s="195"/>
      <c r="WOY31" s="195"/>
      <c r="WOZ31" s="195"/>
      <c r="WPA31" s="195"/>
      <c r="WPB31" s="195"/>
      <c r="WPC31" s="195"/>
      <c r="WPD31" s="195"/>
      <c r="WPE31" s="195"/>
      <c r="WPF31" s="195"/>
      <c r="WPG31" s="195"/>
      <c r="WPH31" s="195"/>
      <c r="WPI31" s="195"/>
      <c r="WPJ31" s="195"/>
      <c r="WPK31" s="195"/>
      <c r="WPL31" s="195"/>
      <c r="WPM31" s="195"/>
      <c r="WPN31" s="195"/>
      <c r="WPO31" s="195"/>
      <c r="WPP31" s="195"/>
      <c r="WPQ31" s="195"/>
      <c r="WPR31" s="195"/>
      <c r="WPS31" s="195"/>
      <c r="WPT31" s="195"/>
      <c r="WPU31" s="195"/>
      <c r="WPV31" s="195"/>
      <c r="WPW31" s="195"/>
      <c r="WPX31" s="195"/>
      <c r="WPY31" s="195"/>
      <c r="WPZ31" s="195"/>
      <c r="WQA31" s="195"/>
      <c r="WQB31" s="195"/>
      <c r="WQC31" s="195"/>
      <c r="WQD31" s="195"/>
      <c r="WQE31" s="195"/>
      <c r="WQF31" s="195"/>
      <c r="WQG31" s="195"/>
      <c r="WQH31" s="195"/>
      <c r="WQI31" s="195"/>
      <c r="WQJ31" s="195"/>
      <c r="WQK31" s="195"/>
      <c r="WQL31" s="195"/>
      <c r="WQM31" s="195"/>
      <c r="WQN31" s="195"/>
      <c r="WQO31" s="195"/>
      <c r="WQP31" s="195"/>
      <c r="WQQ31" s="195"/>
      <c r="WQR31" s="195"/>
      <c r="WQS31" s="195"/>
      <c r="WQT31" s="195"/>
      <c r="WQU31" s="195"/>
      <c r="WQV31" s="195"/>
      <c r="WQW31" s="195"/>
      <c r="WQX31" s="195"/>
      <c r="WQY31" s="195"/>
      <c r="WQZ31" s="195"/>
      <c r="WRA31" s="195"/>
      <c r="WRB31" s="195"/>
      <c r="WRC31" s="195"/>
      <c r="WRD31" s="195"/>
      <c r="WRE31" s="195"/>
      <c r="WRF31" s="195"/>
      <c r="WRG31" s="195"/>
      <c r="WRH31" s="195"/>
      <c r="WRI31" s="195"/>
      <c r="WRJ31" s="195"/>
      <c r="WRK31" s="195"/>
      <c r="WRL31" s="195"/>
      <c r="WRM31" s="195"/>
      <c r="WRN31" s="195"/>
      <c r="WRO31" s="195"/>
      <c r="WRP31" s="195"/>
      <c r="WRQ31" s="195"/>
      <c r="WRR31" s="195"/>
      <c r="WRS31" s="195"/>
      <c r="WRT31" s="195"/>
      <c r="WRU31" s="195"/>
      <c r="WRV31" s="195"/>
      <c r="WRW31" s="195"/>
      <c r="WRX31" s="195"/>
      <c r="WRY31" s="195"/>
      <c r="WRZ31" s="195"/>
      <c r="WSA31" s="195"/>
      <c r="WSB31" s="195"/>
      <c r="WSC31" s="195"/>
      <c r="WSD31" s="195"/>
      <c r="WSE31" s="195"/>
      <c r="WSF31" s="195"/>
      <c r="WSG31" s="195"/>
      <c r="WSH31" s="195"/>
      <c r="WSI31" s="195"/>
      <c r="WSJ31" s="195"/>
      <c r="WSK31" s="195"/>
      <c r="WSL31" s="195"/>
      <c r="WSM31" s="195"/>
      <c r="WSN31" s="195"/>
      <c r="WSO31" s="195"/>
      <c r="WSP31" s="195"/>
      <c r="WSQ31" s="195"/>
      <c r="WSR31" s="195"/>
      <c r="WSS31" s="195"/>
      <c r="WST31" s="195"/>
      <c r="WSU31" s="195"/>
      <c r="WSV31" s="195"/>
      <c r="WSW31" s="195"/>
      <c r="WSX31" s="195"/>
      <c r="WSY31" s="195"/>
      <c r="WSZ31" s="195"/>
      <c r="WTA31" s="195"/>
      <c r="WTB31" s="195"/>
      <c r="WTC31" s="195"/>
      <c r="WTD31" s="195"/>
      <c r="WTE31" s="195"/>
      <c r="WTF31" s="195"/>
      <c r="WTG31" s="195"/>
      <c r="WTH31" s="195"/>
      <c r="WTI31" s="195"/>
      <c r="WTJ31" s="195"/>
      <c r="WTK31" s="195"/>
      <c r="WTL31" s="195"/>
      <c r="WTM31" s="195"/>
      <c r="WTN31" s="195"/>
      <c r="WTO31" s="195"/>
      <c r="WTP31" s="195"/>
      <c r="WTQ31" s="195"/>
      <c r="WTR31" s="195"/>
      <c r="WTS31" s="195"/>
      <c r="WTT31" s="195"/>
      <c r="WTU31" s="195"/>
      <c r="WTV31" s="195"/>
      <c r="WTW31" s="195"/>
      <c r="WTX31" s="195"/>
      <c r="WTY31" s="195"/>
      <c r="WTZ31" s="195"/>
      <c r="WUA31" s="195"/>
      <c r="WUB31" s="195"/>
      <c r="WUC31" s="195"/>
      <c r="WUD31" s="195"/>
      <c r="WUE31" s="195"/>
      <c r="WUF31" s="195"/>
      <c r="WUG31" s="195"/>
      <c r="WUH31" s="195"/>
      <c r="WUI31" s="195"/>
      <c r="WUJ31" s="195"/>
      <c r="WUK31" s="195"/>
      <c r="WUL31" s="195"/>
      <c r="WUM31" s="195"/>
      <c r="WUN31" s="195"/>
      <c r="WUO31" s="195"/>
      <c r="WUP31" s="195"/>
      <c r="WUQ31" s="195"/>
      <c r="WUR31" s="195"/>
      <c r="WUS31" s="195"/>
      <c r="WUT31" s="195"/>
      <c r="WUU31" s="195"/>
      <c r="WUV31" s="195"/>
      <c r="WUW31" s="195"/>
      <c r="WUX31" s="195"/>
      <c r="WUY31" s="195"/>
      <c r="WUZ31" s="195"/>
      <c r="WVA31" s="195"/>
      <c r="WVB31" s="195"/>
      <c r="WVC31" s="195"/>
      <c r="WVD31" s="195"/>
      <c r="WVE31" s="195"/>
      <c r="WVF31" s="195"/>
      <c r="WVG31" s="195"/>
      <c r="WVH31" s="195"/>
      <c r="WVI31" s="195"/>
      <c r="WVJ31" s="195"/>
      <c r="WVK31" s="195"/>
      <c r="WVL31" s="195"/>
      <c r="WVM31" s="195"/>
      <c r="WVN31" s="195"/>
      <c r="WVO31" s="195"/>
      <c r="WVP31" s="195"/>
      <c r="WVQ31" s="195"/>
      <c r="WVR31" s="195"/>
      <c r="WVS31" s="195"/>
      <c r="WVT31" s="195"/>
      <c r="WVU31" s="195"/>
      <c r="WVV31" s="195"/>
      <c r="WVW31" s="195"/>
      <c r="WVX31" s="195"/>
      <c r="WVY31" s="195"/>
      <c r="WVZ31" s="195"/>
      <c r="WWA31" s="195"/>
      <c r="WWB31" s="195"/>
      <c r="WWC31" s="195"/>
      <c r="WWD31" s="195"/>
      <c r="WWE31" s="195"/>
      <c r="WWF31" s="195"/>
      <c r="WWG31" s="195"/>
      <c r="WWH31" s="195"/>
      <c r="WWI31" s="195"/>
      <c r="WWJ31" s="195"/>
      <c r="WWK31" s="195"/>
      <c r="WWL31" s="195"/>
      <c r="WWM31" s="195"/>
      <c r="WWN31" s="195"/>
      <c r="WWO31" s="195"/>
      <c r="WWP31" s="195"/>
      <c r="WWQ31" s="195"/>
      <c r="WWR31" s="195"/>
      <c r="WWS31" s="195"/>
      <c r="WWT31" s="195"/>
      <c r="WWU31" s="195"/>
      <c r="WWV31" s="195"/>
      <c r="WWW31" s="195"/>
      <c r="WWX31" s="195"/>
      <c r="WWY31" s="195"/>
      <c r="WWZ31" s="195"/>
      <c r="WXA31" s="195"/>
      <c r="WXB31" s="195"/>
      <c r="WXC31" s="195"/>
      <c r="WXD31" s="195"/>
      <c r="WXE31" s="195"/>
      <c r="WXF31" s="195"/>
      <c r="WXG31" s="195"/>
      <c r="WXH31" s="195"/>
      <c r="WXI31" s="195"/>
      <c r="WXJ31" s="195"/>
      <c r="WXK31" s="195"/>
      <c r="WXL31" s="195"/>
      <c r="WXM31" s="195"/>
      <c r="WXN31" s="195"/>
      <c r="WXO31" s="195"/>
      <c r="WXP31" s="195"/>
      <c r="WXQ31" s="195"/>
      <c r="WXR31" s="195"/>
      <c r="WXS31" s="195"/>
      <c r="WXT31" s="195"/>
      <c r="WXU31" s="195"/>
      <c r="WXV31" s="195"/>
      <c r="WXW31" s="195"/>
      <c r="WXX31" s="195"/>
      <c r="WXY31" s="195"/>
      <c r="WXZ31" s="195"/>
      <c r="WYA31" s="195"/>
      <c r="WYB31" s="195"/>
      <c r="WYC31" s="195"/>
      <c r="WYD31" s="195"/>
      <c r="WYE31" s="195"/>
      <c r="WYF31" s="195"/>
      <c r="WYG31" s="195"/>
      <c r="WYH31" s="195"/>
      <c r="WYI31" s="195"/>
      <c r="WYJ31" s="195"/>
      <c r="WYK31" s="195"/>
      <c r="WYL31" s="195"/>
      <c r="WYM31" s="195"/>
      <c r="WYN31" s="195"/>
      <c r="WYO31" s="195"/>
      <c r="WYP31" s="195"/>
      <c r="WYQ31" s="195"/>
      <c r="WYR31" s="195"/>
      <c r="WYS31" s="195"/>
      <c r="WYT31" s="195"/>
      <c r="WYU31" s="195"/>
      <c r="WYV31" s="195"/>
      <c r="WYW31" s="195"/>
      <c r="WYX31" s="195"/>
      <c r="WYY31" s="195"/>
      <c r="WYZ31" s="195"/>
      <c r="WZA31" s="195"/>
      <c r="WZB31" s="195"/>
      <c r="WZC31" s="195"/>
      <c r="WZD31" s="195"/>
      <c r="WZE31" s="195"/>
      <c r="WZF31" s="195"/>
      <c r="WZG31" s="195"/>
      <c r="WZH31" s="195"/>
      <c r="WZI31" s="195"/>
      <c r="WZJ31" s="195"/>
      <c r="WZK31" s="195"/>
      <c r="WZL31" s="195"/>
      <c r="WZM31" s="195"/>
      <c r="WZN31" s="195"/>
      <c r="WZO31" s="195"/>
      <c r="WZP31" s="195"/>
      <c r="WZQ31" s="195"/>
      <c r="WZR31" s="195"/>
      <c r="WZS31" s="195"/>
      <c r="WZT31" s="195"/>
      <c r="WZU31" s="195"/>
      <c r="WZV31" s="195"/>
      <c r="WZW31" s="195"/>
      <c r="WZX31" s="195"/>
      <c r="WZY31" s="195"/>
      <c r="WZZ31" s="195"/>
      <c r="XAA31" s="195"/>
      <c r="XAB31" s="195"/>
      <c r="XAC31" s="195"/>
      <c r="XAD31" s="195"/>
      <c r="XAE31" s="195"/>
      <c r="XAF31" s="195"/>
      <c r="XAG31" s="195"/>
      <c r="XAH31" s="195"/>
      <c r="XAI31" s="195"/>
      <c r="XAJ31" s="195"/>
      <c r="XAK31" s="195"/>
      <c r="XAL31" s="195"/>
      <c r="XAM31" s="195"/>
      <c r="XAN31" s="195"/>
      <c r="XAO31" s="195"/>
      <c r="XAP31" s="195"/>
      <c r="XAQ31" s="195"/>
      <c r="XAR31" s="195"/>
      <c r="XAS31" s="195"/>
      <c r="XAT31" s="195"/>
      <c r="XAU31" s="195"/>
      <c r="XAV31" s="195"/>
      <c r="XAW31" s="195"/>
      <c r="XAX31" s="195"/>
      <c r="XAY31" s="195"/>
      <c r="XAZ31" s="195"/>
      <c r="XBA31" s="195"/>
      <c r="XBB31" s="195"/>
      <c r="XBC31" s="195"/>
      <c r="XBD31" s="195"/>
      <c r="XBE31" s="195"/>
      <c r="XBF31" s="195"/>
      <c r="XBG31" s="195"/>
      <c r="XBH31" s="195"/>
      <c r="XBI31" s="195"/>
      <c r="XBJ31" s="195"/>
      <c r="XBK31" s="195"/>
      <c r="XBL31" s="195"/>
      <c r="XBM31" s="195"/>
      <c r="XBN31" s="195"/>
      <c r="XBO31" s="195"/>
      <c r="XBP31" s="195"/>
      <c r="XBQ31" s="195"/>
      <c r="XBR31" s="195"/>
      <c r="XBS31" s="195"/>
      <c r="XBT31" s="195"/>
      <c r="XBU31" s="195"/>
      <c r="XBV31" s="195"/>
      <c r="XBW31" s="195"/>
      <c r="XBX31" s="195"/>
      <c r="XBY31" s="195"/>
      <c r="XBZ31" s="195"/>
      <c r="XCA31" s="195"/>
      <c r="XCB31" s="195"/>
      <c r="XCC31" s="195"/>
      <c r="XCD31" s="195"/>
      <c r="XCE31" s="195"/>
      <c r="XCF31" s="195"/>
      <c r="XCG31" s="195"/>
      <c r="XCH31" s="195"/>
      <c r="XCI31" s="195"/>
      <c r="XCJ31" s="195"/>
      <c r="XCK31" s="195"/>
      <c r="XCL31" s="195"/>
      <c r="XCM31" s="195"/>
      <c r="XCN31" s="195"/>
      <c r="XCO31" s="195"/>
      <c r="XCP31" s="195"/>
      <c r="XCQ31" s="195"/>
      <c r="XCR31" s="195"/>
      <c r="XCS31" s="195"/>
      <c r="XCT31" s="195"/>
      <c r="XCU31" s="195"/>
      <c r="XCV31" s="195"/>
      <c r="XCW31" s="195"/>
      <c r="XCX31" s="195"/>
      <c r="XCY31" s="195"/>
      <c r="XCZ31" s="195"/>
      <c r="XDA31" s="195"/>
      <c r="XDB31" s="195"/>
      <c r="XDC31" s="195"/>
      <c r="XDD31" s="195"/>
      <c r="XDE31" s="195"/>
      <c r="XDF31" s="195"/>
      <c r="XDG31" s="195"/>
      <c r="XDH31" s="195"/>
      <c r="XDI31" s="195"/>
      <c r="XDJ31" s="195"/>
      <c r="XDK31" s="195"/>
      <c r="XDL31" s="195"/>
      <c r="XDM31" s="195"/>
      <c r="XDN31" s="195"/>
      <c r="XDO31" s="195"/>
      <c r="XDP31" s="195"/>
      <c r="XDQ31" s="195"/>
      <c r="XDR31" s="195"/>
      <c r="XDS31" s="195"/>
      <c r="XDT31" s="195"/>
      <c r="XDU31" s="195"/>
      <c r="XDV31" s="195"/>
      <c r="XDW31" s="195"/>
      <c r="XDX31" s="195"/>
      <c r="XDY31" s="195"/>
      <c r="XDZ31" s="195"/>
      <c r="XEA31" s="195"/>
      <c r="XEB31" s="195"/>
      <c r="XEC31" s="195"/>
      <c r="XED31" s="195"/>
      <c r="XEE31" s="195"/>
      <c r="XEF31" s="195"/>
      <c r="XEG31" s="195"/>
      <c r="XEH31" s="195"/>
      <c r="XEI31" s="195"/>
      <c r="XEJ31" s="195"/>
      <c r="XEK31" s="195"/>
      <c r="XEL31" s="195"/>
      <c r="XEM31" s="195"/>
      <c r="XEN31" s="195"/>
      <c r="XEO31" s="195"/>
      <c r="XEP31" s="195"/>
      <c r="XEQ31" s="195"/>
      <c r="XER31" s="195"/>
      <c r="XES31" s="195"/>
      <c r="XET31" s="195"/>
      <c r="XEU31" s="195"/>
      <c r="XEV31" s="195"/>
      <c r="XEW31" s="195"/>
      <c r="XEX31" s="195"/>
      <c r="XEY31" s="195"/>
      <c r="XEZ31" s="195"/>
      <c r="XFA31" s="195"/>
      <c r="XFB31" s="195"/>
      <c r="XFC31" s="195"/>
    </row>
    <row r="32" ht="17" customHeight="1" spans="1:14">
      <c r="A32" s="164">
        <v>22</v>
      </c>
      <c r="B32" s="164" t="s">
        <v>48</v>
      </c>
      <c r="C32" s="179">
        <v>14.2</v>
      </c>
      <c r="D32" s="180">
        <v>0.6069</v>
      </c>
      <c r="E32" s="181">
        <f>VLOOKUP(B32,[2]透视表!$A$5:$B$113,2,FALSE)/10000</f>
        <v>1.702046</v>
      </c>
      <c r="F32" s="182">
        <f t="shared" si="0"/>
        <v>0.119862394366197</v>
      </c>
      <c r="G32" s="183" t="s">
        <v>20</v>
      </c>
      <c r="H32" s="183" t="s">
        <v>20</v>
      </c>
      <c r="I32" s="183" t="s">
        <v>20</v>
      </c>
      <c r="J32" s="183" t="s">
        <v>20</v>
      </c>
      <c r="K32" s="196" t="s">
        <v>20</v>
      </c>
      <c r="L32" s="196" t="s">
        <v>20</v>
      </c>
      <c r="M32" s="190"/>
      <c r="N32" s="191"/>
    </row>
    <row r="33" ht="17" customHeight="1" spans="1:14">
      <c r="A33" s="164">
        <v>23</v>
      </c>
      <c r="B33" s="164" t="s">
        <v>49</v>
      </c>
      <c r="C33" s="179">
        <v>4.3</v>
      </c>
      <c r="D33" s="180">
        <v>0.015</v>
      </c>
      <c r="E33" s="181">
        <f>VLOOKUP(B33,[2]透视表!$A$5:$B$113,2,FALSE)/10000</f>
        <v>0.9137</v>
      </c>
      <c r="F33" s="182">
        <f t="shared" si="0"/>
        <v>0.212488372093023</v>
      </c>
      <c r="G33" s="183" t="s">
        <v>20</v>
      </c>
      <c r="H33" s="183" t="s">
        <v>20</v>
      </c>
      <c r="I33" s="183" t="s">
        <v>20</v>
      </c>
      <c r="J33" s="183" t="s">
        <v>20</v>
      </c>
      <c r="K33" s="196" t="s">
        <v>20</v>
      </c>
      <c r="L33" s="196" t="s">
        <v>20</v>
      </c>
      <c r="M33" s="190"/>
      <c r="N33" s="191"/>
    </row>
    <row r="34" ht="17" customHeight="1" spans="1:14">
      <c r="A34" s="164">
        <v>24</v>
      </c>
      <c r="B34" s="164" t="s">
        <v>50</v>
      </c>
      <c r="C34" s="179">
        <v>6</v>
      </c>
      <c r="D34" s="180">
        <v>0.9344</v>
      </c>
      <c r="E34" s="181">
        <f>VLOOKUP(B34,[2]透视表!$A$5:$B$113,2,FALSE)/10000</f>
        <v>0.6166</v>
      </c>
      <c r="F34" s="182">
        <f t="shared" si="0"/>
        <v>0.102766666666667</v>
      </c>
      <c r="G34" s="183" t="s">
        <v>20</v>
      </c>
      <c r="H34" s="183" t="s">
        <v>20</v>
      </c>
      <c r="I34" s="183" t="s">
        <v>20</v>
      </c>
      <c r="J34" s="183" t="s">
        <v>20</v>
      </c>
      <c r="K34" s="196" t="s">
        <v>20</v>
      </c>
      <c r="L34" s="196" t="s">
        <v>20</v>
      </c>
      <c r="M34" s="190"/>
      <c r="N34" s="191"/>
    </row>
    <row r="35" ht="17" customHeight="1" spans="1:14">
      <c r="A35" s="164">
        <v>25</v>
      </c>
      <c r="B35" s="164" t="s">
        <v>51</v>
      </c>
      <c r="C35" s="179">
        <v>3.4</v>
      </c>
      <c r="D35" s="180">
        <v>0.449</v>
      </c>
      <c r="E35" s="181">
        <f>VLOOKUP(B35,[2]透视表!$A$5:$B$113,2,FALSE)/10000</f>
        <v>0.6957</v>
      </c>
      <c r="F35" s="182">
        <f t="shared" si="0"/>
        <v>0.204617647058824</v>
      </c>
      <c r="G35" s="183" t="s">
        <v>20</v>
      </c>
      <c r="H35" s="183" t="s">
        <v>20</v>
      </c>
      <c r="I35" s="183" t="s">
        <v>20</v>
      </c>
      <c r="J35" s="183" t="s">
        <v>20</v>
      </c>
      <c r="K35" s="196" t="s">
        <v>20</v>
      </c>
      <c r="L35" s="196" t="s">
        <v>20</v>
      </c>
      <c r="M35" s="190"/>
      <c r="N35" s="191"/>
    </row>
    <row r="36" ht="17" customHeight="1" spans="1:14">
      <c r="A36" s="164">
        <v>26</v>
      </c>
      <c r="B36" s="164" t="s">
        <v>52</v>
      </c>
      <c r="C36" s="179">
        <v>3.3</v>
      </c>
      <c r="D36" s="180">
        <v>0.7594</v>
      </c>
      <c r="E36" s="181">
        <v>0.4962</v>
      </c>
      <c r="F36" s="182">
        <f t="shared" si="0"/>
        <v>0.150363636363636</v>
      </c>
      <c r="G36" s="183">
        <v>60</v>
      </c>
      <c r="H36" s="183">
        <v>53</v>
      </c>
      <c r="I36" s="183">
        <v>0</v>
      </c>
      <c r="J36" s="183">
        <v>0</v>
      </c>
      <c r="K36" s="196">
        <f>I36/G36</f>
        <v>0</v>
      </c>
      <c r="L36" s="196">
        <f>J36/H36</f>
        <v>0</v>
      </c>
      <c r="M36" s="190"/>
      <c r="N36" s="191"/>
    </row>
    <row r="37" ht="17" customHeight="1" spans="1:14">
      <c r="A37" s="164">
        <v>27</v>
      </c>
      <c r="B37" s="164" t="s">
        <v>53</v>
      </c>
      <c r="C37" s="179">
        <v>8</v>
      </c>
      <c r="D37" s="180">
        <v>1.2541</v>
      </c>
      <c r="E37" s="181">
        <f>VLOOKUP(B37,[2]透视表!$A$5:$B$113,2,FALSE)/10000</f>
        <v>0.9113</v>
      </c>
      <c r="F37" s="182">
        <f t="shared" si="0"/>
        <v>0.1139125</v>
      </c>
      <c r="G37" s="183" t="s">
        <v>20</v>
      </c>
      <c r="H37" s="183" t="s">
        <v>20</v>
      </c>
      <c r="I37" s="183" t="s">
        <v>20</v>
      </c>
      <c r="J37" s="183" t="s">
        <v>20</v>
      </c>
      <c r="K37" s="196" t="s">
        <v>20</v>
      </c>
      <c r="L37" s="196" t="s">
        <v>20</v>
      </c>
      <c r="M37" s="190"/>
      <c r="N37" s="191"/>
    </row>
    <row r="38" ht="17" customHeight="1" spans="1:14">
      <c r="A38" s="164">
        <v>28</v>
      </c>
      <c r="B38" s="164" t="s">
        <v>54</v>
      </c>
      <c r="C38" s="179">
        <v>8.6</v>
      </c>
      <c r="D38" s="180">
        <v>0.3673</v>
      </c>
      <c r="E38" s="181">
        <f>VLOOKUP(B38,[2]透视表!$A$5:$B$113,2,FALSE)/10000</f>
        <v>1.9144</v>
      </c>
      <c r="F38" s="182">
        <f t="shared" si="0"/>
        <v>0.222604651162791</v>
      </c>
      <c r="G38" s="183" t="s">
        <v>20</v>
      </c>
      <c r="H38" s="183" t="s">
        <v>20</v>
      </c>
      <c r="I38" s="183" t="s">
        <v>20</v>
      </c>
      <c r="J38" s="183" t="s">
        <v>20</v>
      </c>
      <c r="K38" s="196" t="s">
        <v>20</v>
      </c>
      <c r="L38" s="196" t="s">
        <v>20</v>
      </c>
      <c r="M38" s="190"/>
      <c r="N38" s="191"/>
    </row>
    <row r="39" ht="17" customHeight="1" spans="1:14">
      <c r="A39" s="164">
        <v>29</v>
      </c>
      <c r="B39" s="164" t="s">
        <v>55</v>
      </c>
      <c r="C39" s="179">
        <v>4.6</v>
      </c>
      <c r="D39" s="180">
        <v>1.4528</v>
      </c>
      <c r="E39" s="181">
        <f>VLOOKUP(B39,[2]透视表!$A$5:$B$113,2,FALSE)/10000</f>
        <v>0.80795</v>
      </c>
      <c r="F39" s="182">
        <f t="shared" ref="F39:F70" si="3">E39/C39</f>
        <v>0.175641304347826</v>
      </c>
      <c r="G39" s="183">
        <v>2760</v>
      </c>
      <c r="H39" s="183">
        <v>1865</v>
      </c>
      <c r="I39" s="183">
        <v>0</v>
      </c>
      <c r="J39" s="183">
        <v>0</v>
      </c>
      <c r="K39" s="196">
        <f>I39/G39</f>
        <v>0</v>
      </c>
      <c r="L39" s="196">
        <f>J39/H39</f>
        <v>0</v>
      </c>
      <c r="M39" s="190"/>
      <c r="N39" s="191"/>
    </row>
    <row r="40" ht="17" customHeight="1" spans="1:14">
      <c r="A40" s="164">
        <v>30</v>
      </c>
      <c r="B40" s="164" t="s">
        <v>56</v>
      </c>
      <c r="C40" s="179">
        <v>9.1</v>
      </c>
      <c r="D40" s="180">
        <v>2.608767</v>
      </c>
      <c r="E40" s="181">
        <f>VLOOKUP(B40,[2]透视表!$A$5:$B$113,2,FALSE)/10000</f>
        <v>2.1326</v>
      </c>
      <c r="F40" s="182">
        <f t="shared" si="3"/>
        <v>0.234351648351648</v>
      </c>
      <c r="G40" s="183">
        <v>6966.6</v>
      </c>
      <c r="H40" s="183">
        <v>2869</v>
      </c>
      <c r="I40" s="183">
        <v>0</v>
      </c>
      <c r="J40" s="183">
        <v>0</v>
      </c>
      <c r="K40" s="196">
        <f>I40/G40</f>
        <v>0</v>
      </c>
      <c r="L40" s="196">
        <f>J40/H40</f>
        <v>0</v>
      </c>
      <c r="M40" s="190"/>
      <c r="N40" s="191"/>
    </row>
    <row r="41" ht="17" customHeight="1" spans="1:14">
      <c r="A41" s="164">
        <v>31</v>
      </c>
      <c r="B41" s="185" t="s">
        <v>57</v>
      </c>
      <c r="C41" s="179">
        <v>10.5</v>
      </c>
      <c r="D41" s="186">
        <v>3.7937</v>
      </c>
      <c r="E41" s="181">
        <f>VLOOKUP(B41,[2]透视表!$A$5:$B$113,2,FALSE)/10000</f>
        <v>1.6864</v>
      </c>
      <c r="F41" s="182">
        <f t="shared" si="3"/>
        <v>0.160609523809524</v>
      </c>
      <c r="G41" s="183">
        <v>143</v>
      </c>
      <c r="H41" s="183">
        <v>93</v>
      </c>
      <c r="I41" s="183">
        <v>0</v>
      </c>
      <c r="J41" s="183">
        <v>0</v>
      </c>
      <c r="K41" s="196">
        <f t="shared" ref="K41:K72" si="4">I41/G41</f>
        <v>0</v>
      </c>
      <c r="L41" s="196">
        <f t="shared" ref="L41:L72" si="5">J41/H41</f>
        <v>0</v>
      </c>
      <c r="M41" s="190"/>
      <c r="N41" s="191"/>
    </row>
    <row r="42" ht="17" customHeight="1" spans="1:14">
      <c r="A42" s="164">
        <v>32</v>
      </c>
      <c r="B42" s="164" t="s">
        <v>58</v>
      </c>
      <c r="C42" s="179">
        <v>2.3</v>
      </c>
      <c r="D42" s="180">
        <v>0.5016</v>
      </c>
      <c r="E42" s="181">
        <f>VLOOKUP(B42,[2]透视表!$A$5:$B$113,2,FALSE)/10000</f>
        <v>0.549</v>
      </c>
      <c r="F42" s="182">
        <f t="shared" si="3"/>
        <v>0.238695652173913</v>
      </c>
      <c r="G42" s="183">
        <v>547</v>
      </c>
      <c r="H42" s="183">
        <v>159</v>
      </c>
      <c r="I42" s="183">
        <v>229</v>
      </c>
      <c r="J42" s="183">
        <v>159</v>
      </c>
      <c r="K42" s="196">
        <f t="shared" si="4"/>
        <v>0.418647166361974</v>
      </c>
      <c r="L42" s="196">
        <f t="shared" si="5"/>
        <v>1</v>
      </c>
      <c r="M42" s="190"/>
      <c r="N42" s="191"/>
    </row>
    <row r="43" ht="17" customHeight="1" spans="1:14">
      <c r="A43" s="164">
        <v>33</v>
      </c>
      <c r="B43" s="164" t="s">
        <v>59</v>
      </c>
      <c r="C43" s="179">
        <v>3.9</v>
      </c>
      <c r="D43" s="180">
        <v>0.6272</v>
      </c>
      <c r="E43" s="181">
        <f>VLOOKUP(B43,[2]透视表!$A$5:$B$113,2,FALSE)/10000</f>
        <v>0.8754</v>
      </c>
      <c r="F43" s="182">
        <f t="shared" si="3"/>
        <v>0.224461538461538</v>
      </c>
      <c r="G43" s="183">
        <v>4265</v>
      </c>
      <c r="H43" s="183">
        <v>957</v>
      </c>
      <c r="I43" s="183">
        <v>1100</v>
      </c>
      <c r="J43" s="183">
        <v>270</v>
      </c>
      <c r="K43" s="196">
        <f t="shared" si="4"/>
        <v>0.257913247362251</v>
      </c>
      <c r="L43" s="196">
        <f t="shared" si="5"/>
        <v>0.282131661442006</v>
      </c>
      <c r="M43" s="190"/>
      <c r="N43" s="191"/>
    </row>
    <row r="44" ht="17" customHeight="1" spans="1:14">
      <c r="A44" s="164">
        <v>34</v>
      </c>
      <c r="B44" s="178" t="s">
        <v>60</v>
      </c>
      <c r="C44" s="179">
        <v>8.5</v>
      </c>
      <c r="D44" s="180">
        <v>0.228</v>
      </c>
      <c r="E44" s="181">
        <f>VLOOKUP(B44,[2]透视表!$A$5:$B$113,2,FALSE)/10000</f>
        <v>1.6241</v>
      </c>
      <c r="F44" s="182">
        <f t="shared" si="3"/>
        <v>0.191070588235294</v>
      </c>
      <c r="G44" s="183" t="s">
        <v>20</v>
      </c>
      <c r="H44" s="183" t="s">
        <v>20</v>
      </c>
      <c r="I44" s="183" t="s">
        <v>20</v>
      </c>
      <c r="J44" s="183" t="s">
        <v>20</v>
      </c>
      <c r="K44" s="196" t="s">
        <v>20</v>
      </c>
      <c r="L44" s="196" t="s">
        <v>20</v>
      </c>
      <c r="M44" s="190"/>
      <c r="N44" s="191"/>
    </row>
    <row r="45" s="146" customFormat="1" ht="17" customHeight="1" spans="1:16383">
      <c r="A45" s="184" t="s">
        <v>61</v>
      </c>
      <c r="B45" s="172" t="s">
        <v>62</v>
      </c>
      <c r="C45" s="177">
        <v>54.6</v>
      </c>
      <c r="D45" s="173">
        <v>5.9612</v>
      </c>
      <c r="E45" s="174">
        <f>VLOOKUP(B45,[2]透视表!$A$5:$B$113,2,FALSE)/10000</f>
        <v>7.854946</v>
      </c>
      <c r="F45" s="175">
        <f t="shared" si="3"/>
        <v>0.14386347985348</v>
      </c>
      <c r="G45" s="176">
        <v>43044.22</v>
      </c>
      <c r="H45" s="176">
        <v>14862</v>
      </c>
      <c r="I45" s="176">
        <v>10206.55</v>
      </c>
      <c r="J45" s="176">
        <v>4993</v>
      </c>
      <c r="K45" s="192">
        <f t="shared" si="4"/>
        <v>0.237117782596595</v>
      </c>
      <c r="L45" s="192">
        <f t="shared" si="5"/>
        <v>0.335957475440721</v>
      </c>
      <c r="M45" s="193"/>
      <c r="N45" s="194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  <c r="GF45" s="195"/>
      <c r="GG45" s="195"/>
      <c r="GH45" s="195"/>
      <c r="GI45" s="195"/>
      <c r="GJ45" s="195"/>
      <c r="GK45" s="195"/>
      <c r="GL45" s="195"/>
      <c r="GM45" s="195"/>
      <c r="GN45" s="195"/>
      <c r="GO45" s="195"/>
      <c r="GP45" s="195"/>
      <c r="GQ45" s="195"/>
      <c r="GR45" s="195"/>
      <c r="GS45" s="195"/>
      <c r="GT45" s="195"/>
      <c r="GU45" s="195"/>
      <c r="GV45" s="195"/>
      <c r="GW45" s="195"/>
      <c r="GX45" s="195"/>
      <c r="GY45" s="195"/>
      <c r="GZ45" s="195"/>
      <c r="HA45" s="195"/>
      <c r="HB45" s="195"/>
      <c r="HC45" s="195"/>
      <c r="HD45" s="195"/>
      <c r="HE45" s="195"/>
      <c r="HF45" s="195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  <c r="IB45" s="195"/>
      <c r="IC45" s="195"/>
      <c r="ID45" s="195"/>
      <c r="IE45" s="195"/>
      <c r="IF45" s="195"/>
      <c r="IG45" s="195"/>
      <c r="IH45" s="195"/>
      <c r="II45" s="195"/>
      <c r="IJ45" s="195"/>
      <c r="IK45" s="195"/>
      <c r="IL45" s="195"/>
      <c r="IM45" s="195"/>
      <c r="IN45" s="195"/>
      <c r="IO45" s="195"/>
      <c r="IP45" s="195"/>
      <c r="IQ45" s="195"/>
      <c r="IR45" s="195"/>
      <c r="IS45" s="195"/>
      <c r="IT45" s="195"/>
      <c r="IU45" s="195"/>
      <c r="IV45" s="195"/>
      <c r="IW45" s="195"/>
      <c r="IX45" s="195"/>
      <c r="IY45" s="195"/>
      <c r="IZ45" s="195"/>
      <c r="JA45" s="195"/>
      <c r="JB45" s="195"/>
      <c r="JC45" s="195"/>
      <c r="JD45" s="195"/>
      <c r="JE45" s="195"/>
      <c r="JF45" s="195"/>
      <c r="JG45" s="195"/>
      <c r="JH45" s="195"/>
      <c r="JI45" s="195"/>
      <c r="JJ45" s="195"/>
      <c r="JK45" s="195"/>
      <c r="JL45" s="195"/>
      <c r="JM45" s="195"/>
      <c r="JN45" s="195"/>
      <c r="JO45" s="195"/>
      <c r="JP45" s="195"/>
      <c r="JQ45" s="195"/>
      <c r="JR45" s="195"/>
      <c r="JS45" s="195"/>
      <c r="JT45" s="195"/>
      <c r="JU45" s="195"/>
      <c r="JV45" s="195"/>
      <c r="JW45" s="195"/>
      <c r="JX45" s="195"/>
      <c r="JY45" s="195"/>
      <c r="JZ45" s="195"/>
      <c r="KA45" s="195"/>
      <c r="KB45" s="195"/>
      <c r="KC45" s="195"/>
      <c r="KD45" s="195"/>
      <c r="KE45" s="195"/>
      <c r="KF45" s="195"/>
      <c r="KG45" s="195"/>
      <c r="KH45" s="195"/>
      <c r="KI45" s="195"/>
      <c r="KJ45" s="195"/>
      <c r="KK45" s="195"/>
      <c r="KL45" s="195"/>
      <c r="KM45" s="195"/>
      <c r="KN45" s="195"/>
      <c r="KO45" s="195"/>
      <c r="KP45" s="195"/>
      <c r="KQ45" s="195"/>
      <c r="KR45" s="195"/>
      <c r="KS45" s="195"/>
      <c r="KT45" s="195"/>
      <c r="KU45" s="195"/>
      <c r="KV45" s="195"/>
      <c r="KW45" s="195"/>
      <c r="KX45" s="195"/>
      <c r="KY45" s="195"/>
      <c r="KZ45" s="195"/>
      <c r="LA45" s="195"/>
      <c r="LB45" s="195"/>
      <c r="LC45" s="195"/>
      <c r="LD45" s="195"/>
      <c r="LE45" s="195"/>
      <c r="LF45" s="195"/>
      <c r="LG45" s="195"/>
      <c r="LH45" s="195"/>
      <c r="LI45" s="195"/>
      <c r="LJ45" s="195"/>
      <c r="LK45" s="195"/>
      <c r="LL45" s="195"/>
      <c r="LM45" s="195"/>
      <c r="LN45" s="195"/>
      <c r="LO45" s="195"/>
      <c r="LP45" s="195"/>
      <c r="LQ45" s="195"/>
      <c r="LR45" s="195"/>
      <c r="LS45" s="195"/>
      <c r="LT45" s="195"/>
      <c r="LU45" s="195"/>
      <c r="LV45" s="195"/>
      <c r="LW45" s="195"/>
      <c r="LX45" s="195"/>
      <c r="LY45" s="195"/>
      <c r="LZ45" s="195"/>
      <c r="MA45" s="195"/>
      <c r="MB45" s="195"/>
      <c r="MC45" s="195"/>
      <c r="MD45" s="195"/>
      <c r="ME45" s="195"/>
      <c r="MF45" s="195"/>
      <c r="MG45" s="195"/>
      <c r="MH45" s="195"/>
      <c r="MI45" s="195"/>
      <c r="MJ45" s="195"/>
      <c r="MK45" s="195"/>
      <c r="ML45" s="195"/>
      <c r="MM45" s="195"/>
      <c r="MN45" s="195"/>
      <c r="MO45" s="195"/>
      <c r="MP45" s="195"/>
      <c r="MQ45" s="195"/>
      <c r="MR45" s="195"/>
      <c r="MS45" s="195"/>
      <c r="MT45" s="195"/>
      <c r="MU45" s="195"/>
      <c r="MV45" s="195"/>
      <c r="MW45" s="195"/>
      <c r="MX45" s="195"/>
      <c r="MY45" s="195"/>
      <c r="MZ45" s="195"/>
      <c r="NA45" s="195"/>
      <c r="NB45" s="195"/>
      <c r="NC45" s="195"/>
      <c r="ND45" s="195"/>
      <c r="NE45" s="195"/>
      <c r="NF45" s="195"/>
      <c r="NG45" s="195"/>
      <c r="NH45" s="195"/>
      <c r="NI45" s="195"/>
      <c r="NJ45" s="195"/>
      <c r="NK45" s="195"/>
      <c r="NL45" s="195"/>
      <c r="NM45" s="195"/>
      <c r="NN45" s="195"/>
      <c r="NO45" s="195"/>
      <c r="NP45" s="195"/>
      <c r="NQ45" s="195"/>
      <c r="NR45" s="195"/>
      <c r="NS45" s="195"/>
      <c r="NT45" s="195"/>
      <c r="NU45" s="195"/>
      <c r="NV45" s="195"/>
      <c r="NW45" s="195"/>
      <c r="NX45" s="195"/>
      <c r="NY45" s="195"/>
      <c r="NZ45" s="195"/>
      <c r="OA45" s="195"/>
      <c r="OB45" s="195"/>
      <c r="OC45" s="195"/>
      <c r="OD45" s="195"/>
      <c r="OE45" s="195"/>
      <c r="OF45" s="195"/>
      <c r="OG45" s="195"/>
      <c r="OH45" s="195"/>
      <c r="OI45" s="195"/>
      <c r="OJ45" s="195"/>
      <c r="OK45" s="195"/>
      <c r="OL45" s="195"/>
      <c r="OM45" s="195"/>
      <c r="ON45" s="195"/>
      <c r="OO45" s="195"/>
      <c r="OP45" s="195"/>
      <c r="OQ45" s="195"/>
      <c r="OR45" s="195"/>
      <c r="OS45" s="195"/>
      <c r="OT45" s="195"/>
      <c r="OU45" s="195"/>
      <c r="OV45" s="195"/>
      <c r="OW45" s="195"/>
      <c r="OX45" s="195"/>
      <c r="OY45" s="195"/>
      <c r="OZ45" s="195"/>
      <c r="PA45" s="195"/>
      <c r="PB45" s="195"/>
      <c r="PC45" s="195"/>
      <c r="PD45" s="195"/>
      <c r="PE45" s="195"/>
      <c r="PF45" s="195"/>
      <c r="PG45" s="195"/>
      <c r="PH45" s="195"/>
      <c r="PI45" s="195"/>
      <c r="PJ45" s="195"/>
      <c r="PK45" s="195"/>
      <c r="PL45" s="195"/>
      <c r="PM45" s="195"/>
      <c r="PN45" s="195"/>
      <c r="PO45" s="195"/>
      <c r="PP45" s="195"/>
      <c r="PQ45" s="195"/>
      <c r="PR45" s="195"/>
      <c r="PS45" s="195"/>
      <c r="PT45" s="195"/>
      <c r="PU45" s="195"/>
      <c r="PV45" s="195"/>
      <c r="PW45" s="195"/>
      <c r="PX45" s="195"/>
      <c r="PY45" s="195"/>
      <c r="PZ45" s="195"/>
      <c r="QA45" s="195"/>
      <c r="QB45" s="195"/>
      <c r="QC45" s="195"/>
      <c r="QD45" s="195"/>
      <c r="QE45" s="195"/>
      <c r="QF45" s="195"/>
      <c r="QG45" s="195"/>
      <c r="QH45" s="195"/>
      <c r="QI45" s="195"/>
      <c r="QJ45" s="195"/>
      <c r="QK45" s="195"/>
      <c r="QL45" s="195"/>
      <c r="QM45" s="195"/>
      <c r="QN45" s="195"/>
      <c r="QO45" s="195"/>
      <c r="QP45" s="195"/>
      <c r="QQ45" s="195"/>
      <c r="QR45" s="195"/>
      <c r="QS45" s="195"/>
      <c r="QT45" s="195"/>
      <c r="QU45" s="195"/>
      <c r="QV45" s="195"/>
      <c r="QW45" s="195"/>
      <c r="QX45" s="195"/>
      <c r="QY45" s="195"/>
      <c r="QZ45" s="195"/>
      <c r="RA45" s="195"/>
      <c r="RB45" s="195"/>
      <c r="RC45" s="195"/>
      <c r="RD45" s="195"/>
      <c r="RE45" s="195"/>
      <c r="RF45" s="195"/>
      <c r="RG45" s="195"/>
      <c r="RH45" s="195"/>
      <c r="RI45" s="195"/>
      <c r="RJ45" s="195"/>
      <c r="RK45" s="195"/>
      <c r="RL45" s="195"/>
      <c r="RM45" s="195"/>
      <c r="RN45" s="195"/>
      <c r="RO45" s="195"/>
      <c r="RP45" s="195"/>
      <c r="RQ45" s="195"/>
      <c r="RR45" s="195"/>
      <c r="RS45" s="195"/>
      <c r="RT45" s="195"/>
      <c r="RU45" s="195"/>
      <c r="RV45" s="195"/>
      <c r="RW45" s="195"/>
      <c r="RX45" s="195"/>
      <c r="RY45" s="195"/>
      <c r="RZ45" s="195"/>
      <c r="SA45" s="195"/>
      <c r="SB45" s="195"/>
      <c r="SC45" s="195"/>
      <c r="SD45" s="195"/>
      <c r="SE45" s="195"/>
      <c r="SF45" s="195"/>
      <c r="SG45" s="195"/>
      <c r="SH45" s="195"/>
      <c r="SI45" s="195"/>
      <c r="SJ45" s="195"/>
      <c r="SK45" s="195"/>
      <c r="SL45" s="195"/>
      <c r="SM45" s="195"/>
      <c r="SN45" s="195"/>
      <c r="SO45" s="195"/>
      <c r="SP45" s="195"/>
      <c r="SQ45" s="195"/>
      <c r="SR45" s="195"/>
      <c r="SS45" s="195"/>
      <c r="ST45" s="195"/>
      <c r="SU45" s="195"/>
      <c r="SV45" s="195"/>
      <c r="SW45" s="195"/>
      <c r="SX45" s="195"/>
      <c r="SY45" s="195"/>
      <c r="SZ45" s="195"/>
      <c r="TA45" s="195"/>
      <c r="TB45" s="195"/>
      <c r="TC45" s="195"/>
      <c r="TD45" s="195"/>
      <c r="TE45" s="195"/>
      <c r="TF45" s="195"/>
      <c r="TG45" s="195"/>
      <c r="TH45" s="195"/>
      <c r="TI45" s="195"/>
      <c r="TJ45" s="195"/>
      <c r="TK45" s="195"/>
      <c r="TL45" s="195"/>
      <c r="TM45" s="195"/>
      <c r="TN45" s="195"/>
      <c r="TO45" s="195"/>
      <c r="TP45" s="195"/>
      <c r="TQ45" s="195"/>
      <c r="TR45" s="195"/>
      <c r="TS45" s="195"/>
      <c r="TT45" s="195"/>
      <c r="TU45" s="195"/>
      <c r="TV45" s="195"/>
      <c r="TW45" s="195"/>
      <c r="TX45" s="195"/>
      <c r="TY45" s="195"/>
      <c r="TZ45" s="195"/>
      <c r="UA45" s="195"/>
      <c r="UB45" s="195"/>
      <c r="UC45" s="195"/>
      <c r="UD45" s="195"/>
      <c r="UE45" s="195"/>
      <c r="UF45" s="195"/>
      <c r="UG45" s="195"/>
      <c r="UH45" s="195"/>
      <c r="UI45" s="195"/>
      <c r="UJ45" s="195"/>
      <c r="UK45" s="195"/>
      <c r="UL45" s="195"/>
      <c r="UM45" s="195"/>
      <c r="UN45" s="195"/>
      <c r="UO45" s="195"/>
      <c r="UP45" s="195"/>
      <c r="UQ45" s="195"/>
      <c r="UR45" s="195"/>
      <c r="US45" s="195"/>
      <c r="UT45" s="195"/>
      <c r="UU45" s="195"/>
      <c r="UV45" s="195"/>
      <c r="UW45" s="195"/>
      <c r="UX45" s="195"/>
      <c r="UY45" s="195"/>
      <c r="UZ45" s="195"/>
      <c r="VA45" s="195"/>
      <c r="VB45" s="195"/>
      <c r="VC45" s="195"/>
      <c r="VD45" s="195"/>
      <c r="VE45" s="195"/>
      <c r="VF45" s="195"/>
      <c r="VG45" s="195"/>
      <c r="VH45" s="195"/>
      <c r="VI45" s="195"/>
      <c r="VJ45" s="195"/>
      <c r="VK45" s="195"/>
      <c r="VL45" s="195"/>
      <c r="VM45" s="195"/>
      <c r="VN45" s="195"/>
      <c r="VO45" s="195"/>
      <c r="VP45" s="195"/>
      <c r="VQ45" s="195"/>
      <c r="VR45" s="195"/>
      <c r="VS45" s="195"/>
      <c r="VT45" s="195"/>
      <c r="VU45" s="195"/>
      <c r="VV45" s="195"/>
      <c r="VW45" s="195"/>
      <c r="VX45" s="195"/>
      <c r="VY45" s="195"/>
      <c r="VZ45" s="195"/>
      <c r="WA45" s="195"/>
      <c r="WB45" s="195"/>
      <c r="WC45" s="195"/>
      <c r="WD45" s="195"/>
      <c r="WE45" s="195"/>
      <c r="WF45" s="195"/>
      <c r="WG45" s="195"/>
      <c r="WH45" s="195"/>
      <c r="WI45" s="195"/>
      <c r="WJ45" s="195"/>
      <c r="WK45" s="195"/>
      <c r="WL45" s="195"/>
      <c r="WM45" s="195"/>
      <c r="WN45" s="195"/>
      <c r="WO45" s="195"/>
      <c r="WP45" s="195"/>
      <c r="WQ45" s="195"/>
      <c r="WR45" s="195"/>
      <c r="WS45" s="195"/>
      <c r="WT45" s="195"/>
      <c r="WU45" s="195"/>
      <c r="WV45" s="195"/>
      <c r="WW45" s="195"/>
      <c r="WX45" s="195"/>
      <c r="WY45" s="195"/>
      <c r="WZ45" s="195"/>
      <c r="XA45" s="195"/>
      <c r="XB45" s="195"/>
      <c r="XC45" s="195"/>
      <c r="XD45" s="195"/>
      <c r="XE45" s="195"/>
      <c r="XF45" s="195"/>
      <c r="XG45" s="195"/>
      <c r="XH45" s="195"/>
      <c r="XI45" s="195"/>
      <c r="XJ45" s="195"/>
      <c r="XK45" s="195"/>
      <c r="XL45" s="195"/>
      <c r="XM45" s="195"/>
      <c r="XN45" s="195"/>
      <c r="XO45" s="195"/>
      <c r="XP45" s="195"/>
      <c r="XQ45" s="195"/>
      <c r="XR45" s="195"/>
      <c r="XS45" s="195"/>
      <c r="XT45" s="195"/>
      <c r="XU45" s="195"/>
      <c r="XV45" s="195"/>
      <c r="XW45" s="195"/>
      <c r="XX45" s="195"/>
      <c r="XY45" s="195"/>
      <c r="XZ45" s="195"/>
      <c r="YA45" s="195"/>
      <c r="YB45" s="195"/>
      <c r="YC45" s="195"/>
      <c r="YD45" s="195"/>
      <c r="YE45" s="195"/>
      <c r="YF45" s="195"/>
      <c r="YG45" s="195"/>
      <c r="YH45" s="195"/>
      <c r="YI45" s="195"/>
      <c r="YJ45" s="195"/>
      <c r="YK45" s="195"/>
      <c r="YL45" s="195"/>
      <c r="YM45" s="195"/>
      <c r="YN45" s="195"/>
      <c r="YO45" s="195"/>
      <c r="YP45" s="195"/>
      <c r="YQ45" s="195"/>
      <c r="YR45" s="195"/>
      <c r="YS45" s="195"/>
      <c r="YT45" s="195"/>
      <c r="YU45" s="195"/>
      <c r="YV45" s="195"/>
      <c r="YW45" s="195"/>
      <c r="YX45" s="195"/>
      <c r="YY45" s="195"/>
      <c r="YZ45" s="195"/>
      <c r="ZA45" s="195"/>
      <c r="ZB45" s="195"/>
      <c r="ZC45" s="195"/>
      <c r="ZD45" s="195"/>
      <c r="ZE45" s="195"/>
      <c r="ZF45" s="195"/>
      <c r="ZG45" s="195"/>
      <c r="ZH45" s="195"/>
      <c r="ZI45" s="195"/>
      <c r="ZJ45" s="195"/>
      <c r="ZK45" s="195"/>
      <c r="ZL45" s="195"/>
      <c r="ZM45" s="195"/>
      <c r="ZN45" s="195"/>
      <c r="ZO45" s="195"/>
      <c r="ZP45" s="195"/>
      <c r="ZQ45" s="195"/>
      <c r="ZR45" s="195"/>
      <c r="ZS45" s="195"/>
      <c r="ZT45" s="195"/>
      <c r="ZU45" s="195"/>
      <c r="ZV45" s="195"/>
      <c r="ZW45" s="195"/>
      <c r="ZX45" s="195"/>
      <c r="ZY45" s="195"/>
      <c r="ZZ45" s="195"/>
      <c r="AAA45" s="195"/>
      <c r="AAB45" s="195"/>
      <c r="AAC45" s="195"/>
      <c r="AAD45" s="195"/>
      <c r="AAE45" s="195"/>
      <c r="AAF45" s="195"/>
      <c r="AAG45" s="195"/>
      <c r="AAH45" s="195"/>
      <c r="AAI45" s="195"/>
      <c r="AAJ45" s="195"/>
      <c r="AAK45" s="195"/>
      <c r="AAL45" s="195"/>
      <c r="AAM45" s="195"/>
      <c r="AAN45" s="195"/>
      <c r="AAO45" s="195"/>
      <c r="AAP45" s="195"/>
      <c r="AAQ45" s="195"/>
      <c r="AAR45" s="195"/>
      <c r="AAS45" s="195"/>
      <c r="AAT45" s="195"/>
      <c r="AAU45" s="195"/>
      <c r="AAV45" s="195"/>
      <c r="AAW45" s="195"/>
      <c r="AAX45" s="195"/>
      <c r="AAY45" s="195"/>
      <c r="AAZ45" s="195"/>
      <c r="ABA45" s="195"/>
      <c r="ABB45" s="195"/>
      <c r="ABC45" s="195"/>
      <c r="ABD45" s="195"/>
      <c r="ABE45" s="195"/>
      <c r="ABF45" s="195"/>
      <c r="ABG45" s="195"/>
      <c r="ABH45" s="195"/>
      <c r="ABI45" s="195"/>
      <c r="ABJ45" s="195"/>
      <c r="ABK45" s="195"/>
      <c r="ABL45" s="195"/>
      <c r="ABM45" s="195"/>
      <c r="ABN45" s="195"/>
      <c r="ABO45" s="195"/>
      <c r="ABP45" s="195"/>
      <c r="ABQ45" s="195"/>
      <c r="ABR45" s="195"/>
      <c r="ABS45" s="195"/>
      <c r="ABT45" s="195"/>
      <c r="ABU45" s="195"/>
      <c r="ABV45" s="195"/>
      <c r="ABW45" s="195"/>
      <c r="ABX45" s="195"/>
      <c r="ABY45" s="195"/>
      <c r="ABZ45" s="195"/>
      <c r="ACA45" s="195"/>
      <c r="ACB45" s="195"/>
      <c r="ACC45" s="195"/>
      <c r="ACD45" s="195"/>
      <c r="ACE45" s="195"/>
      <c r="ACF45" s="195"/>
      <c r="ACG45" s="195"/>
      <c r="ACH45" s="195"/>
      <c r="ACI45" s="195"/>
      <c r="ACJ45" s="195"/>
      <c r="ACK45" s="195"/>
      <c r="ACL45" s="195"/>
      <c r="ACM45" s="195"/>
      <c r="ACN45" s="195"/>
      <c r="ACO45" s="195"/>
      <c r="ACP45" s="195"/>
      <c r="ACQ45" s="195"/>
      <c r="ACR45" s="195"/>
      <c r="ACS45" s="195"/>
      <c r="ACT45" s="195"/>
      <c r="ACU45" s="195"/>
      <c r="ACV45" s="195"/>
      <c r="ACW45" s="195"/>
      <c r="ACX45" s="195"/>
      <c r="ACY45" s="195"/>
      <c r="ACZ45" s="195"/>
      <c r="ADA45" s="195"/>
      <c r="ADB45" s="195"/>
      <c r="ADC45" s="195"/>
      <c r="ADD45" s="195"/>
      <c r="ADE45" s="195"/>
      <c r="ADF45" s="195"/>
      <c r="ADG45" s="195"/>
      <c r="ADH45" s="195"/>
      <c r="ADI45" s="195"/>
      <c r="ADJ45" s="195"/>
      <c r="ADK45" s="195"/>
      <c r="ADL45" s="195"/>
      <c r="ADM45" s="195"/>
      <c r="ADN45" s="195"/>
      <c r="ADO45" s="195"/>
      <c r="ADP45" s="195"/>
      <c r="ADQ45" s="195"/>
      <c r="ADR45" s="195"/>
      <c r="ADS45" s="195"/>
      <c r="ADT45" s="195"/>
      <c r="ADU45" s="195"/>
      <c r="ADV45" s="195"/>
      <c r="ADW45" s="195"/>
      <c r="ADX45" s="195"/>
      <c r="ADY45" s="195"/>
      <c r="ADZ45" s="195"/>
      <c r="AEA45" s="195"/>
      <c r="AEB45" s="195"/>
      <c r="AEC45" s="195"/>
      <c r="AED45" s="195"/>
      <c r="AEE45" s="195"/>
      <c r="AEF45" s="195"/>
      <c r="AEG45" s="195"/>
      <c r="AEH45" s="195"/>
      <c r="AEI45" s="195"/>
      <c r="AEJ45" s="195"/>
      <c r="AEK45" s="195"/>
      <c r="AEL45" s="195"/>
      <c r="AEM45" s="195"/>
      <c r="AEN45" s="195"/>
      <c r="AEO45" s="195"/>
      <c r="AEP45" s="195"/>
      <c r="AEQ45" s="195"/>
      <c r="AER45" s="195"/>
      <c r="AES45" s="195"/>
      <c r="AET45" s="195"/>
      <c r="AEU45" s="195"/>
      <c r="AEV45" s="195"/>
      <c r="AEW45" s="195"/>
      <c r="AEX45" s="195"/>
      <c r="AEY45" s="195"/>
      <c r="AEZ45" s="195"/>
      <c r="AFA45" s="195"/>
      <c r="AFB45" s="195"/>
      <c r="AFC45" s="195"/>
      <c r="AFD45" s="195"/>
      <c r="AFE45" s="195"/>
      <c r="AFF45" s="195"/>
      <c r="AFG45" s="195"/>
      <c r="AFH45" s="195"/>
      <c r="AFI45" s="195"/>
      <c r="AFJ45" s="195"/>
      <c r="AFK45" s="195"/>
      <c r="AFL45" s="195"/>
      <c r="AFM45" s="195"/>
      <c r="AFN45" s="195"/>
      <c r="AFO45" s="195"/>
      <c r="AFP45" s="195"/>
      <c r="AFQ45" s="195"/>
      <c r="AFR45" s="195"/>
      <c r="AFS45" s="195"/>
      <c r="AFT45" s="195"/>
      <c r="AFU45" s="195"/>
      <c r="AFV45" s="195"/>
      <c r="AFW45" s="195"/>
      <c r="AFX45" s="195"/>
      <c r="AFY45" s="195"/>
      <c r="AFZ45" s="195"/>
      <c r="AGA45" s="195"/>
      <c r="AGB45" s="195"/>
      <c r="AGC45" s="195"/>
      <c r="AGD45" s="195"/>
      <c r="AGE45" s="195"/>
      <c r="AGF45" s="195"/>
      <c r="AGG45" s="195"/>
      <c r="AGH45" s="195"/>
      <c r="AGI45" s="195"/>
      <c r="AGJ45" s="195"/>
      <c r="AGK45" s="195"/>
      <c r="AGL45" s="195"/>
      <c r="AGM45" s="195"/>
      <c r="AGN45" s="195"/>
      <c r="AGO45" s="195"/>
      <c r="AGP45" s="195"/>
      <c r="AGQ45" s="195"/>
      <c r="AGR45" s="195"/>
      <c r="AGS45" s="195"/>
      <c r="AGT45" s="195"/>
      <c r="AGU45" s="195"/>
      <c r="AGV45" s="195"/>
      <c r="AGW45" s="195"/>
      <c r="AGX45" s="195"/>
      <c r="AGY45" s="195"/>
      <c r="AGZ45" s="195"/>
      <c r="AHA45" s="195"/>
      <c r="AHB45" s="195"/>
      <c r="AHC45" s="195"/>
      <c r="AHD45" s="195"/>
      <c r="AHE45" s="195"/>
      <c r="AHF45" s="195"/>
      <c r="AHG45" s="195"/>
      <c r="AHH45" s="195"/>
      <c r="AHI45" s="195"/>
      <c r="AHJ45" s="195"/>
      <c r="AHK45" s="195"/>
      <c r="AHL45" s="195"/>
      <c r="AHM45" s="195"/>
      <c r="AHN45" s="195"/>
      <c r="AHO45" s="195"/>
      <c r="AHP45" s="195"/>
      <c r="AHQ45" s="195"/>
      <c r="AHR45" s="195"/>
      <c r="AHS45" s="195"/>
      <c r="AHT45" s="195"/>
      <c r="AHU45" s="195"/>
      <c r="AHV45" s="195"/>
      <c r="AHW45" s="195"/>
      <c r="AHX45" s="195"/>
      <c r="AHY45" s="195"/>
      <c r="AHZ45" s="195"/>
      <c r="AIA45" s="195"/>
      <c r="AIB45" s="195"/>
      <c r="AIC45" s="195"/>
      <c r="AID45" s="195"/>
      <c r="AIE45" s="195"/>
      <c r="AIF45" s="195"/>
      <c r="AIG45" s="195"/>
      <c r="AIH45" s="195"/>
      <c r="AII45" s="195"/>
      <c r="AIJ45" s="195"/>
      <c r="AIK45" s="195"/>
      <c r="AIL45" s="195"/>
      <c r="AIM45" s="195"/>
      <c r="AIN45" s="195"/>
      <c r="AIO45" s="195"/>
      <c r="AIP45" s="195"/>
      <c r="AIQ45" s="195"/>
      <c r="AIR45" s="195"/>
      <c r="AIS45" s="195"/>
      <c r="AIT45" s="195"/>
      <c r="AIU45" s="195"/>
      <c r="AIV45" s="195"/>
      <c r="AIW45" s="195"/>
      <c r="AIX45" s="195"/>
      <c r="AIY45" s="195"/>
      <c r="AIZ45" s="195"/>
      <c r="AJA45" s="195"/>
      <c r="AJB45" s="195"/>
      <c r="AJC45" s="195"/>
      <c r="AJD45" s="195"/>
      <c r="AJE45" s="195"/>
      <c r="AJF45" s="195"/>
      <c r="AJG45" s="195"/>
      <c r="AJH45" s="195"/>
      <c r="AJI45" s="195"/>
      <c r="AJJ45" s="195"/>
      <c r="AJK45" s="195"/>
      <c r="AJL45" s="195"/>
      <c r="AJM45" s="195"/>
      <c r="AJN45" s="195"/>
      <c r="AJO45" s="195"/>
      <c r="AJP45" s="195"/>
      <c r="AJQ45" s="195"/>
      <c r="AJR45" s="195"/>
      <c r="AJS45" s="195"/>
      <c r="AJT45" s="195"/>
      <c r="AJU45" s="195"/>
      <c r="AJV45" s="195"/>
      <c r="AJW45" s="195"/>
      <c r="AJX45" s="195"/>
      <c r="AJY45" s="195"/>
      <c r="AJZ45" s="195"/>
      <c r="AKA45" s="195"/>
      <c r="AKB45" s="195"/>
      <c r="AKC45" s="195"/>
      <c r="AKD45" s="195"/>
      <c r="AKE45" s="195"/>
      <c r="AKF45" s="195"/>
      <c r="AKG45" s="195"/>
      <c r="AKH45" s="195"/>
      <c r="AKI45" s="195"/>
      <c r="AKJ45" s="195"/>
      <c r="AKK45" s="195"/>
      <c r="AKL45" s="195"/>
      <c r="AKM45" s="195"/>
      <c r="AKN45" s="195"/>
      <c r="AKO45" s="195"/>
      <c r="AKP45" s="195"/>
      <c r="AKQ45" s="195"/>
      <c r="AKR45" s="195"/>
      <c r="AKS45" s="195"/>
      <c r="AKT45" s="195"/>
      <c r="AKU45" s="195"/>
      <c r="AKV45" s="195"/>
      <c r="AKW45" s="195"/>
      <c r="AKX45" s="195"/>
      <c r="AKY45" s="195"/>
      <c r="AKZ45" s="195"/>
      <c r="ALA45" s="195"/>
      <c r="ALB45" s="195"/>
      <c r="ALC45" s="195"/>
      <c r="ALD45" s="195"/>
      <c r="ALE45" s="195"/>
      <c r="ALF45" s="195"/>
      <c r="ALG45" s="195"/>
      <c r="ALH45" s="195"/>
      <c r="ALI45" s="195"/>
      <c r="ALJ45" s="195"/>
      <c r="ALK45" s="195"/>
      <c r="ALL45" s="195"/>
      <c r="ALM45" s="195"/>
      <c r="ALN45" s="195"/>
      <c r="ALO45" s="195"/>
      <c r="ALP45" s="195"/>
      <c r="ALQ45" s="195"/>
      <c r="ALR45" s="195"/>
      <c r="ALS45" s="195"/>
      <c r="ALT45" s="195"/>
      <c r="ALU45" s="195"/>
      <c r="ALV45" s="195"/>
      <c r="ALW45" s="195"/>
      <c r="ALX45" s="195"/>
      <c r="ALY45" s="195"/>
      <c r="ALZ45" s="195"/>
      <c r="AMA45" s="195"/>
      <c r="AMB45" s="195"/>
      <c r="AMC45" s="195"/>
      <c r="AMD45" s="195"/>
      <c r="AME45" s="195"/>
      <c r="AMF45" s="195"/>
      <c r="AMG45" s="195"/>
      <c r="AMH45" s="195"/>
      <c r="AMI45" s="195"/>
      <c r="AMJ45" s="195"/>
      <c r="AMK45" s="195"/>
      <c r="AML45" s="195"/>
      <c r="AMM45" s="195"/>
      <c r="AMN45" s="195"/>
      <c r="AMO45" s="195"/>
      <c r="AMP45" s="195"/>
      <c r="AMQ45" s="195"/>
      <c r="AMR45" s="195"/>
      <c r="AMS45" s="195"/>
      <c r="AMT45" s="195"/>
      <c r="AMU45" s="195"/>
      <c r="AMV45" s="195"/>
      <c r="AMW45" s="195"/>
      <c r="AMX45" s="195"/>
      <c r="AMY45" s="195"/>
      <c r="AMZ45" s="195"/>
      <c r="ANA45" s="195"/>
      <c r="ANB45" s="195"/>
      <c r="ANC45" s="195"/>
      <c r="AND45" s="195"/>
      <c r="ANE45" s="195"/>
      <c r="ANF45" s="195"/>
      <c r="ANG45" s="195"/>
      <c r="ANH45" s="195"/>
      <c r="ANI45" s="195"/>
      <c r="ANJ45" s="195"/>
      <c r="ANK45" s="195"/>
      <c r="ANL45" s="195"/>
      <c r="ANM45" s="195"/>
      <c r="ANN45" s="195"/>
      <c r="ANO45" s="195"/>
      <c r="ANP45" s="195"/>
      <c r="ANQ45" s="195"/>
      <c r="ANR45" s="195"/>
      <c r="ANS45" s="195"/>
      <c r="ANT45" s="195"/>
      <c r="ANU45" s="195"/>
      <c r="ANV45" s="195"/>
      <c r="ANW45" s="195"/>
      <c r="ANX45" s="195"/>
      <c r="ANY45" s="195"/>
      <c r="ANZ45" s="195"/>
      <c r="AOA45" s="195"/>
      <c r="AOB45" s="195"/>
      <c r="AOC45" s="195"/>
      <c r="AOD45" s="195"/>
      <c r="AOE45" s="195"/>
      <c r="AOF45" s="195"/>
      <c r="AOG45" s="195"/>
      <c r="AOH45" s="195"/>
      <c r="AOI45" s="195"/>
      <c r="AOJ45" s="195"/>
      <c r="AOK45" s="195"/>
      <c r="AOL45" s="195"/>
      <c r="AOM45" s="195"/>
      <c r="AON45" s="195"/>
      <c r="AOO45" s="195"/>
      <c r="AOP45" s="195"/>
      <c r="AOQ45" s="195"/>
      <c r="AOR45" s="195"/>
      <c r="AOS45" s="195"/>
      <c r="AOT45" s="195"/>
      <c r="AOU45" s="195"/>
      <c r="AOV45" s="195"/>
      <c r="AOW45" s="195"/>
      <c r="AOX45" s="195"/>
      <c r="AOY45" s="195"/>
      <c r="AOZ45" s="195"/>
      <c r="APA45" s="195"/>
      <c r="APB45" s="195"/>
      <c r="APC45" s="195"/>
      <c r="APD45" s="195"/>
      <c r="APE45" s="195"/>
      <c r="APF45" s="195"/>
      <c r="APG45" s="195"/>
      <c r="APH45" s="195"/>
      <c r="API45" s="195"/>
      <c r="APJ45" s="195"/>
      <c r="APK45" s="195"/>
      <c r="APL45" s="195"/>
      <c r="APM45" s="195"/>
      <c r="APN45" s="195"/>
      <c r="APO45" s="195"/>
      <c r="APP45" s="195"/>
      <c r="APQ45" s="195"/>
      <c r="APR45" s="195"/>
      <c r="APS45" s="195"/>
      <c r="APT45" s="195"/>
      <c r="APU45" s="195"/>
      <c r="APV45" s="195"/>
      <c r="APW45" s="195"/>
      <c r="APX45" s="195"/>
      <c r="APY45" s="195"/>
      <c r="APZ45" s="195"/>
      <c r="AQA45" s="195"/>
      <c r="AQB45" s="195"/>
      <c r="AQC45" s="195"/>
      <c r="AQD45" s="195"/>
      <c r="AQE45" s="195"/>
      <c r="AQF45" s="195"/>
      <c r="AQG45" s="195"/>
      <c r="AQH45" s="195"/>
      <c r="AQI45" s="195"/>
      <c r="AQJ45" s="195"/>
      <c r="AQK45" s="195"/>
      <c r="AQL45" s="195"/>
      <c r="AQM45" s="195"/>
      <c r="AQN45" s="195"/>
      <c r="AQO45" s="195"/>
      <c r="AQP45" s="195"/>
      <c r="AQQ45" s="195"/>
      <c r="AQR45" s="195"/>
      <c r="AQS45" s="195"/>
      <c r="AQT45" s="195"/>
      <c r="AQU45" s="195"/>
      <c r="AQV45" s="195"/>
      <c r="AQW45" s="195"/>
      <c r="AQX45" s="195"/>
      <c r="AQY45" s="195"/>
      <c r="AQZ45" s="195"/>
      <c r="ARA45" s="195"/>
      <c r="ARB45" s="195"/>
      <c r="ARC45" s="195"/>
      <c r="ARD45" s="195"/>
      <c r="ARE45" s="195"/>
      <c r="ARF45" s="195"/>
      <c r="ARG45" s="195"/>
      <c r="ARH45" s="195"/>
      <c r="ARI45" s="195"/>
      <c r="ARJ45" s="195"/>
      <c r="ARK45" s="195"/>
      <c r="ARL45" s="195"/>
      <c r="ARM45" s="195"/>
      <c r="ARN45" s="195"/>
      <c r="ARO45" s="195"/>
      <c r="ARP45" s="195"/>
      <c r="ARQ45" s="195"/>
      <c r="ARR45" s="195"/>
      <c r="ARS45" s="195"/>
      <c r="ART45" s="195"/>
      <c r="ARU45" s="195"/>
      <c r="ARV45" s="195"/>
      <c r="ARW45" s="195"/>
      <c r="ARX45" s="195"/>
      <c r="ARY45" s="195"/>
      <c r="ARZ45" s="195"/>
      <c r="ASA45" s="195"/>
      <c r="ASB45" s="195"/>
      <c r="ASC45" s="195"/>
      <c r="ASD45" s="195"/>
      <c r="ASE45" s="195"/>
      <c r="ASF45" s="195"/>
      <c r="ASG45" s="195"/>
      <c r="ASH45" s="195"/>
      <c r="ASI45" s="195"/>
      <c r="ASJ45" s="195"/>
      <c r="ASK45" s="195"/>
      <c r="ASL45" s="195"/>
      <c r="ASM45" s="195"/>
      <c r="ASN45" s="195"/>
      <c r="ASO45" s="195"/>
      <c r="ASP45" s="195"/>
      <c r="ASQ45" s="195"/>
      <c r="ASR45" s="195"/>
      <c r="ASS45" s="195"/>
      <c r="AST45" s="195"/>
      <c r="ASU45" s="195"/>
      <c r="ASV45" s="195"/>
      <c r="ASW45" s="195"/>
      <c r="ASX45" s="195"/>
      <c r="ASY45" s="195"/>
      <c r="ASZ45" s="195"/>
      <c r="ATA45" s="195"/>
      <c r="ATB45" s="195"/>
      <c r="ATC45" s="195"/>
      <c r="ATD45" s="195"/>
      <c r="ATE45" s="195"/>
      <c r="ATF45" s="195"/>
      <c r="ATG45" s="195"/>
      <c r="ATH45" s="195"/>
      <c r="ATI45" s="195"/>
      <c r="ATJ45" s="195"/>
      <c r="ATK45" s="195"/>
      <c r="ATL45" s="195"/>
      <c r="ATM45" s="195"/>
      <c r="ATN45" s="195"/>
      <c r="ATO45" s="195"/>
      <c r="ATP45" s="195"/>
      <c r="ATQ45" s="195"/>
      <c r="ATR45" s="195"/>
      <c r="ATS45" s="195"/>
      <c r="ATT45" s="195"/>
      <c r="ATU45" s="195"/>
      <c r="ATV45" s="195"/>
      <c r="ATW45" s="195"/>
      <c r="ATX45" s="195"/>
      <c r="ATY45" s="195"/>
      <c r="ATZ45" s="195"/>
      <c r="AUA45" s="195"/>
      <c r="AUB45" s="195"/>
      <c r="AUC45" s="195"/>
      <c r="AUD45" s="195"/>
      <c r="AUE45" s="195"/>
      <c r="AUF45" s="195"/>
      <c r="AUG45" s="195"/>
      <c r="AUH45" s="195"/>
      <c r="AUI45" s="195"/>
      <c r="AUJ45" s="195"/>
      <c r="AUK45" s="195"/>
      <c r="AUL45" s="195"/>
      <c r="AUM45" s="195"/>
      <c r="AUN45" s="195"/>
      <c r="AUO45" s="195"/>
      <c r="AUP45" s="195"/>
      <c r="AUQ45" s="195"/>
      <c r="AUR45" s="195"/>
      <c r="AUS45" s="195"/>
      <c r="AUT45" s="195"/>
      <c r="AUU45" s="195"/>
      <c r="AUV45" s="195"/>
      <c r="AUW45" s="195"/>
      <c r="AUX45" s="195"/>
      <c r="AUY45" s="195"/>
      <c r="AUZ45" s="195"/>
      <c r="AVA45" s="195"/>
      <c r="AVB45" s="195"/>
      <c r="AVC45" s="195"/>
      <c r="AVD45" s="195"/>
      <c r="AVE45" s="195"/>
      <c r="AVF45" s="195"/>
      <c r="AVG45" s="195"/>
      <c r="AVH45" s="195"/>
      <c r="AVI45" s="195"/>
      <c r="AVJ45" s="195"/>
      <c r="AVK45" s="195"/>
      <c r="AVL45" s="195"/>
      <c r="AVM45" s="195"/>
      <c r="AVN45" s="195"/>
      <c r="AVO45" s="195"/>
      <c r="AVP45" s="195"/>
      <c r="AVQ45" s="195"/>
      <c r="AVR45" s="195"/>
      <c r="AVS45" s="195"/>
      <c r="AVT45" s="195"/>
      <c r="AVU45" s="195"/>
      <c r="AVV45" s="195"/>
      <c r="AVW45" s="195"/>
      <c r="AVX45" s="195"/>
      <c r="AVY45" s="195"/>
      <c r="AVZ45" s="195"/>
      <c r="AWA45" s="195"/>
      <c r="AWB45" s="195"/>
      <c r="AWC45" s="195"/>
      <c r="AWD45" s="195"/>
      <c r="AWE45" s="195"/>
      <c r="AWF45" s="195"/>
      <c r="AWG45" s="195"/>
      <c r="AWH45" s="195"/>
      <c r="AWI45" s="195"/>
      <c r="AWJ45" s="195"/>
      <c r="AWK45" s="195"/>
      <c r="AWL45" s="195"/>
      <c r="AWM45" s="195"/>
      <c r="AWN45" s="195"/>
      <c r="AWO45" s="195"/>
      <c r="AWP45" s="195"/>
      <c r="AWQ45" s="195"/>
      <c r="AWR45" s="195"/>
      <c r="AWS45" s="195"/>
      <c r="AWT45" s="195"/>
      <c r="AWU45" s="195"/>
      <c r="AWV45" s="195"/>
      <c r="AWW45" s="195"/>
      <c r="AWX45" s="195"/>
      <c r="AWY45" s="195"/>
      <c r="AWZ45" s="195"/>
      <c r="AXA45" s="195"/>
      <c r="AXB45" s="195"/>
      <c r="AXC45" s="195"/>
      <c r="AXD45" s="195"/>
      <c r="AXE45" s="195"/>
      <c r="AXF45" s="195"/>
      <c r="AXG45" s="195"/>
      <c r="AXH45" s="195"/>
      <c r="AXI45" s="195"/>
      <c r="AXJ45" s="195"/>
      <c r="AXK45" s="195"/>
      <c r="AXL45" s="195"/>
      <c r="AXM45" s="195"/>
      <c r="AXN45" s="195"/>
      <c r="AXO45" s="195"/>
      <c r="AXP45" s="195"/>
      <c r="AXQ45" s="195"/>
      <c r="AXR45" s="195"/>
      <c r="AXS45" s="195"/>
      <c r="AXT45" s="195"/>
      <c r="AXU45" s="195"/>
      <c r="AXV45" s="195"/>
      <c r="AXW45" s="195"/>
      <c r="AXX45" s="195"/>
      <c r="AXY45" s="195"/>
      <c r="AXZ45" s="195"/>
      <c r="AYA45" s="195"/>
      <c r="AYB45" s="195"/>
      <c r="AYC45" s="195"/>
      <c r="AYD45" s="195"/>
      <c r="AYE45" s="195"/>
      <c r="AYF45" s="195"/>
      <c r="AYG45" s="195"/>
      <c r="AYH45" s="195"/>
      <c r="AYI45" s="195"/>
      <c r="AYJ45" s="195"/>
      <c r="AYK45" s="195"/>
      <c r="AYL45" s="195"/>
      <c r="AYM45" s="195"/>
      <c r="AYN45" s="195"/>
      <c r="AYO45" s="195"/>
      <c r="AYP45" s="195"/>
      <c r="AYQ45" s="195"/>
      <c r="AYR45" s="195"/>
      <c r="AYS45" s="195"/>
      <c r="AYT45" s="195"/>
      <c r="AYU45" s="195"/>
      <c r="AYV45" s="195"/>
      <c r="AYW45" s="195"/>
      <c r="AYX45" s="195"/>
      <c r="AYY45" s="195"/>
      <c r="AYZ45" s="195"/>
      <c r="AZA45" s="195"/>
      <c r="AZB45" s="195"/>
      <c r="AZC45" s="195"/>
      <c r="AZD45" s="195"/>
      <c r="AZE45" s="195"/>
      <c r="AZF45" s="195"/>
      <c r="AZG45" s="195"/>
      <c r="AZH45" s="195"/>
      <c r="AZI45" s="195"/>
      <c r="AZJ45" s="195"/>
      <c r="AZK45" s="195"/>
      <c r="AZL45" s="195"/>
      <c r="AZM45" s="195"/>
      <c r="AZN45" s="195"/>
      <c r="AZO45" s="195"/>
      <c r="AZP45" s="195"/>
      <c r="AZQ45" s="195"/>
      <c r="AZR45" s="195"/>
      <c r="AZS45" s="195"/>
      <c r="AZT45" s="195"/>
      <c r="AZU45" s="195"/>
      <c r="AZV45" s="195"/>
      <c r="AZW45" s="195"/>
      <c r="AZX45" s="195"/>
      <c r="AZY45" s="195"/>
      <c r="AZZ45" s="195"/>
      <c r="BAA45" s="195"/>
      <c r="BAB45" s="195"/>
      <c r="BAC45" s="195"/>
      <c r="BAD45" s="195"/>
      <c r="BAE45" s="195"/>
      <c r="BAF45" s="195"/>
      <c r="BAG45" s="195"/>
      <c r="BAH45" s="195"/>
      <c r="BAI45" s="195"/>
      <c r="BAJ45" s="195"/>
      <c r="BAK45" s="195"/>
      <c r="BAL45" s="195"/>
      <c r="BAM45" s="195"/>
      <c r="BAN45" s="195"/>
      <c r="BAO45" s="195"/>
      <c r="BAP45" s="195"/>
      <c r="BAQ45" s="195"/>
      <c r="BAR45" s="195"/>
      <c r="BAS45" s="195"/>
      <c r="BAT45" s="195"/>
      <c r="BAU45" s="195"/>
      <c r="BAV45" s="195"/>
      <c r="BAW45" s="195"/>
      <c r="BAX45" s="195"/>
      <c r="BAY45" s="195"/>
      <c r="BAZ45" s="195"/>
      <c r="BBA45" s="195"/>
      <c r="BBB45" s="195"/>
      <c r="BBC45" s="195"/>
      <c r="BBD45" s="195"/>
      <c r="BBE45" s="195"/>
      <c r="BBF45" s="195"/>
      <c r="BBG45" s="195"/>
      <c r="BBH45" s="195"/>
      <c r="BBI45" s="195"/>
      <c r="BBJ45" s="195"/>
      <c r="BBK45" s="195"/>
      <c r="BBL45" s="195"/>
      <c r="BBM45" s="195"/>
      <c r="BBN45" s="195"/>
      <c r="BBO45" s="195"/>
      <c r="BBP45" s="195"/>
      <c r="BBQ45" s="195"/>
      <c r="BBR45" s="195"/>
      <c r="BBS45" s="195"/>
      <c r="BBT45" s="195"/>
      <c r="BBU45" s="195"/>
      <c r="BBV45" s="195"/>
      <c r="BBW45" s="195"/>
      <c r="BBX45" s="195"/>
      <c r="BBY45" s="195"/>
      <c r="BBZ45" s="195"/>
      <c r="BCA45" s="195"/>
      <c r="BCB45" s="195"/>
      <c r="BCC45" s="195"/>
      <c r="BCD45" s="195"/>
      <c r="BCE45" s="195"/>
      <c r="BCF45" s="195"/>
      <c r="BCG45" s="195"/>
      <c r="BCH45" s="195"/>
      <c r="BCI45" s="195"/>
      <c r="BCJ45" s="195"/>
      <c r="BCK45" s="195"/>
      <c r="BCL45" s="195"/>
      <c r="BCM45" s="195"/>
      <c r="BCN45" s="195"/>
      <c r="BCO45" s="195"/>
      <c r="BCP45" s="195"/>
      <c r="BCQ45" s="195"/>
      <c r="BCR45" s="195"/>
      <c r="BCS45" s="195"/>
      <c r="BCT45" s="195"/>
      <c r="BCU45" s="195"/>
      <c r="BCV45" s="195"/>
      <c r="BCW45" s="195"/>
      <c r="BCX45" s="195"/>
      <c r="BCY45" s="195"/>
      <c r="BCZ45" s="195"/>
      <c r="BDA45" s="195"/>
      <c r="BDB45" s="195"/>
      <c r="BDC45" s="195"/>
      <c r="BDD45" s="195"/>
      <c r="BDE45" s="195"/>
      <c r="BDF45" s="195"/>
      <c r="BDG45" s="195"/>
      <c r="BDH45" s="195"/>
      <c r="BDI45" s="195"/>
      <c r="BDJ45" s="195"/>
      <c r="BDK45" s="195"/>
      <c r="BDL45" s="195"/>
      <c r="BDM45" s="195"/>
      <c r="BDN45" s="195"/>
      <c r="BDO45" s="195"/>
      <c r="BDP45" s="195"/>
      <c r="BDQ45" s="195"/>
      <c r="BDR45" s="195"/>
      <c r="BDS45" s="195"/>
      <c r="BDT45" s="195"/>
      <c r="BDU45" s="195"/>
      <c r="BDV45" s="195"/>
      <c r="BDW45" s="195"/>
      <c r="BDX45" s="195"/>
      <c r="BDY45" s="195"/>
      <c r="BDZ45" s="195"/>
      <c r="BEA45" s="195"/>
      <c r="BEB45" s="195"/>
      <c r="BEC45" s="195"/>
      <c r="BED45" s="195"/>
      <c r="BEE45" s="195"/>
      <c r="BEF45" s="195"/>
      <c r="BEG45" s="195"/>
      <c r="BEH45" s="195"/>
      <c r="BEI45" s="195"/>
      <c r="BEJ45" s="195"/>
      <c r="BEK45" s="195"/>
      <c r="BEL45" s="195"/>
      <c r="BEM45" s="195"/>
      <c r="BEN45" s="195"/>
      <c r="BEO45" s="195"/>
      <c r="BEP45" s="195"/>
      <c r="BEQ45" s="195"/>
      <c r="BER45" s="195"/>
      <c r="BES45" s="195"/>
      <c r="BET45" s="195"/>
      <c r="BEU45" s="195"/>
      <c r="BEV45" s="195"/>
      <c r="BEW45" s="195"/>
      <c r="BEX45" s="195"/>
      <c r="BEY45" s="195"/>
      <c r="BEZ45" s="195"/>
      <c r="BFA45" s="195"/>
      <c r="BFB45" s="195"/>
      <c r="BFC45" s="195"/>
      <c r="BFD45" s="195"/>
      <c r="BFE45" s="195"/>
      <c r="BFF45" s="195"/>
      <c r="BFG45" s="195"/>
      <c r="BFH45" s="195"/>
      <c r="BFI45" s="195"/>
      <c r="BFJ45" s="195"/>
      <c r="BFK45" s="195"/>
      <c r="BFL45" s="195"/>
      <c r="BFM45" s="195"/>
      <c r="BFN45" s="195"/>
      <c r="BFO45" s="195"/>
      <c r="BFP45" s="195"/>
      <c r="BFQ45" s="195"/>
      <c r="BFR45" s="195"/>
      <c r="BFS45" s="195"/>
      <c r="BFT45" s="195"/>
      <c r="BFU45" s="195"/>
      <c r="BFV45" s="195"/>
      <c r="BFW45" s="195"/>
      <c r="BFX45" s="195"/>
      <c r="BFY45" s="195"/>
      <c r="BFZ45" s="195"/>
      <c r="BGA45" s="195"/>
      <c r="BGB45" s="195"/>
      <c r="BGC45" s="195"/>
      <c r="BGD45" s="195"/>
      <c r="BGE45" s="195"/>
      <c r="BGF45" s="195"/>
      <c r="BGG45" s="195"/>
      <c r="BGH45" s="195"/>
      <c r="BGI45" s="195"/>
      <c r="BGJ45" s="195"/>
      <c r="BGK45" s="195"/>
      <c r="BGL45" s="195"/>
      <c r="BGM45" s="195"/>
      <c r="BGN45" s="195"/>
      <c r="BGO45" s="195"/>
      <c r="BGP45" s="195"/>
      <c r="BGQ45" s="195"/>
      <c r="BGR45" s="195"/>
      <c r="BGS45" s="195"/>
      <c r="BGT45" s="195"/>
      <c r="BGU45" s="195"/>
      <c r="BGV45" s="195"/>
      <c r="BGW45" s="195"/>
      <c r="BGX45" s="195"/>
      <c r="BGY45" s="195"/>
      <c r="BGZ45" s="195"/>
      <c r="BHA45" s="195"/>
      <c r="BHB45" s="195"/>
      <c r="BHC45" s="195"/>
      <c r="BHD45" s="195"/>
      <c r="BHE45" s="195"/>
      <c r="BHF45" s="195"/>
      <c r="BHG45" s="195"/>
      <c r="BHH45" s="195"/>
      <c r="BHI45" s="195"/>
      <c r="BHJ45" s="195"/>
      <c r="BHK45" s="195"/>
      <c r="BHL45" s="195"/>
      <c r="BHM45" s="195"/>
      <c r="BHN45" s="195"/>
      <c r="BHO45" s="195"/>
      <c r="BHP45" s="195"/>
      <c r="BHQ45" s="195"/>
      <c r="BHR45" s="195"/>
      <c r="BHS45" s="195"/>
      <c r="BHT45" s="195"/>
      <c r="BHU45" s="195"/>
      <c r="BHV45" s="195"/>
      <c r="BHW45" s="195"/>
      <c r="BHX45" s="195"/>
      <c r="BHY45" s="195"/>
      <c r="BHZ45" s="195"/>
      <c r="BIA45" s="195"/>
      <c r="BIB45" s="195"/>
      <c r="BIC45" s="195"/>
      <c r="BID45" s="195"/>
      <c r="BIE45" s="195"/>
      <c r="BIF45" s="195"/>
      <c r="BIG45" s="195"/>
      <c r="BIH45" s="195"/>
      <c r="BII45" s="195"/>
      <c r="BIJ45" s="195"/>
      <c r="BIK45" s="195"/>
      <c r="BIL45" s="195"/>
      <c r="BIM45" s="195"/>
      <c r="BIN45" s="195"/>
      <c r="BIO45" s="195"/>
      <c r="BIP45" s="195"/>
      <c r="BIQ45" s="195"/>
      <c r="BIR45" s="195"/>
      <c r="BIS45" s="195"/>
      <c r="BIT45" s="195"/>
      <c r="BIU45" s="195"/>
      <c r="BIV45" s="195"/>
      <c r="BIW45" s="195"/>
      <c r="BIX45" s="195"/>
      <c r="BIY45" s="195"/>
      <c r="BIZ45" s="195"/>
      <c r="BJA45" s="195"/>
      <c r="BJB45" s="195"/>
      <c r="BJC45" s="195"/>
      <c r="BJD45" s="195"/>
      <c r="BJE45" s="195"/>
      <c r="BJF45" s="195"/>
      <c r="BJG45" s="195"/>
      <c r="BJH45" s="195"/>
      <c r="BJI45" s="195"/>
      <c r="BJJ45" s="195"/>
      <c r="BJK45" s="195"/>
      <c r="BJL45" s="195"/>
      <c r="BJM45" s="195"/>
      <c r="BJN45" s="195"/>
      <c r="BJO45" s="195"/>
      <c r="BJP45" s="195"/>
      <c r="BJQ45" s="195"/>
      <c r="BJR45" s="195"/>
      <c r="BJS45" s="195"/>
      <c r="BJT45" s="195"/>
      <c r="BJU45" s="195"/>
      <c r="BJV45" s="195"/>
      <c r="BJW45" s="195"/>
      <c r="BJX45" s="195"/>
      <c r="BJY45" s="195"/>
      <c r="BJZ45" s="195"/>
      <c r="BKA45" s="195"/>
      <c r="BKB45" s="195"/>
      <c r="BKC45" s="195"/>
      <c r="BKD45" s="195"/>
      <c r="BKE45" s="195"/>
      <c r="BKF45" s="195"/>
      <c r="BKG45" s="195"/>
      <c r="BKH45" s="195"/>
      <c r="BKI45" s="195"/>
      <c r="BKJ45" s="195"/>
      <c r="BKK45" s="195"/>
      <c r="BKL45" s="195"/>
      <c r="BKM45" s="195"/>
      <c r="BKN45" s="195"/>
      <c r="BKO45" s="195"/>
      <c r="BKP45" s="195"/>
      <c r="BKQ45" s="195"/>
      <c r="BKR45" s="195"/>
      <c r="BKS45" s="195"/>
      <c r="BKT45" s="195"/>
      <c r="BKU45" s="195"/>
      <c r="BKV45" s="195"/>
      <c r="BKW45" s="195"/>
      <c r="BKX45" s="195"/>
      <c r="BKY45" s="195"/>
      <c r="BKZ45" s="195"/>
      <c r="BLA45" s="195"/>
      <c r="BLB45" s="195"/>
      <c r="BLC45" s="195"/>
      <c r="BLD45" s="195"/>
      <c r="BLE45" s="195"/>
      <c r="BLF45" s="195"/>
      <c r="BLG45" s="195"/>
      <c r="BLH45" s="195"/>
      <c r="BLI45" s="195"/>
      <c r="BLJ45" s="195"/>
      <c r="BLK45" s="195"/>
      <c r="BLL45" s="195"/>
      <c r="BLM45" s="195"/>
      <c r="BLN45" s="195"/>
      <c r="BLO45" s="195"/>
      <c r="BLP45" s="195"/>
      <c r="BLQ45" s="195"/>
      <c r="BLR45" s="195"/>
      <c r="BLS45" s="195"/>
      <c r="BLT45" s="195"/>
      <c r="BLU45" s="195"/>
      <c r="BLV45" s="195"/>
      <c r="BLW45" s="195"/>
      <c r="BLX45" s="195"/>
      <c r="BLY45" s="195"/>
      <c r="BLZ45" s="195"/>
      <c r="BMA45" s="195"/>
      <c r="BMB45" s="195"/>
      <c r="BMC45" s="195"/>
      <c r="BMD45" s="195"/>
      <c r="BME45" s="195"/>
      <c r="BMF45" s="195"/>
      <c r="BMG45" s="195"/>
      <c r="BMH45" s="195"/>
      <c r="BMI45" s="195"/>
      <c r="BMJ45" s="195"/>
      <c r="BMK45" s="195"/>
      <c r="BML45" s="195"/>
      <c r="BMM45" s="195"/>
      <c r="BMN45" s="195"/>
      <c r="BMO45" s="195"/>
      <c r="BMP45" s="195"/>
      <c r="BMQ45" s="195"/>
      <c r="BMR45" s="195"/>
      <c r="BMS45" s="195"/>
      <c r="BMT45" s="195"/>
      <c r="BMU45" s="195"/>
      <c r="BMV45" s="195"/>
      <c r="BMW45" s="195"/>
      <c r="BMX45" s="195"/>
      <c r="BMY45" s="195"/>
      <c r="BMZ45" s="195"/>
      <c r="BNA45" s="195"/>
      <c r="BNB45" s="195"/>
      <c r="BNC45" s="195"/>
      <c r="BND45" s="195"/>
      <c r="BNE45" s="195"/>
      <c r="BNF45" s="195"/>
      <c r="BNG45" s="195"/>
      <c r="BNH45" s="195"/>
      <c r="BNI45" s="195"/>
      <c r="BNJ45" s="195"/>
      <c r="BNK45" s="195"/>
      <c r="BNL45" s="195"/>
      <c r="BNM45" s="195"/>
      <c r="BNN45" s="195"/>
      <c r="BNO45" s="195"/>
      <c r="BNP45" s="195"/>
      <c r="BNQ45" s="195"/>
      <c r="BNR45" s="195"/>
      <c r="BNS45" s="195"/>
      <c r="BNT45" s="195"/>
      <c r="BNU45" s="195"/>
      <c r="BNV45" s="195"/>
      <c r="BNW45" s="195"/>
      <c r="BNX45" s="195"/>
      <c r="BNY45" s="195"/>
      <c r="BNZ45" s="195"/>
      <c r="BOA45" s="195"/>
      <c r="BOB45" s="195"/>
      <c r="BOC45" s="195"/>
      <c r="BOD45" s="195"/>
      <c r="BOE45" s="195"/>
      <c r="BOF45" s="195"/>
      <c r="BOG45" s="195"/>
      <c r="BOH45" s="195"/>
      <c r="BOI45" s="195"/>
      <c r="BOJ45" s="195"/>
      <c r="BOK45" s="195"/>
      <c r="BOL45" s="195"/>
      <c r="BOM45" s="195"/>
      <c r="BON45" s="195"/>
      <c r="BOO45" s="195"/>
      <c r="BOP45" s="195"/>
      <c r="BOQ45" s="195"/>
      <c r="BOR45" s="195"/>
      <c r="BOS45" s="195"/>
      <c r="BOT45" s="195"/>
      <c r="BOU45" s="195"/>
      <c r="BOV45" s="195"/>
      <c r="BOW45" s="195"/>
      <c r="BOX45" s="195"/>
      <c r="BOY45" s="195"/>
      <c r="BOZ45" s="195"/>
      <c r="BPA45" s="195"/>
      <c r="BPB45" s="195"/>
      <c r="BPC45" s="195"/>
      <c r="BPD45" s="195"/>
      <c r="BPE45" s="195"/>
      <c r="BPF45" s="195"/>
      <c r="BPG45" s="195"/>
      <c r="BPH45" s="195"/>
      <c r="BPI45" s="195"/>
      <c r="BPJ45" s="195"/>
      <c r="BPK45" s="195"/>
      <c r="BPL45" s="195"/>
      <c r="BPM45" s="195"/>
      <c r="BPN45" s="195"/>
      <c r="BPO45" s="195"/>
      <c r="BPP45" s="195"/>
      <c r="BPQ45" s="195"/>
      <c r="BPR45" s="195"/>
      <c r="BPS45" s="195"/>
      <c r="BPT45" s="195"/>
      <c r="BPU45" s="195"/>
      <c r="BPV45" s="195"/>
      <c r="BPW45" s="195"/>
      <c r="BPX45" s="195"/>
      <c r="BPY45" s="195"/>
      <c r="BPZ45" s="195"/>
      <c r="BQA45" s="195"/>
      <c r="BQB45" s="195"/>
      <c r="BQC45" s="195"/>
      <c r="BQD45" s="195"/>
      <c r="BQE45" s="195"/>
      <c r="BQF45" s="195"/>
      <c r="BQG45" s="195"/>
      <c r="BQH45" s="195"/>
      <c r="BQI45" s="195"/>
      <c r="BQJ45" s="195"/>
      <c r="BQK45" s="195"/>
      <c r="BQL45" s="195"/>
      <c r="BQM45" s="195"/>
      <c r="BQN45" s="195"/>
      <c r="BQO45" s="195"/>
      <c r="BQP45" s="195"/>
      <c r="BQQ45" s="195"/>
      <c r="BQR45" s="195"/>
      <c r="BQS45" s="195"/>
      <c r="BQT45" s="195"/>
      <c r="BQU45" s="195"/>
      <c r="BQV45" s="195"/>
      <c r="BQW45" s="195"/>
      <c r="BQX45" s="195"/>
      <c r="BQY45" s="195"/>
      <c r="BQZ45" s="195"/>
      <c r="BRA45" s="195"/>
      <c r="BRB45" s="195"/>
      <c r="BRC45" s="195"/>
      <c r="BRD45" s="195"/>
      <c r="BRE45" s="195"/>
      <c r="BRF45" s="195"/>
      <c r="BRG45" s="195"/>
      <c r="BRH45" s="195"/>
      <c r="BRI45" s="195"/>
      <c r="BRJ45" s="195"/>
      <c r="BRK45" s="195"/>
      <c r="BRL45" s="195"/>
      <c r="BRM45" s="195"/>
      <c r="BRN45" s="195"/>
      <c r="BRO45" s="195"/>
      <c r="BRP45" s="195"/>
      <c r="BRQ45" s="195"/>
      <c r="BRR45" s="195"/>
      <c r="BRS45" s="195"/>
      <c r="BRT45" s="195"/>
      <c r="BRU45" s="195"/>
      <c r="BRV45" s="195"/>
      <c r="BRW45" s="195"/>
      <c r="BRX45" s="195"/>
      <c r="BRY45" s="195"/>
      <c r="BRZ45" s="195"/>
      <c r="BSA45" s="195"/>
      <c r="BSB45" s="195"/>
      <c r="BSC45" s="195"/>
      <c r="BSD45" s="195"/>
      <c r="BSE45" s="195"/>
      <c r="BSF45" s="195"/>
      <c r="BSG45" s="195"/>
      <c r="BSH45" s="195"/>
      <c r="BSI45" s="195"/>
      <c r="BSJ45" s="195"/>
      <c r="BSK45" s="195"/>
      <c r="BSL45" s="195"/>
      <c r="BSM45" s="195"/>
      <c r="BSN45" s="195"/>
      <c r="BSO45" s="195"/>
      <c r="BSP45" s="195"/>
      <c r="BSQ45" s="195"/>
      <c r="BSR45" s="195"/>
      <c r="BSS45" s="195"/>
      <c r="BST45" s="195"/>
      <c r="BSU45" s="195"/>
      <c r="BSV45" s="195"/>
      <c r="BSW45" s="195"/>
      <c r="BSX45" s="195"/>
      <c r="BSY45" s="195"/>
      <c r="BSZ45" s="195"/>
      <c r="BTA45" s="195"/>
      <c r="BTB45" s="195"/>
      <c r="BTC45" s="195"/>
      <c r="BTD45" s="195"/>
      <c r="BTE45" s="195"/>
      <c r="BTF45" s="195"/>
      <c r="BTG45" s="195"/>
      <c r="BTH45" s="195"/>
      <c r="BTI45" s="195"/>
      <c r="BTJ45" s="195"/>
      <c r="BTK45" s="195"/>
      <c r="BTL45" s="195"/>
      <c r="BTM45" s="195"/>
      <c r="BTN45" s="195"/>
      <c r="BTO45" s="195"/>
      <c r="BTP45" s="195"/>
      <c r="BTQ45" s="195"/>
      <c r="BTR45" s="195"/>
      <c r="BTS45" s="195"/>
      <c r="BTT45" s="195"/>
      <c r="BTU45" s="195"/>
      <c r="BTV45" s="195"/>
      <c r="BTW45" s="195"/>
      <c r="BTX45" s="195"/>
      <c r="BTY45" s="195"/>
      <c r="BTZ45" s="195"/>
      <c r="BUA45" s="195"/>
      <c r="BUB45" s="195"/>
      <c r="BUC45" s="195"/>
      <c r="BUD45" s="195"/>
      <c r="BUE45" s="195"/>
      <c r="BUF45" s="195"/>
      <c r="BUG45" s="195"/>
      <c r="BUH45" s="195"/>
      <c r="BUI45" s="195"/>
      <c r="BUJ45" s="195"/>
      <c r="BUK45" s="195"/>
      <c r="BUL45" s="195"/>
      <c r="BUM45" s="195"/>
      <c r="BUN45" s="195"/>
      <c r="BUO45" s="195"/>
      <c r="BUP45" s="195"/>
      <c r="BUQ45" s="195"/>
      <c r="BUR45" s="195"/>
      <c r="BUS45" s="195"/>
      <c r="BUT45" s="195"/>
      <c r="BUU45" s="195"/>
      <c r="BUV45" s="195"/>
      <c r="BUW45" s="195"/>
      <c r="BUX45" s="195"/>
      <c r="BUY45" s="195"/>
      <c r="BUZ45" s="195"/>
      <c r="BVA45" s="195"/>
      <c r="BVB45" s="195"/>
      <c r="BVC45" s="195"/>
      <c r="BVD45" s="195"/>
      <c r="BVE45" s="195"/>
      <c r="BVF45" s="195"/>
      <c r="BVG45" s="195"/>
      <c r="BVH45" s="195"/>
      <c r="BVI45" s="195"/>
      <c r="BVJ45" s="195"/>
      <c r="BVK45" s="195"/>
      <c r="BVL45" s="195"/>
      <c r="BVM45" s="195"/>
      <c r="BVN45" s="195"/>
      <c r="BVO45" s="195"/>
      <c r="BVP45" s="195"/>
      <c r="BVQ45" s="195"/>
      <c r="BVR45" s="195"/>
      <c r="BVS45" s="195"/>
      <c r="BVT45" s="195"/>
      <c r="BVU45" s="195"/>
      <c r="BVV45" s="195"/>
      <c r="BVW45" s="195"/>
      <c r="BVX45" s="195"/>
      <c r="BVY45" s="195"/>
      <c r="BVZ45" s="195"/>
      <c r="BWA45" s="195"/>
      <c r="BWB45" s="195"/>
      <c r="BWC45" s="195"/>
      <c r="BWD45" s="195"/>
      <c r="BWE45" s="195"/>
      <c r="BWF45" s="195"/>
      <c r="BWG45" s="195"/>
      <c r="BWH45" s="195"/>
      <c r="BWI45" s="195"/>
      <c r="BWJ45" s="195"/>
      <c r="BWK45" s="195"/>
      <c r="BWL45" s="195"/>
      <c r="BWM45" s="195"/>
      <c r="BWN45" s="195"/>
      <c r="BWO45" s="195"/>
      <c r="BWP45" s="195"/>
      <c r="BWQ45" s="195"/>
      <c r="BWR45" s="195"/>
      <c r="BWS45" s="195"/>
      <c r="BWT45" s="195"/>
      <c r="BWU45" s="195"/>
      <c r="BWV45" s="195"/>
      <c r="BWW45" s="195"/>
      <c r="BWX45" s="195"/>
      <c r="BWY45" s="195"/>
      <c r="BWZ45" s="195"/>
      <c r="BXA45" s="195"/>
      <c r="BXB45" s="195"/>
      <c r="BXC45" s="195"/>
      <c r="BXD45" s="195"/>
      <c r="BXE45" s="195"/>
      <c r="BXF45" s="195"/>
      <c r="BXG45" s="195"/>
      <c r="BXH45" s="195"/>
      <c r="BXI45" s="195"/>
      <c r="BXJ45" s="195"/>
      <c r="BXK45" s="195"/>
      <c r="BXL45" s="195"/>
      <c r="BXM45" s="195"/>
      <c r="BXN45" s="195"/>
      <c r="BXO45" s="195"/>
      <c r="BXP45" s="195"/>
      <c r="BXQ45" s="195"/>
      <c r="BXR45" s="195"/>
      <c r="BXS45" s="195"/>
      <c r="BXT45" s="195"/>
      <c r="BXU45" s="195"/>
      <c r="BXV45" s="195"/>
      <c r="BXW45" s="195"/>
      <c r="BXX45" s="195"/>
      <c r="BXY45" s="195"/>
      <c r="BXZ45" s="195"/>
      <c r="BYA45" s="195"/>
      <c r="BYB45" s="195"/>
      <c r="BYC45" s="195"/>
      <c r="BYD45" s="195"/>
      <c r="BYE45" s="195"/>
      <c r="BYF45" s="195"/>
      <c r="BYG45" s="195"/>
      <c r="BYH45" s="195"/>
      <c r="BYI45" s="195"/>
      <c r="BYJ45" s="195"/>
      <c r="BYK45" s="195"/>
      <c r="BYL45" s="195"/>
      <c r="BYM45" s="195"/>
      <c r="BYN45" s="195"/>
      <c r="BYO45" s="195"/>
      <c r="BYP45" s="195"/>
      <c r="BYQ45" s="195"/>
      <c r="BYR45" s="195"/>
      <c r="BYS45" s="195"/>
      <c r="BYT45" s="195"/>
      <c r="BYU45" s="195"/>
      <c r="BYV45" s="195"/>
      <c r="BYW45" s="195"/>
      <c r="BYX45" s="195"/>
      <c r="BYY45" s="195"/>
      <c r="BYZ45" s="195"/>
      <c r="BZA45" s="195"/>
      <c r="BZB45" s="195"/>
      <c r="BZC45" s="195"/>
      <c r="BZD45" s="195"/>
      <c r="BZE45" s="195"/>
      <c r="BZF45" s="195"/>
      <c r="BZG45" s="195"/>
      <c r="BZH45" s="195"/>
      <c r="BZI45" s="195"/>
      <c r="BZJ45" s="195"/>
      <c r="BZK45" s="195"/>
      <c r="BZL45" s="195"/>
      <c r="BZM45" s="195"/>
      <c r="BZN45" s="195"/>
      <c r="BZO45" s="195"/>
      <c r="BZP45" s="195"/>
      <c r="BZQ45" s="195"/>
      <c r="BZR45" s="195"/>
      <c r="BZS45" s="195"/>
      <c r="BZT45" s="195"/>
      <c r="BZU45" s="195"/>
      <c r="BZV45" s="195"/>
      <c r="BZW45" s="195"/>
      <c r="BZX45" s="195"/>
      <c r="BZY45" s="195"/>
      <c r="BZZ45" s="195"/>
      <c r="CAA45" s="195"/>
      <c r="CAB45" s="195"/>
      <c r="CAC45" s="195"/>
      <c r="CAD45" s="195"/>
      <c r="CAE45" s="195"/>
      <c r="CAF45" s="195"/>
      <c r="CAG45" s="195"/>
      <c r="CAH45" s="195"/>
      <c r="CAI45" s="195"/>
      <c r="CAJ45" s="195"/>
      <c r="CAK45" s="195"/>
      <c r="CAL45" s="195"/>
      <c r="CAM45" s="195"/>
      <c r="CAN45" s="195"/>
      <c r="CAO45" s="195"/>
      <c r="CAP45" s="195"/>
      <c r="CAQ45" s="195"/>
      <c r="CAR45" s="195"/>
      <c r="CAS45" s="195"/>
      <c r="CAT45" s="195"/>
      <c r="CAU45" s="195"/>
      <c r="CAV45" s="195"/>
      <c r="CAW45" s="195"/>
      <c r="CAX45" s="195"/>
      <c r="CAY45" s="195"/>
      <c r="CAZ45" s="195"/>
      <c r="CBA45" s="195"/>
      <c r="CBB45" s="195"/>
      <c r="CBC45" s="195"/>
      <c r="CBD45" s="195"/>
      <c r="CBE45" s="195"/>
      <c r="CBF45" s="195"/>
      <c r="CBG45" s="195"/>
      <c r="CBH45" s="195"/>
      <c r="CBI45" s="195"/>
      <c r="CBJ45" s="195"/>
      <c r="CBK45" s="195"/>
      <c r="CBL45" s="195"/>
      <c r="CBM45" s="195"/>
      <c r="CBN45" s="195"/>
      <c r="CBO45" s="195"/>
      <c r="CBP45" s="195"/>
      <c r="CBQ45" s="195"/>
      <c r="CBR45" s="195"/>
      <c r="CBS45" s="195"/>
      <c r="CBT45" s="195"/>
      <c r="CBU45" s="195"/>
      <c r="CBV45" s="195"/>
      <c r="CBW45" s="195"/>
      <c r="CBX45" s="195"/>
      <c r="CBY45" s="195"/>
      <c r="CBZ45" s="195"/>
      <c r="CCA45" s="195"/>
      <c r="CCB45" s="195"/>
      <c r="CCC45" s="195"/>
      <c r="CCD45" s="195"/>
      <c r="CCE45" s="195"/>
      <c r="CCF45" s="195"/>
      <c r="CCG45" s="195"/>
      <c r="CCH45" s="195"/>
      <c r="CCI45" s="195"/>
      <c r="CCJ45" s="195"/>
      <c r="CCK45" s="195"/>
      <c r="CCL45" s="195"/>
      <c r="CCM45" s="195"/>
      <c r="CCN45" s="195"/>
      <c r="CCO45" s="195"/>
      <c r="CCP45" s="195"/>
      <c r="CCQ45" s="195"/>
      <c r="CCR45" s="195"/>
      <c r="CCS45" s="195"/>
      <c r="CCT45" s="195"/>
      <c r="CCU45" s="195"/>
      <c r="CCV45" s="195"/>
      <c r="CCW45" s="195"/>
      <c r="CCX45" s="195"/>
      <c r="CCY45" s="195"/>
      <c r="CCZ45" s="195"/>
      <c r="CDA45" s="195"/>
      <c r="CDB45" s="195"/>
      <c r="CDC45" s="195"/>
      <c r="CDD45" s="195"/>
      <c r="CDE45" s="195"/>
      <c r="CDF45" s="195"/>
      <c r="CDG45" s="195"/>
      <c r="CDH45" s="195"/>
      <c r="CDI45" s="195"/>
      <c r="CDJ45" s="195"/>
      <c r="CDK45" s="195"/>
      <c r="CDL45" s="195"/>
      <c r="CDM45" s="195"/>
      <c r="CDN45" s="195"/>
      <c r="CDO45" s="195"/>
      <c r="CDP45" s="195"/>
      <c r="CDQ45" s="195"/>
      <c r="CDR45" s="195"/>
      <c r="CDS45" s="195"/>
      <c r="CDT45" s="195"/>
      <c r="CDU45" s="195"/>
      <c r="CDV45" s="195"/>
      <c r="CDW45" s="195"/>
      <c r="CDX45" s="195"/>
      <c r="CDY45" s="195"/>
      <c r="CDZ45" s="195"/>
      <c r="CEA45" s="195"/>
      <c r="CEB45" s="195"/>
      <c r="CEC45" s="195"/>
      <c r="CED45" s="195"/>
      <c r="CEE45" s="195"/>
      <c r="CEF45" s="195"/>
      <c r="CEG45" s="195"/>
      <c r="CEH45" s="195"/>
      <c r="CEI45" s="195"/>
      <c r="CEJ45" s="195"/>
      <c r="CEK45" s="195"/>
      <c r="CEL45" s="195"/>
      <c r="CEM45" s="195"/>
      <c r="CEN45" s="195"/>
      <c r="CEO45" s="195"/>
      <c r="CEP45" s="195"/>
      <c r="CEQ45" s="195"/>
      <c r="CER45" s="195"/>
      <c r="CES45" s="195"/>
      <c r="CET45" s="195"/>
      <c r="CEU45" s="195"/>
      <c r="CEV45" s="195"/>
      <c r="CEW45" s="195"/>
      <c r="CEX45" s="195"/>
      <c r="CEY45" s="195"/>
      <c r="CEZ45" s="195"/>
      <c r="CFA45" s="195"/>
      <c r="CFB45" s="195"/>
      <c r="CFC45" s="195"/>
      <c r="CFD45" s="195"/>
      <c r="CFE45" s="195"/>
      <c r="CFF45" s="195"/>
      <c r="CFG45" s="195"/>
      <c r="CFH45" s="195"/>
      <c r="CFI45" s="195"/>
      <c r="CFJ45" s="195"/>
      <c r="CFK45" s="195"/>
      <c r="CFL45" s="195"/>
      <c r="CFM45" s="195"/>
      <c r="CFN45" s="195"/>
      <c r="CFO45" s="195"/>
      <c r="CFP45" s="195"/>
      <c r="CFQ45" s="195"/>
      <c r="CFR45" s="195"/>
      <c r="CFS45" s="195"/>
      <c r="CFT45" s="195"/>
      <c r="CFU45" s="195"/>
      <c r="CFV45" s="195"/>
      <c r="CFW45" s="195"/>
      <c r="CFX45" s="195"/>
      <c r="CFY45" s="195"/>
      <c r="CFZ45" s="195"/>
      <c r="CGA45" s="195"/>
      <c r="CGB45" s="195"/>
      <c r="CGC45" s="195"/>
      <c r="CGD45" s="195"/>
      <c r="CGE45" s="195"/>
      <c r="CGF45" s="195"/>
      <c r="CGG45" s="195"/>
      <c r="CGH45" s="195"/>
      <c r="CGI45" s="195"/>
      <c r="CGJ45" s="195"/>
      <c r="CGK45" s="195"/>
      <c r="CGL45" s="195"/>
      <c r="CGM45" s="195"/>
      <c r="CGN45" s="195"/>
      <c r="CGO45" s="195"/>
      <c r="CGP45" s="195"/>
      <c r="CGQ45" s="195"/>
      <c r="CGR45" s="195"/>
      <c r="CGS45" s="195"/>
      <c r="CGT45" s="195"/>
      <c r="CGU45" s="195"/>
      <c r="CGV45" s="195"/>
      <c r="CGW45" s="195"/>
      <c r="CGX45" s="195"/>
      <c r="CGY45" s="195"/>
      <c r="CGZ45" s="195"/>
      <c r="CHA45" s="195"/>
      <c r="CHB45" s="195"/>
      <c r="CHC45" s="195"/>
      <c r="CHD45" s="195"/>
      <c r="CHE45" s="195"/>
      <c r="CHF45" s="195"/>
      <c r="CHG45" s="195"/>
      <c r="CHH45" s="195"/>
      <c r="CHI45" s="195"/>
      <c r="CHJ45" s="195"/>
      <c r="CHK45" s="195"/>
      <c r="CHL45" s="195"/>
      <c r="CHM45" s="195"/>
      <c r="CHN45" s="195"/>
      <c r="CHO45" s="195"/>
      <c r="CHP45" s="195"/>
      <c r="CHQ45" s="195"/>
      <c r="CHR45" s="195"/>
      <c r="CHS45" s="195"/>
      <c r="CHT45" s="195"/>
      <c r="CHU45" s="195"/>
      <c r="CHV45" s="195"/>
      <c r="CHW45" s="195"/>
      <c r="CHX45" s="195"/>
      <c r="CHY45" s="195"/>
      <c r="CHZ45" s="195"/>
      <c r="CIA45" s="195"/>
      <c r="CIB45" s="195"/>
      <c r="CIC45" s="195"/>
      <c r="CID45" s="195"/>
      <c r="CIE45" s="195"/>
      <c r="CIF45" s="195"/>
      <c r="CIG45" s="195"/>
      <c r="CIH45" s="195"/>
      <c r="CII45" s="195"/>
      <c r="CIJ45" s="195"/>
      <c r="CIK45" s="195"/>
      <c r="CIL45" s="195"/>
      <c r="CIM45" s="195"/>
      <c r="CIN45" s="195"/>
      <c r="CIO45" s="195"/>
      <c r="CIP45" s="195"/>
      <c r="CIQ45" s="195"/>
      <c r="CIR45" s="195"/>
      <c r="CIS45" s="195"/>
      <c r="CIT45" s="195"/>
      <c r="CIU45" s="195"/>
      <c r="CIV45" s="195"/>
      <c r="CIW45" s="195"/>
      <c r="CIX45" s="195"/>
      <c r="CIY45" s="195"/>
      <c r="CIZ45" s="195"/>
      <c r="CJA45" s="195"/>
      <c r="CJB45" s="195"/>
      <c r="CJC45" s="195"/>
      <c r="CJD45" s="195"/>
      <c r="CJE45" s="195"/>
      <c r="CJF45" s="195"/>
      <c r="CJG45" s="195"/>
      <c r="CJH45" s="195"/>
      <c r="CJI45" s="195"/>
      <c r="CJJ45" s="195"/>
      <c r="CJK45" s="195"/>
      <c r="CJL45" s="195"/>
      <c r="CJM45" s="195"/>
      <c r="CJN45" s="195"/>
      <c r="CJO45" s="195"/>
      <c r="CJP45" s="195"/>
      <c r="CJQ45" s="195"/>
      <c r="CJR45" s="195"/>
      <c r="CJS45" s="195"/>
      <c r="CJT45" s="195"/>
      <c r="CJU45" s="195"/>
      <c r="CJV45" s="195"/>
      <c r="CJW45" s="195"/>
      <c r="CJX45" s="195"/>
      <c r="CJY45" s="195"/>
      <c r="CJZ45" s="195"/>
      <c r="CKA45" s="195"/>
      <c r="CKB45" s="195"/>
      <c r="CKC45" s="195"/>
      <c r="CKD45" s="195"/>
      <c r="CKE45" s="195"/>
      <c r="CKF45" s="195"/>
      <c r="CKG45" s="195"/>
      <c r="CKH45" s="195"/>
      <c r="CKI45" s="195"/>
      <c r="CKJ45" s="195"/>
      <c r="CKK45" s="195"/>
      <c r="CKL45" s="195"/>
      <c r="CKM45" s="195"/>
      <c r="CKN45" s="195"/>
      <c r="CKO45" s="195"/>
      <c r="CKP45" s="195"/>
      <c r="CKQ45" s="195"/>
      <c r="CKR45" s="195"/>
      <c r="CKS45" s="195"/>
      <c r="CKT45" s="195"/>
      <c r="CKU45" s="195"/>
      <c r="CKV45" s="195"/>
      <c r="CKW45" s="195"/>
      <c r="CKX45" s="195"/>
      <c r="CKY45" s="195"/>
      <c r="CKZ45" s="195"/>
      <c r="CLA45" s="195"/>
      <c r="CLB45" s="195"/>
      <c r="CLC45" s="195"/>
      <c r="CLD45" s="195"/>
      <c r="CLE45" s="195"/>
      <c r="CLF45" s="195"/>
      <c r="CLG45" s="195"/>
      <c r="CLH45" s="195"/>
      <c r="CLI45" s="195"/>
      <c r="CLJ45" s="195"/>
      <c r="CLK45" s="195"/>
      <c r="CLL45" s="195"/>
      <c r="CLM45" s="195"/>
      <c r="CLN45" s="195"/>
      <c r="CLO45" s="195"/>
      <c r="CLP45" s="195"/>
      <c r="CLQ45" s="195"/>
      <c r="CLR45" s="195"/>
      <c r="CLS45" s="195"/>
      <c r="CLT45" s="195"/>
      <c r="CLU45" s="195"/>
      <c r="CLV45" s="195"/>
      <c r="CLW45" s="195"/>
      <c r="CLX45" s="195"/>
      <c r="CLY45" s="195"/>
      <c r="CLZ45" s="195"/>
      <c r="CMA45" s="195"/>
      <c r="CMB45" s="195"/>
      <c r="CMC45" s="195"/>
      <c r="CMD45" s="195"/>
      <c r="CME45" s="195"/>
      <c r="CMF45" s="195"/>
      <c r="CMG45" s="195"/>
      <c r="CMH45" s="195"/>
      <c r="CMI45" s="195"/>
      <c r="CMJ45" s="195"/>
      <c r="CMK45" s="195"/>
      <c r="CML45" s="195"/>
      <c r="CMM45" s="195"/>
      <c r="CMN45" s="195"/>
      <c r="CMO45" s="195"/>
      <c r="CMP45" s="195"/>
      <c r="CMQ45" s="195"/>
      <c r="CMR45" s="195"/>
      <c r="CMS45" s="195"/>
      <c r="CMT45" s="195"/>
      <c r="CMU45" s="195"/>
      <c r="CMV45" s="195"/>
      <c r="CMW45" s="195"/>
      <c r="CMX45" s="195"/>
      <c r="CMY45" s="195"/>
      <c r="CMZ45" s="195"/>
      <c r="CNA45" s="195"/>
      <c r="CNB45" s="195"/>
      <c r="CNC45" s="195"/>
      <c r="CND45" s="195"/>
      <c r="CNE45" s="195"/>
      <c r="CNF45" s="195"/>
      <c r="CNG45" s="195"/>
      <c r="CNH45" s="195"/>
      <c r="CNI45" s="195"/>
      <c r="CNJ45" s="195"/>
      <c r="CNK45" s="195"/>
      <c r="CNL45" s="195"/>
      <c r="CNM45" s="195"/>
      <c r="CNN45" s="195"/>
      <c r="CNO45" s="195"/>
      <c r="CNP45" s="195"/>
      <c r="CNQ45" s="195"/>
      <c r="CNR45" s="195"/>
      <c r="CNS45" s="195"/>
      <c r="CNT45" s="195"/>
      <c r="CNU45" s="195"/>
      <c r="CNV45" s="195"/>
      <c r="CNW45" s="195"/>
      <c r="CNX45" s="195"/>
      <c r="CNY45" s="195"/>
      <c r="CNZ45" s="195"/>
      <c r="COA45" s="195"/>
      <c r="COB45" s="195"/>
      <c r="COC45" s="195"/>
      <c r="COD45" s="195"/>
      <c r="COE45" s="195"/>
      <c r="COF45" s="195"/>
      <c r="COG45" s="195"/>
      <c r="COH45" s="195"/>
      <c r="COI45" s="195"/>
      <c r="COJ45" s="195"/>
      <c r="COK45" s="195"/>
      <c r="COL45" s="195"/>
      <c r="COM45" s="195"/>
      <c r="CON45" s="195"/>
      <c r="COO45" s="195"/>
      <c r="COP45" s="195"/>
      <c r="COQ45" s="195"/>
      <c r="COR45" s="195"/>
      <c r="COS45" s="195"/>
      <c r="COT45" s="195"/>
      <c r="COU45" s="195"/>
      <c r="COV45" s="195"/>
      <c r="COW45" s="195"/>
      <c r="COX45" s="195"/>
      <c r="COY45" s="195"/>
      <c r="COZ45" s="195"/>
      <c r="CPA45" s="195"/>
      <c r="CPB45" s="195"/>
      <c r="CPC45" s="195"/>
      <c r="CPD45" s="195"/>
      <c r="CPE45" s="195"/>
      <c r="CPF45" s="195"/>
      <c r="CPG45" s="195"/>
      <c r="CPH45" s="195"/>
      <c r="CPI45" s="195"/>
      <c r="CPJ45" s="195"/>
      <c r="CPK45" s="195"/>
      <c r="CPL45" s="195"/>
      <c r="CPM45" s="195"/>
      <c r="CPN45" s="195"/>
      <c r="CPO45" s="195"/>
      <c r="CPP45" s="195"/>
      <c r="CPQ45" s="195"/>
      <c r="CPR45" s="195"/>
      <c r="CPS45" s="195"/>
      <c r="CPT45" s="195"/>
      <c r="CPU45" s="195"/>
      <c r="CPV45" s="195"/>
      <c r="CPW45" s="195"/>
      <c r="CPX45" s="195"/>
      <c r="CPY45" s="195"/>
      <c r="CPZ45" s="195"/>
      <c r="CQA45" s="195"/>
      <c r="CQB45" s="195"/>
      <c r="CQC45" s="195"/>
      <c r="CQD45" s="195"/>
      <c r="CQE45" s="195"/>
      <c r="CQF45" s="195"/>
      <c r="CQG45" s="195"/>
      <c r="CQH45" s="195"/>
      <c r="CQI45" s="195"/>
      <c r="CQJ45" s="195"/>
      <c r="CQK45" s="195"/>
      <c r="CQL45" s="195"/>
      <c r="CQM45" s="195"/>
      <c r="CQN45" s="195"/>
      <c r="CQO45" s="195"/>
      <c r="CQP45" s="195"/>
      <c r="CQQ45" s="195"/>
      <c r="CQR45" s="195"/>
      <c r="CQS45" s="195"/>
      <c r="CQT45" s="195"/>
      <c r="CQU45" s="195"/>
      <c r="CQV45" s="195"/>
      <c r="CQW45" s="195"/>
      <c r="CQX45" s="195"/>
      <c r="CQY45" s="195"/>
      <c r="CQZ45" s="195"/>
      <c r="CRA45" s="195"/>
      <c r="CRB45" s="195"/>
      <c r="CRC45" s="195"/>
      <c r="CRD45" s="195"/>
      <c r="CRE45" s="195"/>
      <c r="CRF45" s="195"/>
      <c r="CRG45" s="195"/>
      <c r="CRH45" s="195"/>
      <c r="CRI45" s="195"/>
      <c r="CRJ45" s="195"/>
      <c r="CRK45" s="195"/>
      <c r="CRL45" s="195"/>
      <c r="CRM45" s="195"/>
      <c r="CRN45" s="195"/>
      <c r="CRO45" s="195"/>
      <c r="CRP45" s="195"/>
      <c r="CRQ45" s="195"/>
      <c r="CRR45" s="195"/>
      <c r="CRS45" s="195"/>
      <c r="CRT45" s="195"/>
      <c r="CRU45" s="195"/>
      <c r="CRV45" s="195"/>
      <c r="CRW45" s="195"/>
      <c r="CRX45" s="195"/>
      <c r="CRY45" s="195"/>
      <c r="CRZ45" s="195"/>
      <c r="CSA45" s="195"/>
      <c r="CSB45" s="195"/>
      <c r="CSC45" s="195"/>
      <c r="CSD45" s="195"/>
      <c r="CSE45" s="195"/>
      <c r="CSF45" s="195"/>
      <c r="CSG45" s="195"/>
      <c r="CSH45" s="195"/>
      <c r="CSI45" s="195"/>
      <c r="CSJ45" s="195"/>
      <c r="CSK45" s="195"/>
      <c r="CSL45" s="195"/>
      <c r="CSM45" s="195"/>
      <c r="CSN45" s="195"/>
      <c r="CSO45" s="195"/>
      <c r="CSP45" s="195"/>
      <c r="CSQ45" s="195"/>
      <c r="CSR45" s="195"/>
      <c r="CSS45" s="195"/>
      <c r="CST45" s="195"/>
      <c r="CSU45" s="195"/>
      <c r="CSV45" s="195"/>
      <c r="CSW45" s="195"/>
      <c r="CSX45" s="195"/>
      <c r="CSY45" s="195"/>
      <c r="CSZ45" s="195"/>
      <c r="CTA45" s="195"/>
      <c r="CTB45" s="195"/>
      <c r="CTC45" s="195"/>
      <c r="CTD45" s="195"/>
      <c r="CTE45" s="195"/>
      <c r="CTF45" s="195"/>
      <c r="CTG45" s="195"/>
      <c r="CTH45" s="195"/>
      <c r="CTI45" s="195"/>
      <c r="CTJ45" s="195"/>
      <c r="CTK45" s="195"/>
      <c r="CTL45" s="195"/>
      <c r="CTM45" s="195"/>
      <c r="CTN45" s="195"/>
      <c r="CTO45" s="195"/>
      <c r="CTP45" s="195"/>
      <c r="CTQ45" s="195"/>
      <c r="CTR45" s="195"/>
      <c r="CTS45" s="195"/>
      <c r="CTT45" s="195"/>
      <c r="CTU45" s="195"/>
      <c r="CTV45" s="195"/>
      <c r="CTW45" s="195"/>
      <c r="CTX45" s="195"/>
      <c r="CTY45" s="195"/>
      <c r="CTZ45" s="195"/>
      <c r="CUA45" s="195"/>
      <c r="CUB45" s="195"/>
      <c r="CUC45" s="195"/>
      <c r="CUD45" s="195"/>
      <c r="CUE45" s="195"/>
      <c r="CUF45" s="195"/>
      <c r="CUG45" s="195"/>
      <c r="CUH45" s="195"/>
      <c r="CUI45" s="195"/>
      <c r="CUJ45" s="195"/>
      <c r="CUK45" s="195"/>
      <c r="CUL45" s="195"/>
      <c r="CUM45" s="195"/>
      <c r="CUN45" s="195"/>
      <c r="CUO45" s="195"/>
      <c r="CUP45" s="195"/>
      <c r="CUQ45" s="195"/>
      <c r="CUR45" s="195"/>
      <c r="CUS45" s="195"/>
      <c r="CUT45" s="195"/>
      <c r="CUU45" s="195"/>
      <c r="CUV45" s="195"/>
      <c r="CUW45" s="195"/>
      <c r="CUX45" s="195"/>
      <c r="CUY45" s="195"/>
      <c r="CUZ45" s="195"/>
      <c r="CVA45" s="195"/>
      <c r="CVB45" s="195"/>
      <c r="CVC45" s="195"/>
      <c r="CVD45" s="195"/>
      <c r="CVE45" s="195"/>
      <c r="CVF45" s="195"/>
      <c r="CVG45" s="195"/>
      <c r="CVH45" s="195"/>
      <c r="CVI45" s="195"/>
      <c r="CVJ45" s="195"/>
      <c r="CVK45" s="195"/>
      <c r="CVL45" s="195"/>
      <c r="CVM45" s="195"/>
      <c r="CVN45" s="195"/>
      <c r="CVO45" s="195"/>
      <c r="CVP45" s="195"/>
      <c r="CVQ45" s="195"/>
      <c r="CVR45" s="195"/>
      <c r="CVS45" s="195"/>
      <c r="CVT45" s="195"/>
      <c r="CVU45" s="195"/>
      <c r="CVV45" s="195"/>
      <c r="CVW45" s="195"/>
      <c r="CVX45" s="195"/>
      <c r="CVY45" s="195"/>
      <c r="CVZ45" s="195"/>
      <c r="CWA45" s="195"/>
      <c r="CWB45" s="195"/>
      <c r="CWC45" s="195"/>
      <c r="CWD45" s="195"/>
      <c r="CWE45" s="195"/>
      <c r="CWF45" s="195"/>
      <c r="CWG45" s="195"/>
      <c r="CWH45" s="195"/>
      <c r="CWI45" s="195"/>
      <c r="CWJ45" s="195"/>
      <c r="CWK45" s="195"/>
      <c r="CWL45" s="195"/>
      <c r="CWM45" s="195"/>
      <c r="CWN45" s="195"/>
      <c r="CWO45" s="195"/>
      <c r="CWP45" s="195"/>
      <c r="CWQ45" s="195"/>
      <c r="CWR45" s="195"/>
      <c r="CWS45" s="195"/>
      <c r="CWT45" s="195"/>
      <c r="CWU45" s="195"/>
      <c r="CWV45" s="195"/>
      <c r="CWW45" s="195"/>
      <c r="CWX45" s="195"/>
      <c r="CWY45" s="195"/>
      <c r="CWZ45" s="195"/>
      <c r="CXA45" s="195"/>
      <c r="CXB45" s="195"/>
      <c r="CXC45" s="195"/>
      <c r="CXD45" s="195"/>
      <c r="CXE45" s="195"/>
      <c r="CXF45" s="195"/>
      <c r="CXG45" s="195"/>
      <c r="CXH45" s="195"/>
      <c r="CXI45" s="195"/>
      <c r="CXJ45" s="195"/>
      <c r="CXK45" s="195"/>
      <c r="CXL45" s="195"/>
      <c r="CXM45" s="195"/>
      <c r="CXN45" s="195"/>
      <c r="CXO45" s="195"/>
      <c r="CXP45" s="195"/>
      <c r="CXQ45" s="195"/>
      <c r="CXR45" s="195"/>
      <c r="CXS45" s="195"/>
      <c r="CXT45" s="195"/>
      <c r="CXU45" s="195"/>
      <c r="CXV45" s="195"/>
      <c r="CXW45" s="195"/>
      <c r="CXX45" s="195"/>
      <c r="CXY45" s="195"/>
      <c r="CXZ45" s="195"/>
      <c r="CYA45" s="195"/>
      <c r="CYB45" s="195"/>
      <c r="CYC45" s="195"/>
      <c r="CYD45" s="195"/>
      <c r="CYE45" s="195"/>
      <c r="CYF45" s="195"/>
      <c r="CYG45" s="195"/>
      <c r="CYH45" s="195"/>
      <c r="CYI45" s="195"/>
      <c r="CYJ45" s="195"/>
      <c r="CYK45" s="195"/>
      <c r="CYL45" s="195"/>
      <c r="CYM45" s="195"/>
      <c r="CYN45" s="195"/>
      <c r="CYO45" s="195"/>
      <c r="CYP45" s="195"/>
      <c r="CYQ45" s="195"/>
      <c r="CYR45" s="195"/>
      <c r="CYS45" s="195"/>
      <c r="CYT45" s="195"/>
      <c r="CYU45" s="195"/>
      <c r="CYV45" s="195"/>
      <c r="CYW45" s="195"/>
      <c r="CYX45" s="195"/>
      <c r="CYY45" s="195"/>
      <c r="CYZ45" s="195"/>
      <c r="CZA45" s="195"/>
      <c r="CZB45" s="195"/>
      <c r="CZC45" s="195"/>
      <c r="CZD45" s="195"/>
      <c r="CZE45" s="195"/>
      <c r="CZF45" s="195"/>
      <c r="CZG45" s="195"/>
      <c r="CZH45" s="195"/>
      <c r="CZI45" s="195"/>
      <c r="CZJ45" s="195"/>
      <c r="CZK45" s="195"/>
      <c r="CZL45" s="195"/>
      <c r="CZM45" s="195"/>
      <c r="CZN45" s="195"/>
      <c r="CZO45" s="195"/>
      <c r="CZP45" s="195"/>
      <c r="CZQ45" s="195"/>
      <c r="CZR45" s="195"/>
      <c r="CZS45" s="195"/>
      <c r="CZT45" s="195"/>
      <c r="CZU45" s="195"/>
      <c r="CZV45" s="195"/>
      <c r="CZW45" s="195"/>
      <c r="CZX45" s="195"/>
      <c r="CZY45" s="195"/>
      <c r="CZZ45" s="195"/>
      <c r="DAA45" s="195"/>
      <c r="DAB45" s="195"/>
      <c r="DAC45" s="195"/>
      <c r="DAD45" s="195"/>
      <c r="DAE45" s="195"/>
      <c r="DAF45" s="195"/>
      <c r="DAG45" s="195"/>
      <c r="DAH45" s="195"/>
      <c r="DAI45" s="195"/>
      <c r="DAJ45" s="195"/>
      <c r="DAK45" s="195"/>
      <c r="DAL45" s="195"/>
      <c r="DAM45" s="195"/>
      <c r="DAN45" s="195"/>
      <c r="DAO45" s="195"/>
      <c r="DAP45" s="195"/>
      <c r="DAQ45" s="195"/>
      <c r="DAR45" s="195"/>
      <c r="DAS45" s="195"/>
      <c r="DAT45" s="195"/>
      <c r="DAU45" s="195"/>
      <c r="DAV45" s="195"/>
      <c r="DAW45" s="195"/>
      <c r="DAX45" s="195"/>
      <c r="DAY45" s="195"/>
      <c r="DAZ45" s="195"/>
      <c r="DBA45" s="195"/>
      <c r="DBB45" s="195"/>
      <c r="DBC45" s="195"/>
      <c r="DBD45" s="195"/>
      <c r="DBE45" s="195"/>
      <c r="DBF45" s="195"/>
      <c r="DBG45" s="195"/>
      <c r="DBH45" s="195"/>
      <c r="DBI45" s="195"/>
      <c r="DBJ45" s="195"/>
      <c r="DBK45" s="195"/>
      <c r="DBL45" s="195"/>
      <c r="DBM45" s="195"/>
      <c r="DBN45" s="195"/>
      <c r="DBO45" s="195"/>
      <c r="DBP45" s="195"/>
      <c r="DBQ45" s="195"/>
      <c r="DBR45" s="195"/>
      <c r="DBS45" s="195"/>
      <c r="DBT45" s="195"/>
      <c r="DBU45" s="195"/>
      <c r="DBV45" s="195"/>
      <c r="DBW45" s="195"/>
      <c r="DBX45" s="195"/>
      <c r="DBY45" s="195"/>
      <c r="DBZ45" s="195"/>
      <c r="DCA45" s="195"/>
      <c r="DCB45" s="195"/>
      <c r="DCC45" s="195"/>
      <c r="DCD45" s="195"/>
      <c r="DCE45" s="195"/>
      <c r="DCF45" s="195"/>
      <c r="DCG45" s="195"/>
      <c r="DCH45" s="195"/>
      <c r="DCI45" s="195"/>
      <c r="DCJ45" s="195"/>
      <c r="DCK45" s="195"/>
      <c r="DCL45" s="195"/>
      <c r="DCM45" s="195"/>
      <c r="DCN45" s="195"/>
      <c r="DCO45" s="195"/>
      <c r="DCP45" s="195"/>
      <c r="DCQ45" s="195"/>
      <c r="DCR45" s="195"/>
      <c r="DCS45" s="195"/>
      <c r="DCT45" s="195"/>
      <c r="DCU45" s="195"/>
      <c r="DCV45" s="195"/>
      <c r="DCW45" s="195"/>
      <c r="DCX45" s="195"/>
      <c r="DCY45" s="195"/>
      <c r="DCZ45" s="195"/>
      <c r="DDA45" s="195"/>
      <c r="DDB45" s="195"/>
      <c r="DDC45" s="195"/>
      <c r="DDD45" s="195"/>
      <c r="DDE45" s="195"/>
      <c r="DDF45" s="195"/>
      <c r="DDG45" s="195"/>
      <c r="DDH45" s="195"/>
      <c r="DDI45" s="195"/>
      <c r="DDJ45" s="195"/>
      <c r="DDK45" s="195"/>
      <c r="DDL45" s="195"/>
      <c r="DDM45" s="195"/>
      <c r="DDN45" s="195"/>
      <c r="DDO45" s="195"/>
      <c r="DDP45" s="195"/>
      <c r="DDQ45" s="195"/>
      <c r="DDR45" s="195"/>
      <c r="DDS45" s="195"/>
      <c r="DDT45" s="195"/>
      <c r="DDU45" s="195"/>
      <c r="DDV45" s="195"/>
      <c r="DDW45" s="195"/>
      <c r="DDX45" s="195"/>
      <c r="DDY45" s="195"/>
      <c r="DDZ45" s="195"/>
      <c r="DEA45" s="195"/>
      <c r="DEB45" s="195"/>
      <c r="DEC45" s="195"/>
      <c r="DED45" s="195"/>
      <c r="DEE45" s="195"/>
      <c r="DEF45" s="195"/>
      <c r="DEG45" s="195"/>
      <c r="DEH45" s="195"/>
      <c r="DEI45" s="195"/>
      <c r="DEJ45" s="195"/>
      <c r="DEK45" s="195"/>
      <c r="DEL45" s="195"/>
      <c r="DEM45" s="195"/>
      <c r="DEN45" s="195"/>
      <c r="DEO45" s="195"/>
      <c r="DEP45" s="195"/>
      <c r="DEQ45" s="195"/>
      <c r="DER45" s="195"/>
      <c r="DES45" s="195"/>
      <c r="DET45" s="195"/>
      <c r="DEU45" s="195"/>
      <c r="DEV45" s="195"/>
      <c r="DEW45" s="195"/>
      <c r="DEX45" s="195"/>
      <c r="DEY45" s="195"/>
      <c r="DEZ45" s="195"/>
      <c r="DFA45" s="195"/>
      <c r="DFB45" s="195"/>
      <c r="DFC45" s="195"/>
      <c r="DFD45" s="195"/>
      <c r="DFE45" s="195"/>
      <c r="DFF45" s="195"/>
      <c r="DFG45" s="195"/>
      <c r="DFH45" s="195"/>
      <c r="DFI45" s="195"/>
      <c r="DFJ45" s="195"/>
      <c r="DFK45" s="195"/>
      <c r="DFL45" s="195"/>
      <c r="DFM45" s="195"/>
      <c r="DFN45" s="195"/>
      <c r="DFO45" s="195"/>
      <c r="DFP45" s="195"/>
      <c r="DFQ45" s="195"/>
      <c r="DFR45" s="195"/>
      <c r="DFS45" s="195"/>
      <c r="DFT45" s="195"/>
      <c r="DFU45" s="195"/>
      <c r="DFV45" s="195"/>
      <c r="DFW45" s="195"/>
      <c r="DFX45" s="195"/>
      <c r="DFY45" s="195"/>
      <c r="DFZ45" s="195"/>
      <c r="DGA45" s="195"/>
      <c r="DGB45" s="195"/>
      <c r="DGC45" s="195"/>
      <c r="DGD45" s="195"/>
      <c r="DGE45" s="195"/>
      <c r="DGF45" s="195"/>
      <c r="DGG45" s="195"/>
      <c r="DGH45" s="195"/>
      <c r="DGI45" s="195"/>
      <c r="DGJ45" s="195"/>
      <c r="DGK45" s="195"/>
      <c r="DGL45" s="195"/>
      <c r="DGM45" s="195"/>
      <c r="DGN45" s="195"/>
      <c r="DGO45" s="195"/>
      <c r="DGP45" s="195"/>
      <c r="DGQ45" s="195"/>
      <c r="DGR45" s="195"/>
      <c r="DGS45" s="195"/>
      <c r="DGT45" s="195"/>
      <c r="DGU45" s="195"/>
      <c r="DGV45" s="195"/>
      <c r="DGW45" s="195"/>
      <c r="DGX45" s="195"/>
      <c r="DGY45" s="195"/>
      <c r="DGZ45" s="195"/>
      <c r="DHA45" s="195"/>
      <c r="DHB45" s="195"/>
      <c r="DHC45" s="195"/>
      <c r="DHD45" s="195"/>
      <c r="DHE45" s="195"/>
      <c r="DHF45" s="195"/>
      <c r="DHG45" s="195"/>
      <c r="DHH45" s="195"/>
      <c r="DHI45" s="195"/>
      <c r="DHJ45" s="195"/>
      <c r="DHK45" s="195"/>
      <c r="DHL45" s="195"/>
      <c r="DHM45" s="195"/>
      <c r="DHN45" s="195"/>
      <c r="DHO45" s="195"/>
      <c r="DHP45" s="195"/>
      <c r="DHQ45" s="195"/>
      <c r="DHR45" s="195"/>
      <c r="DHS45" s="195"/>
      <c r="DHT45" s="195"/>
      <c r="DHU45" s="195"/>
      <c r="DHV45" s="195"/>
      <c r="DHW45" s="195"/>
      <c r="DHX45" s="195"/>
      <c r="DHY45" s="195"/>
      <c r="DHZ45" s="195"/>
      <c r="DIA45" s="195"/>
      <c r="DIB45" s="195"/>
      <c r="DIC45" s="195"/>
      <c r="DID45" s="195"/>
      <c r="DIE45" s="195"/>
      <c r="DIF45" s="195"/>
      <c r="DIG45" s="195"/>
      <c r="DIH45" s="195"/>
      <c r="DII45" s="195"/>
      <c r="DIJ45" s="195"/>
      <c r="DIK45" s="195"/>
      <c r="DIL45" s="195"/>
      <c r="DIM45" s="195"/>
      <c r="DIN45" s="195"/>
      <c r="DIO45" s="195"/>
      <c r="DIP45" s="195"/>
      <c r="DIQ45" s="195"/>
      <c r="DIR45" s="195"/>
      <c r="DIS45" s="195"/>
      <c r="DIT45" s="195"/>
      <c r="DIU45" s="195"/>
      <c r="DIV45" s="195"/>
      <c r="DIW45" s="195"/>
      <c r="DIX45" s="195"/>
      <c r="DIY45" s="195"/>
      <c r="DIZ45" s="195"/>
      <c r="DJA45" s="195"/>
      <c r="DJB45" s="195"/>
      <c r="DJC45" s="195"/>
      <c r="DJD45" s="195"/>
      <c r="DJE45" s="195"/>
      <c r="DJF45" s="195"/>
      <c r="DJG45" s="195"/>
      <c r="DJH45" s="195"/>
      <c r="DJI45" s="195"/>
      <c r="DJJ45" s="195"/>
      <c r="DJK45" s="195"/>
      <c r="DJL45" s="195"/>
      <c r="DJM45" s="195"/>
      <c r="DJN45" s="195"/>
      <c r="DJO45" s="195"/>
      <c r="DJP45" s="195"/>
      <c r="DJQ45" s="195"/>
      <c r="DJR45" s="195"/>
      <c r="DJS45" s="195"/>
      <c r="DJT45" s="195"/>
      <c r="DJU45" s="195"/>
      <c r="DJV45" s="195"/>
      <c r="DJW45" s="195"/>
      <c r="DJX45" s="195"/>
      <c r="DJY45" s="195"/>
      <c r="DJZ45" s="195"/>
      <c r="DKA45" s="195"/>
      <c r="DKB45" s="195"/>
      <c r="DKC45" s="195"/>
      <c r="DKD45" s="195"/>
      <c r="DKE45" s="195"/>
      <c r="DKF45" s="195"/>
      <c r="DKG45" s="195"/>
      <c r="DKH45" s="195"/>
      <c r="DKI45" s="195"/>
      <c r="DKJ45" s="195"/>
      <c r="DKK45" s="195"/>
      <c r="DKL45" s="195"/>
      <c r="DKM45" s="195"/>
      <c r="DKN45" s="195"/>
      <c r="DKO45" s="195"/>
      <c r="DKP45" s="195"/>
      <c r="DKQ45" s="195"/>
      <c r="DKR45" s="195"/>
      <c r="DKS45" s="195"/>
      <c r="DKT45" s="195"/>
      <c r="DKU45" s="195"/>
      <c r="DKV45" s="195"/>
      <c r="DKW45" s="195"/>
      <c r="DKX45" s="195"/>
      <c r="DKY45" s="195"/>
      <c r="DKZ45" s="195"/>
      <c r="DLA45" s="195"/>
      <c r="DLB45" s="195"/>
      <c r="DLC45" s="195"/>
      <c r="DLD45" s="195"/>
      <c r="DLE45" s="195"/>
      <c r="DLF45" s="195"/>
      <c r="DLG45" s="195"/>
      <c r="DLH45" s="195"/>
      <c r="DLI45" s="195"/>
      <c r="DLJ45" s="195"/>
      <c r="DLK45" s="195"/>
      <c r="DLL45" s="195"/>
      <c r="DLM45" s="195"/>
      <c r="DLN45" s="195"/>
      <c r="DLO45" s="195"/>
      <c r="DLP45" s="195"/>
      <c r="DLQ45" s="195"/>
      <c r="DLR45" s="195"/>
      <c r="DLS45" s="195"/>
      <c r="DLT45" s="195"/>
      <c r="DLU45" s="195"/>
      <c r="DLV45" s="195"/>
      <c r="DLW45" s="195"/>
      <c r="DLX45" s="195"/>
      <c r="DLY45" s="195"/>
      <c r="DLZ45" s="195"/>
      <c r="DMA45" s="195"/>
      <c r="DMB45" s="195"/>
      <c r="DMC45" s="195"/>
      <c r="DMD45" s="195"/>
      <c r="DME45" s="195"/>
      <c r="DMF45" s="195"/>
      <c r="DMG45" s="195"/>
      <c r="DMH45" s="195"/>
      <c r="DMI45" s="195"/>
      <c r="DMJ45" s="195"/>
      <c r="DMK45" s="195"/>
      <c r="DML45" s="195"/>
      <c r="DMM45" s="195"/>
      <c r="DMN45" s="195"/>
      <c r="DMO45" s="195"/>
      <c r="DMP45" s="195"/>
      <c r="DMQ45" s="195"/>
      <c r="DMR45" s="195"/>
      <c r="DMS45" s="195"/>
      <c r="DMT45" s="195"/>
      <c r="DMU45" s="195"/>
      <c r="DMV45" s="195"/>
      <c r="DMW45" s="195"/>
      <c r="DMX45" s="195"/>
      <c r="DMY45" s="195"/>
      <c r="DMZ45" s="195"/>
      <c r="DNA45" s="195"/>
      <c r="DNB45" s="195"/>
      <c r="DNC45" s="195"/>
      <c r="DND45" s="195"/>
      <c r="DNE45" s="195"/>
      <c r="DNF45" s="195"/>
      <c r="DNG45" s="195"/>
      <c r="DNH45" s="195"/>
      <c r="DNI45" s="195"/>
      <c r="DNJ45" s="195"/>
      <c r="DNK45" s="195"/>
      <c r="DNL45" s="195"/>
      <c r="DNM45" s="195"/>
      <c r="DNN45" s="195"/>
      <c r="DNO45" s="195"/>
      <c r="DNP45" s="195"/>
      <c r="DNQ45" s="195"/>
      <c r="DNR45" s="195"/>
      <c r="DNS45" s="195"/>
      <c r="DNT45" s="195"/>
      <c r="DNU45" s="195"/>
      <c r="DNV45" s="195"/>
      <c r="DNW45" s="195"/>
      <c r="DNX45" s="195"/>
      <c r="DNY45" s="195"/>
      <c r="DNZ45" s="195"/>
      <c r="DOA45" s="195"/>
      <c r="DOB45" s="195"/>
      <c r="DOC45" s="195"/>
      <c r="DOD45" s="195"/>
      <c r="DOE45" s="195"/>
      <c r="DOF45" s="195"/>
      <c r="DOG45" s="195"/>
      <c r="DOH45" s="195"/>
      <c r="DOI45" s="195"/>
      <c r="DOJ45" s="195"/>
      <c r="DOK45" s="195"/>
      <c r="DOL45" s="195"/>
      <c r="DOM45" s="195"/>
      <c r="DON45" s="195"/>
      <c r="DOO45" s="195"/>
      <c r="DOP45" s="195"/>
      <c r="DOQ45" s="195"/>
      <c r="DOR45" s="195"/>
      <c r="DOS45" s="195"/>
      <c r="DOT45" s="195"/>
      <c r="DOU45" s="195"/>
      <c r="DOV45" s="195"/>
      <c r="DOW45" s="195"/>
      <c r="DOX45" s="195"/>
      <c r="DOY45" s="195"/>
      <c r="DOZ45" s="195"/>
      <c r="DPA45" s="195"/>
      <c r="DPB45" s="195"/>
      <c r="DPC45" s="195"/>
      <c r="DPD45" s="195"/>
      <c r="DPE45" s="195"/>
      <c r="DPF45" s="195"/>
      <c r="DPG45" s="195"/>
      <c r="DPH45" s="195"/>
      <c r="DPI45" s="195"/>
      <c r="DPJ45" s="195"/>
      <c r="DPK45" s="195"/>
      <c r="DPL45" s="195"/>
      <c r="DPM45" s="195"/>
      <c r="DPN45" s="195"/>
      <c r="DPO45" s="195"/>
      <c r="DPP45" s="195"/>
      <c r="DPQ45" s="195"/>
      <c r="DPR45" s="195"/>
      <c r="DPS45" s="195"/>
      <c r="DPT45" s="195"/>
      <c r="DPU45" s="195"/>
      <c r="DPV45" s="195"/>
      <c r="DPW45" s="195"/>
      <c r="DPX45" s="195"/>
      <c r="DPY45" s="195"/>
      <c r="DPZ45" s="195"/>
      <c r="DQA45" s="195"/>
      <c r="DQB45" s="195"/>
      <c r="DQC45" s="195"/>
      <c r="DQD45" s="195"/>
      <c r="DQE45" s="195"/>
      <c r="DQF45" s="195"/>
      <c r="DQG45" s="195"/>
      <c r="DQH45" s="195"/>
      <c r="DQI45" s="195"/>
      <c r="DQJ45" s="195"/>
      <c r="DQK45" s="195"/>
      <c r="DQL45" s="195"/>
      <c r="DQM45" s="195"/>
      <c r="DQN45" s="195"/>
      <c r="DQO45" s="195"/>
      <c r="DQP45" s="195"/>
      <c r="DQQ45" s="195"/>
      <c r="DQR45" s="195"/>
      <c r="DQS45" s="195"/>
      <c r="DQT45" s="195"/>
      <c r="DQU45" s="195"/>
      <c r="DQV45" s="195"/>
      <c r="DQW45" s="195"/>
      <c r="DQX45" s="195"/>
      <c r="DQY45" s="195"/>
      <c r="DQZ45" s="195"/>
      <c r="DRA45" s="195"/>
      <c r="DRB45" s="195"/>
      <c r="DRC45" s="195"/>
      <c r="DRD45" s="195"/>
      <c r="DRE45" s="195"/>
      <c r="DRF45" s="195"/>
      <c r="DRG45" s="195"/>
      <c r="DRH45" s="195"/>
      <c r="DRI45" s="195"/>
      <c r="DRJ45" s="195"/>
      <c r="DRK45" s="195"/>
      <c r="DRL45" s="195"/>
      <c r="DRM45" s="195"/>
      <c r="DRN45" s="195"/>
      <c r="DRO45" s="195"/>
      <c r="DRP45" s="195"/>
      <c r="DRQ45" s="195"/>
      <c r="DRR45" s="195"/>
      <c r="DRS45" s="195"/>
      <c r="DRT45" s="195"/>
      <c r="DRU45" s="195"/>
      <c r="DRV45" s="195"/>
      <c r="DRW45" s="195"/>
      <c r="DRX45" s="195"/>
      <c r="DRY45" s="195"/>
      <c r="DRZ45" s="195"/>
      <c r="DSA45" s="195"/>
      <c r="DSB45" s="195"/>
      <c r="DSC45" s="195"/>
      <c r="DSD45" s="195"/>
      <c r="DSE45" s="195"/>
      <c r="DSF45" s="195"/>
      <c r="DSG45" s="195"/>
      <c r="DSH45" s="195"/>
      <c r="DSI45" s="195"/>
      <c r="DSJ45" s="195"/>
      <c r="DSK45" s="195"/>
      <c r="DSL45" s="195"/>
      <c r="DSM45" s="195"/>
      <c r="DSN45" s="195"/>
      <c r="DSO45" s="195"/>
      <c r="DSP45" s="195"/>
      <c r="DSQ45" s="195"/>
      <c r="DSR45" s="195"/>
      <c r="DSS45" s="195"/>
      <c r="DST45" s="195"/>
      <c r="DSU45" s="195"/>
      <c r="DSV45" s="195"/>
      <c r="DSW45" s="195"/>
      <c r="DSX45" s="195"/>
      <c r="DSY45" s="195"/>
      <c r="DSZ45" s="195"/>
      <c r="DTA45" s="195"/>
      <c r="DTB45" s="195"/>
      <c r="DTC45" s="195"/>
      <c r="DTD45" s="195"/>
      <c r="DTE45" s="195"/>
      <c r="DTF45" s="195"/>
      <c r="DTG45" s="195"/>
      <c r="DTH45" s="195"/>
      <c r="DTI45" s="195"/>
      <c r="DTJ45" s="195"/>
      <c r="DTK45" s="195"/>
      <c r="DTL45" s="195"/>
      <c r="DTM45" s="195"/>
      <c r="DTN45" s="195"/>
      <c r="DTO45" s="195"/>
      <c r="DTP45" s="195"/>
      <c r="DTQ45" s="195"/>
      <c r="DTR45" s="195"/>
      <c r="DTS45" s="195"/>
      <c r="DTT45" s="195"/>
      <c r="DTU45" s="195"/>
      <c r="DTV45" s="195"/>
      <c r="DTW45" s="195"/>
      <c r="DTX45" s="195"/>
      <c r="DTY45" s="195"/>
      <c r="DTZ45" s="195"/>
      <c r="DUA45" s="195"/>
      <c r="DUB45" s="195"/>
      <c r="DUC45" s="195"/>
      <c r="DUD45" s="195"/>
      <c r="DUE45" s="195"/>
      <c r="DUF45" s="195"/>
      <c r="DUG45" s="195"/>
      <c r="DUH45" s="195"/>
      <c r="DUI45" s="195"/>
      <c r="DUJ45" s="195"/>
      <c r="DUK45" s="195"/>
      <c r="DUL45" s="195"/>
      <c r="DUM45" s="195"/>
      <c r="DUN45" s="195"/>
      <c r="DUO45" s="195"/>
      <c r="DUP45" s="195"/>
      <c r="DUQ45" s="195"/>
      <c r="DUR45" s="195"/>
      <c r="DUS45" s="195"/>
      <c r="DUT45" s="195"/>
      <c r="DUU45" s="195"/>
      <c r="DUV45" s="195"/>
      <c r="DUW45" s="195"/>
      <c r="DUX45" s="195"/>
      <c r="DUY45" s="195"/>
      <c r="DUZ45" s="195"/>
      <c r="DVA45" s="195"/>
      <c r="DVB45" s="195"/>
      <c r="DVC45" s="195"/>
      <c r="DVD45" s="195"/>
      <c r="DVE45" s="195"/>
      <c r="DVF45" s="195"/>
      <c r="DVG45" s="195"/>
      <c r="DVH45" s="195"/>
      <c r="DVI45" s="195"/>
      <c r="DVJ45" s="195"/>
      <c r="DVK45" s="195"/>
      <c r="DVL45" s="195"/>
      <c r="DVM45" s="195"/>
      <c r="DVN45" s="195"/>
      <c r="DVO45" s="195"/>
      <c r="DVP45" s="195"/>
      <c r="DVQ45" s="195"/>
      <c r="DVR45" s="195"/>
      <c r="DVS45" s="195"/>
      <c r="DVT45" s="195"/>
      <c r="DVU45" s="195"/>
      <c r="DVV45" s="195"/>
      <c r="DVW45" s="195"/>
      <c r="DVX45" s="195"/>
      <c r="DVY45" s="195"/>
      <c r="DVZ45" s="195"/>
      <c r="DWA45" s="195"/>
      <c r="DWB45" s="195"/>
      <c r="DWC45" s="195"/>
      <c r="DWD45" s="195"/>
      <c r="DWE45" s="195"/>
      <c r="DWF45" s="195"/>
      <c r="DWG45" s="195"/>
      <c r="DWH45" s="195"/>
      <c r="DWI45" s="195"/>
      <c r="DWJ45" s="195"/>
      <c r="DWK45" s="195"/>
      <c r="DWL45" s="195"/>
      <c r="DWM45" s="195"/>
      <c r="DWN45" s="195"/>
      <c r="DWO45" s="195"/>
      <c r="DWP45" s="195"/>
      <c r="DWQ45" s="195"/>
      <c r="DWR45" s="195"/>
      <c r="DWS45" s="195"/>
      <c r="DWT45" s="195"/>
      <c r="DWU45" s="195"/>
      <c r="DWV45" s="195"/>
      <c r="DWW45" s="195"/>
      <c r="DWX45" s="195"/>
      <c r="DWY45" s="195"/>
      <c r="DWZ45" s="195"/>
      <c r="DXA45" s="195"/>
      <c r="DXB45" s="195"/>
      <c r="DXC45" s="195"/>
      <c r="DXD45" s="195"/>
      <c r="DXE45" s="195"/>
      <c r="DXF45" s="195"/>
      <c r="DXG45" s="195"/>
      <c r="DXH45" s="195"/>
      <c r="DXI45" s="195"/>
      <c r="DXJ45" s="195"/>
      <c r="DXK45" s="195"/>
      <c r="DXL45" s="195"/>
      <c r="DXM45" s="195"/>
      <c r="DXN45" s="195"/>
      <c r="DXO45" s="195"/>
      <c r="DXP45" s="195"/>
      <c r="DXQ45" s="195"/>
      <c r="DXR45" s="195"/>
      <c r="DXS45" s="195"/>
      <c r="DXT45" s="195"/>
      <c r="DXU45" s="195"/>
      <c r="DXV45" s="195"/>
      <c r="DXW45" s="195"/>
      <c r="DXX45" s="195"/>
      <c r="DXY45" s="195"/>
      <c r="DXZ45" s="195"/>
      <c r="DYA45" s="195"/>
      <c r="DYB45" s="195"/>
      <c r="DYC45" s="195"/>
      <c r="DYD45" s="195"/>
      <c r="DYE45" s="195"/>
      <c r="DYF45" s="195"/>
      <c r="DYG45" s="195"/>
      <c r="DYH45" s="195"/>
      <c r="DYI45" s="195"/>
      <c r="DYJ45" s="195"/>
      <c r="DYK45" s="195"/>
      <c r="DYL45" s="195"/>
      <c r="DYM45" s="195"/>
      <c r="DYN45" s="195"/>
      <c r="DYO45" s="195"/>
      <c r="DYP45" s="195"/>
      <c r="DYQ45" s="195"/>
      <c r="DYR45" s="195"/>
      <c r="DYS45" s="195"/>
      <c r="DYT45" s="195"/>
      <c r="DYU45" s="195"/>
      <c r="DYV45" s="195"/>
      <c r="DYW45" s="195"/>
      <c r="DYX45" s="195"/>
      <c r="DYY45" s="195"/>
      <c r="DYZ45" s="195"/>
      <c r="DZA45" s="195"/>
      <c r="DZB45" s="195"/>
      <c r="DZC45" s="195"/>
      <c r="DZD45" s="195"/>
      <c r="DZE45" s="195"/>
      <c r="DZF45" s="195"/>
      <c r="DZG45" s="195"/>
      <c r="DZH45" s="195"/>
      <c r="DZI45" s="195"/>
      <c r="DZJ45" s="195"/>
      <c r="DZK45" s="195"/>
      <c r="DZL45" s="195"/>
      <c r="DZM45" s="195"/>
      <c r="DZN45" s="195"/>
      <c r="DZO45" s="195"/>
      <c r="DZP45" s="195"/>
      <c r="DZQ45" s="195"/>
      <c r="DZR45" s="195"/>
      <c r="DZS45" s="195"/>
      <c r="DZT45" s="195"/>
      <c r="DZU45" s="195"/>
      <c r="DZV45" s="195"/>
      <c r="DZW45" s="195"/>
      <c r="DZX45" s="195"/>
      <c r="DZY45" s="195"/>
      <c r="DZZ45" s="195"/>
      <c r="EAA45" s="195"/>
      <c r="EAB45" s="195"/>
      <c r="EAC45" s="195"/>
      <c r="EAD45" s="195"/>
      <c r="EAE45" s="195"/>
      <c r="EAF45" s="195"/>
      <c r="EAG45" s="195"/>
      <c r="EAH45" s="195"/>
      <c r="EAI45" s="195"/>
      <c r="EAJ45" s="195"/>
      <c r="EAK45" s="195"/>
      <c r="EAL45" s="195"/>
      <c r="EAM45" s="195"/>
      <c r="EAN45" s="195"/>
      <c r="EAO45" s="195"/>
      <c r="EAP45" s="195"/>
      <c r="EAQ45" s="195"/>
      <c r="EAR45" s="195"/>
      <c r="EAS45" s="195"/>
      <c r="EAT45" s="195"/>
      <c r="EAU45" s="195"/>
      <c r="EAV45" s="195"/>
      <c r="EAW45" s="195"/>
      <c r="EAX45" s="195"/>
      <c r="EAY45" s="195"/>
      <c r="EAZ45" s="195"/>
      <c r="EBA45" s="195"/>
      <c r="EBB45" s="195"/>
      <c r="EBC45" s="195"/>
      <c r="EBD45" s="195"/>
      <c r="EBE45" s="195"/>
      <c r="EBF45" s="195"/>
      <c r="EBG45" s="195"/>
      <c r="EBH45" s="195"/>
      <c r="EBI45" s="195"/>
      <c r="EBJ45" s="195"/>
      <c r="EBK45" s="195"/>
      <c r="EBL45" s="195"/>
      <c r="EBM45" s="195"/>
      <c r="EBN45" s="195"/>
      <c r="EBO45" s="195"/>
      <c r="EBP45" s="195"/>
      <c r="EBQ45" s="195"/>
      <c r="EBR45" s="195"/>
      <c r="EBS45" s="195"/>
      <c r="EBT45" s="195"/>
      <c r="EBU45" s="195"/>
      <c r="EBV45" s="195"/>
      <c r="EBW45" s="195"/>
      <c r="EBX45" s="195"/>
      <c r="EBY45" s="195"/>
      <c r="EBZ45" s="195"/>
      <c r="ECA45" s="195"/>
      <c r="ECB45" s="195"/>
      <c r="ECC45" s="195"/>
      <c r="ECD45" s="195"/>
      <c r="ECE45" s="195"/>
      <c r="ECF45" s="195"/>
      <c r="ECG45" s="195"/>
      <c r="ECH45" s="195"/>
      <c r="ECI45" s="195"/>
      <c r="ECJ45" s="195"/>
      <c r="ECK45" s="195"/>
      <c r="ECL45" s="195"/>
      <c r="ECM45" s="195"/>
      <c r="ECN45" s="195"/>
      <c r="ECO45" s="195"/>
      <c r="ECP45" s="195"/>
      <c r="ECQ45" s="195"/>
      <c r="ECR45" s="195"/>
      <c r="ECS45" s="195"/>
      <c r="ECT45" s="195"/>
      <c r="ECU45" s="195"/>
      <c r="ECV45" s="195"/>
      <c r="ECW45" s="195"/>
      <c r="ECX45" s="195"/>
      <c r="ECY45" s="195"/>
      <c r="ECZ45" s="195"/>
      <c r="EDA45" s="195"/>
      <c r="EDB45" s="195"/>
      <c r="EDC45" s="195"/>
      <c r="EDD45" s="195"/>
      <c r="EDE45" s="195"/>
      <c r="EDF45" s="195"/>
      <c r="EDG45" s="195"/>
      <c r="EDH45" s="195"/>
      <c r="EDI45" s="195"/>
      <c r="EDJ45" s="195"/>
      <c r="EDK45" s="195"/>
      <c r="EDL45" s="195"/>
      <c r="EDM45" s="195"/>
      <c r="EDN45" s="195"/>
      <c r="EDO45" s="195"/>
      <c r="EDP45" s="195"/>
      <c r="EDQ45" s="195"/>
      <c r="EDR45" s="195"/>
      <c r="EDS45" s="195"/>
      <c r="EDT45" s="195"/>
      <c r="EDU45" s="195"/>
      <c r="EDV45" s="195"/>
      <c r="EDW45" s="195"/>
      <c r="EDX45" s="195"/>
      <c r="EDY45" s="195"/>
      <c r="EDZ45" s="195"/>
      <c r="EEA45" s="195"/>
      <c r="EEB45" s="195"/>
      <c r="EEC45" s="195"/>
      <c r="EED45" s="195"/>
      <c r="EEE45" s="195"/>
      <c r="EEF45" s="195"/>
      <c r="EEG45" s="195"/>
      <c r="EEH45" s="195"/>
      <c r="EEI45" s="195"/>
      <c r="EEJ45" s="195"/>
      <c r="EEK45" s="195"/>
      <c r="EEL45" s="195"/>
      <c r="EEM45" s="195"/>
      <c r="EEN45" s="195"/>
      <c r="EEO45" s="195"/>
      <c r="EEP45" s="195"/>
      <c r="EEQ45" s="195"/>
      <c r="EER45" s="195"/>
      <c r="EES45" s="195"/>
      <c r="EET45" s="195"/>
      <c r="EEU45" s="195"/>
      <c r="EEV45" s="195"/>
      <c r="EEW45" s="195"/>
      <c r="EEX45" s="195"/>
      <c r="EEY45" s="195"/>
      <c r="EEZ45" s="195"/>
      <c r="EFA45" s="195"/>
      <c r="EFB45" s="195"/>
      <c r="EFC45" s="195"/>
      <c r="EFD45" s="195"/>
      <c r="EFE45" s="195"/>
      <c r="EFF45" s="195"/>
      <c r="EFG45" s="195"/>
      <c r="EFH45" s="195"/>
      <c r="EFI45" s="195"/>
      <c r="EFJ45" s="195"/>
      <c r="EFK45" s="195"/>
      <c r="EFL45" s="195"/>
      <c r="EFM45" s="195"/>
      <c r="EFN45" s="195"/>
      <c r="EFO45" s="195"/>
      <c r="EFP45" s="195"/>
      <c r="EFQ45" s="195"/>
      <c r="EFR45" s="195"/>
      <c r="EFS45" s="195"/>
      <c r="EFT45" s="195"/>
      <c r="EFU45" s="195"/>
      <c r="EFV45" s="195"/>
      <c r="EFW45" s="195"/>
      <c r="EFX45" s="195"/>
      <c r="EFY45" s="195"/>
      <c r="EFZ45" s="195"/>
      <c r="EGA45" s="195"/>
      <c r="EGB45" s="195"/>
      <c r="EGC45" s="195"/>
      <c r="EGD45" s="195"/>
      <c r="EGE45" s="195"/>
      <c r="EGF45" s="195"/>
      <c r="EGG45" s="195"/>
      <c r="EGH45" s="195"/>
      <c r="EGI45" s="195"/>
      <c r="EGJ45" s="195"/>
      <c r="EGK45" s="195"/>
      <c r="EGL45" s="195"/>
      <c r="EGM45" s="195"/>
      <c r="EGN45" s="195"/>
      <c r="EGO45" s="195"/>
      <c r="EGP45" s="195"/>
      <c r="EGQ45" s="195"/>
      <c r="EGR45" s="195"/>
      <c r="EGS45" s="195"/>
      <c r="EGT45" s="195"/>
      <c r="EGU45" s="195"/>
      <c r="EGV45" s="195"/>
      <c r="EGW45" s="195"/>
      <c r="EGX45" s="195"/>
      <c r="EGY45" s="195"/>
      <c r="EGZ45" s="195"/>
      <c r="EHA45" s="195"/>
      <c r="EHB45" s="195"/>
      <c r="EHC45" s="195"/>
      <c r="EHD45" s="195"/>
      <c r="EHE45" s="195"/>
      <c r="EHF45" s="195"/>
      <c r="EHG45" s="195"/>
      <c r="EHH45" s="195"/>
      <c r="EHI45" s="195"/>
      <c r="EHJ45" s="195"/>
      <c r="EHK45" s="195"/>
      <c r="EHL45" s="195"/>
      <c r="EHM45" s="195"/>
      <c r="EHN45" s="195"/>
      <c r="EHO45" s="195"/>
      <c r="EHP45" s="195"/>
      <c r="EHQ45" s="195"/>
      <c r="EHR45" s="195"/>
      <c r="EHS45" s="195"/>
      <c r="EHT45" s="195"/>
      <c r="EHU45" s="195"/>
      <c r="EHV45" s="195"/>
      <c r="EHW45" s="195"/>
      <c r="EHX45" s="195"/>
      <c r="EHY45" s="195"/>
      <c r="EHZ45" s="195"/>
      <c r="EIA45" s="195"/>
      <c r="EIB45" s="195"/>
      <c r="EIC45" s="195"/>
      <c r="EID45" s="195"/>
      <c r="EIE45" s="195"/>
      <c r="EIF45" s="195"/>
      <c r="EIG45" s="195"/>
      <c r="EIH45" s="195"/>
      <c r="EII45" s="195"/>
      <c r="EIJ45" s="195"/>
      <c r="EIK45" s="195"/>
      <c r="EIL45" s="195"/>
      <c r="EIM45" s="195"/>
      <c r="EIN45" s="195"/>
      <c r="EIO45" s="195"/>
      <c r="EIP45" s="195"/>
      <c r="EIQ45" s="195"/>
      <c r="EIR45" s="195"/>
      <c r="EIS45" s="195"/>
      <c r="EIT45" s="195"/>
      <c r="EIU45" s="195"/>
      <c r="EIV45" s="195"/>
      <c r="EIW45" s="195"/>
      <c r="EIX45" s="195"/>
      <c r="EIY45" s="195"/>
      <c r="EIZ45" s="195"/>
      <c r="EJA45" s="195"/>
      <c r="EJB45" s="195"/>
      <c r="EJC45" s="195"/>
      <c r="EJD45" s="195"/>
      <c r="EJE45" s="195"/>
      <c r="EJF45" s="195"/>
      <c r="EJG45" s="195"/>
      <c r="EJH45" s="195"/>
      <c r="EJI45" s="195"/>
      <c r="EJJ45" s="195"/>
      <c r="EJK45" s="195"/>
      <c r="EJL45" s="195"/>
      <c r="EJM45" s="195"/>
      <c r="EJN45" s="195"/>
      <c r="EJO45" s="195"/>
      <c r="EJP45" s="195"/>
      <c r="EJQ45" s="195"/>
      <c r="EJR45" s="195"/>
      <c r="EJS45" s="195"/>
      <c r="EJT45" s="195"/>
      <c r="EJU45" s="195"/>
      <c r="EJV45" s="195"/>
      <c r="EJW45" s="195"/>
      <c r="EJX45" s="195"/>
      <c r="EJY45" s="195"/>
      <c r="EJZ45" s="195"/>
      <c r="EKA45" s="195"/>
      <c r="EKB45" s="195"/>
      <c r="EKC45" s="195"/>
      <c r="EKD45" s="195"/>
      <c r="EKE45" s="195"/>
      <c r="EKF45" s="195"/>
      <c r="EKG45" s="195"/>
      <c r="EKH45" s="195"/>
      <c r="EKI45" s="195"/>
      <c r="EKJ45" s="195"/>
      <c r="EKK45" s="195"/>
      <c r="EKL45" s="195"/>
      <c r="EKM45" s="195"/>
      <c r="EKN45" s="195"/>
      <c r="EKO45" s="195"/>
      <c r="EKP45" s="195"/>
      <c r="EKQ45" s="195"/>
      <c r="EKR45" s="195"/>
      <c r="EKS45" s="195"/>
      <c r="EKT45" s="195"/>
      <c r="EKU45" s="195"/>
      <c r="EKV45" s="195"/>
      <c r="EKW45" s="195"/>
      <c r="EKX45" s="195"/>
      <c r="EKY45" s="195"/>
      <c r="EKZ45" s="195"/>
      <c r="ELA45" s="195"/>
      <c r="ELB45" s="195"/>
      <c r="ELC45" s="195"/>
      <c r="ELD45" s="195"/>
      <c r="ELE45" s="195"/>
      <c r="ELF45" s="195"/>
      <c r="ELG45" s="195"/>
      <c r="ELH45" s="195"/>
      <c r="ELI45" s="195"/>
      <c r="ELJ45" s="195"/>
      <c r="ELK45" s="195"/>
      <c r="ELL45" s="195"/>
      <c r="ELM45" s="195"/>
      <c r="ELN45" s="195"/>
      <c r="ELO45" s="195"/>
      <c r="ELP45" s="195"/>
      <c r="ELQ45" s="195"/>
      <c r="ELR45" s="195"/>
      <c r="ELS45" s="195"/>
      <c r="ELT45" s="195"/>
      <c r="ELU45" s="195"/>
      <c r="ELV45" s="195"/>
      <c r="ELW45" s="195"/>
      <c r="ELX45" s="195"/>
      <c r="ELY45" s="195"/>
      <c r="ELZ45" s="195"/>
      <c r="EMA45" s="195"/>
      <c r="EMB45" s="195"/>
      <c r="EMC45" s="195"/>
      <c r="EMD45" s="195"/>
      <c r="EME45" s="195"/>
      <c r="EMF45" s="195"/>
      <c r="EMG45" s="195"/>
      <c r="EMH45" s="195"/>
      <c r="EMI45" s="195"/>
      <c r="EMJ45" s="195"/>
      <c r="EMK45" s="195"/>
      <c r="EML45" s="195"/>
      <c r="EMM45" s="195"/>
      <c r="EMN45" s="195"/>
      <c r="EMO45" s="195"/>
      <c r="EMP45" s="195"/>
      <c r="EMQ45" s="195"/>
      <c r="EMR45" s="195"/>
      <c r="EMS45" s="195"/>
      <c r="EMT45" s="195"/>
      <c r="EMU45" s="195"/>
      <c r="EMV45" s="195"/>
      <c r="EMW45" s="195"/>
      <c r="EMX45" s="195"/>
      <c r="EMY45" s="195"/>
      <c r="EMZ45" s="195"/>
      <c r="ENA45" s="195"/>
      <c r="ENB45" s="195"/>
      <c r="ENC45" s="195"/>
      <c r="END45" s="195"/>
      <c r="ENE45" s="195"/>
      <c r="ENF45" s="195"/>
      <c r="ENG45" s="195"/>
      <c r="ENH45" s="195"/>
      <c r="ENI45" s="195"/>
      <c r="ENJ45" s="195"/>
      <c r="ENK45" s="195"/>
      <c r="ENL45" s="195"/>
      <c r="ENM45" s="195"/>
      <c r="ENN45" s="195"/>
      <c r="ENO45" s="195"/>
      <c r="ENP45" s="195"/>
      <c r="ENQ45" s="195"/>
      <c r="ENR45" s="195"/>
      <c r="ENS45" s="195"/>
      <c r="ENT45" s="195"/>
      <c r="ENU45" s="195"/>
      <c r="ENV45" s="195"/>
      <c r="ENW45" s="195"/>
      <c r="ENX45" s="195"/>
      <c r="ENY45" s="195"/>
      <c r="ENZ45" s="195"/>
      <c r="EOA45" s="195"/>
      <c r="EOB45" s="195"/>
      <c r="EOC45" s="195"/>
      <c r="EOD45" s="195"/>
      <c r="EOE45" s="195"/>
      <c r="EOF45" s="195"/>
      <c r="EOG45" s="195"/>
      <c r="EOH45" s="195"/>
      <c r="EOI45" s="195"/>
      <c r="EOJ45" s="195"/>
      <c r="EOK45" s="195"/>
      <c r="EOL45" s="195"/>
      <c r="EOM45" s="195"/>
      <c r="EON45" s="195"/>
      <c r="EOO45" s="195"/>
      <c r="EOP45" s="195"/>
      <c r="EOQ45" s="195"/>
      <c r="EOR45" s="195"/>
      <c r="EOS45" s="195"/>
      <c r="EOT45" s="195"/>
      <c r="EOU45" s="195"/>
      <c r="EOV45" s="195"/>
      <c r="EOW45" s="195"/>
      <c r="EOX45" s="195"/>
      <c r="EOY45" s="195"/>
      <c r="EOZ45" s="195"/>
      <c r="EPA45" s="195"/>
      <c r="EPB45" s="195"/>
      <c r="EPC45" s="195"/>
      <c r="EPD45" s="195"/>
      <c r="EPE45" s="195"/>
      <c r="EPF45" s="195"/>
      <c r="EPG45" s="195"/>
      <c r="EPH45" s="195"/>
      <c r="EPI45" s="195"/>
      <c r="EPJ45" s="195"/>
      <c r="EPK45" s="195"/>
      <c r="EPL45" s="195"/>
      <c r="EPM45" s="195"/>
      <c r="EPN45" s="195"/>
      <c r="EPO45" s="195"/>
      <c r="EPP45" s="195"/>
      <c r="EPQ45" s="195"/>
      <c r="EPR45" s="195"/>
      <c r="EPS45" s="195"/>
      <c r="EPT45" s="195"/>
      <c r="EPU45" s="195"/>
      <c r="EPV45" s="195"/>
      <c r="EPW45" s="195"/>
      <c r="EPX45" s="195"/>
      <c r="EPY45" s="195"/>
      <c r="EPZ45" s="195"/>
      <c r="EQA45" s="195"/>
      <c r="EQB45" s="195"/>
      <c r="EQC45" s="195"/>
      <c r="EQD45" s="195"/>
      <c r="EQE45" s="195"/>
      <c r="EQF45" s="195"/>
      <c r="EQG45" s="195"/>
      <c r="EQH45" s="195"/>
      <c r="EQI45" s="195"/>
      <c r="EQJ45" s="195"/>
      <c r="EQK45" s="195"/>
      <c r="EQL45" s="195"/>
      <c r="EQM45" s="195"/>
      <c r="EQN45" s="195"/>
      <c r="EQO45" s="195"/>
      <c r="EQP45" s="195"/>
      <c r="EQQ45" s="195"/>
      <c r="EQR45" s="195"/>
      <c r="EQS45" s="195"/>
      <c r="EQT45" s="195"/>
      <c r="EQU45" s="195"/>
      <c r="EQV45" s="195"/>
      <c r="EQW45" s="195"/>
      <c r="EQX45" s="195"/>
      <c r="EQY45" s="195"/>
      <c r="EQZ45" s="195"/>
      <c r="ERA45" s="195"/>
      <c r="ERB45" s="195"/>
      <c r="ERC45" s="195"/>
      <c r="ERD45" s="195"/>
      <c r="ERE45" s="195"/>
      <c r="ERF45" s="195"/>
      <c r="ERG45" s="195"/>
      <c r="ERH45" s="195"/>
      <c r="ERI45" s="195"/>
      <c r="ERJ45" s="195"/>
      <c r="ERK45" s="195"/>
      <c r="ERL45" s="195"/>
      <c r="ERM45" s="195"/>
      <c r="ERN45" s="195"/>
      <c r="ERO45" s="195"/>
      <c r="ERP45" s="195"/>
      <c r="ERQ45" s="195"/>
      <c r="ERR45" s="195"/>
      <c r="ERS45" s="195"/>
      <c r="ERT45" s="195"/>
      <c r="ERU45" s="195"/>
      <c r="ERV45" s="195"/>
      <c r="ERW45" s="195"/>
      <c r="ERX45" s="195"/>
      <c r="ERY45" s="195"/>
      <c r="ERZ45" s="195"/>
      <c r="ESA45" s="195"/>
      <c r="ESB45" s="195"/>
      <c r="ESC45" s="195"/>
      <c r="ESD45" s="195"/>
      <c r="ESE45" s="195"/>
      <c r="ESF45" s="195"/>
      <c r="ESG45" s="195"/>
      <c r="ESH45" s="195"/>
      <c r="ESI45" s="195"/>
      <c r="ESJ45" s="195"/>
      <c r="ESK45" s="195"/>
      <c r="ESL45" s="195"/>
      <c r="ESM45" s="195"/>
      <c r="ESN45" s="195"/>
      <c r="ESO45" s="195"/>
      <c r="ESP45" s="195"/>
      <c r="ESQ45" s="195"/>
      <c r="ESR45" s="195"/>
      <c r="ESS45" s="195"/>
      <c r="EST45" s="195"/>
      <c r="ESU45" s="195"/>
      <c r="ESV45" s="195"/>
      <c r="ESW45" s="195"/>
      <c r="ESX45" s="195"/>
      <c r="ESY45" s="195"/>
      <c r="ESZ45" s="195"/>
      <c r="ETA45" s="195"/>
      <c r="ETB45" s="195"/>
      <c r="ETC45" s="195"/>
      <c r="ETD45" s="195"/>
      <c r="ETE45" s="195"/>
      <c r="ETF45" s="195"/>
      <c r="ETG45" s="195"/>
      <c r="ETH45" s="195"/>
      <c r="ETI45" s="195"/>
      <c r="ETJ45" s="195"/>
      <c r="ETK45" s="195"/>
      <c r="ETL45" s="195"/>
      <c r="ETM45" s="195"/>
      <c r="ETN45" s="195"/>
      <c r="ETO45" s="195"/>
      <c r="ETP45" s="195"/>
      <c r="ETQ45" s="195"/>
      <c r="ETR45" s="195"/>
      <c r="ETS45" s="195"/>
      <c r="ETT45" s="195"/>
      <c r="ETU45" s="195"/>
      <c r="ETV45" s="195"/>
      <c r="ETW45" s="195"/>
      <c r="ETX45" s="195"/>
      <c r="ETY45" s="195"/>
      <c r="ETZ45" s="195"/>
      <c r="EUA45" s="195"/>
      <c r="EUB45" s="195"/>
      <c r="EUC45" s="195"/>
      <c r="EUD45" s="195"/>
      <c r="EUE45" s="195"/>
      <c r="EUF45" s="195"/>
      <c r="EUG45" s="195"/>
      <c r="EUH45" s="195"/>
      <c r="EUI45" s="195"/>
      <c r="EUJ45" s="195"/>
      <c r="EUK45" s="195"/>
      <c r="EUL45" s="195"/>
      <c r="EUM45" s="195"/>
      <c r="EUN45" s="195"/>
      <c r="EUO45" s="195"/>
      <c r="EUP45" s="195"/>
      <c r="EUQ45" s="195"/>
      <c r="EUR45" s="195"/>
      <c r="EUS45" s="195"/>
      <c r="EUT45" s="195"/>
      <c r="EUU45" s="195"/>
      <c r="EUV45" s="195"/>
      <c r="EUW45" s="195"/>
      <c r="EUX45" s="195"/>
      <c r="EUY45" s="195"/>
      <c r="EUZ45" s="195"/>
      <c r="EVA45" s="195"/>
      <c r="EVB45" s="195"/>
      <c r="EVC45" s="195"/>
      <c r="EVD45" s="195"/>
      <c r="EVE45" s="195"/>
      <c r="EVF45" s="195"/>
      <c r="EVG45" s="195"/>
      <c r="EVH45" s="195"/>
      <c r="EVI45" s="195"/>
      <c r="EVJ45" s="195"/>
      <c r="EVK45" s="195"/>
      <c r="EVL45" s="195"/>
      <c r="EVM45" s="195"/>
      <c r="EVN45" s="195"/>
      <c r="EVO45" s="195"/>
      <c r="EVP45" s="195"/>
      <c r="EVQ45" s="195"/>
      <c r="EVR45" s="195"/>
      <c r="EVS45" s="195"/>
      <c r="EVT45" s="195"/>
      <c r="EVU45" s="195"/>
      <c r="EVV45" s="195"/>
      <c r="EVW45" s="195"/>
      <c r="EVX45" s="195"/>
      <c r="EVY45" s="195"/>
      <c r="EVZ45" s="195"/>
      <c r="EWA45" s="195"/>
      <c r="EWB45" s="195"/>
      <c r="EWC45" s="195"/>
      <c r="EWD45" s="195"/>
      <c r="EWE45" s="195"/>
      <c r="EWF45" s="195"/>
      <c r="EWG45" s="195"/>
      <c r="EWH45" s="195"/>
      <c r="EWI45" s="195"/>
      <c r="EWJ45" s="195"/>
      <c r="EWK45" s="195"/>
      <c r="EWL45" s="195"/>
      <c r="EWM45" s="195"/>
      <c r="EWN45" s="195"/>
      <c r="EWO45" s="195"/>
      <c r="EWP45" s="195"/>
      <c r="EWQ45" s="195"/>
      <c r="EWR45" s="195"/>
      <c r="EWS45" s="195"/>
      <c r="EWT45" s="195"/>
      <c r="EWU45" s="195"/>
      <c r="EWV45" s="195"/>
      <c r="EWW45" s="195"/>
      <c r="EWX45" s="195"/>
      <c r="EWY45" s="195"/>
      <c r="EWZ45" s="195"/>
      <c r="EXA45" s="195"/>
      <c r="EXB45" s="195"/>
      <c r="EXC45" s="195"/>
      <c r="EXD45" s="195"/>
      <c r="EXE45" s="195"/>
      <c r="EXF45" s="195"/>
      <c r="EXG45" s="195"/>
      <c r="EXH45" s="195"/>
      <c r="EXI45" s="195"/>
      <c r="EXJ45" s="195"/>
      <c r="EXK45" s="195"/>
      <c r="EXL45" s="195"/>
      <c r="EXM45" s="195"/>
      <c r="EXN45" s="195"/>
      <c r="EXO45" s="195"/>
      <c r="EXP45" s="195"/>
      <c r="EXQ45" s="195"/>
      <c r="EXR45" s="195"/>
      <c r="EXS45" s="195"/>
      <c r="EXT45" s="195"/>
      <c r="EXU45" s="195"/>
      <c r="EXV45" s="195"/>
      <c r="EXW45" s="195"/>
      <c r="EXX45" s="195"/>
      <c r="EXY45" s="195"/>
      <c r="EXZ45" s="195"/>
      <c r="EYA45" s="195"/>
      <c r="EYB45" s="195"/>
      <c r="EYC45" s="195"/>
      <c r="EYD45" s="195"/>
      <c r="EYE45" s="195"/>
      <c r="EYF45" s="195"/>
      <c r="EYG45" s="195"/>
      <c r="EYH45" s="195"/>
      <c r="EYI45" s="195"/>
      <c r="EYJ45" s="195"/>
      <c r="EYK45" s="195"/>
      <c r="EYL45" s="195"/>
      <c r="EYM45" s="195"/>
      <c r="EYN45" s="195"/>
      <c r="EYO45" s="195"/>
      <c r="EYP45" s="195"/>
      <c r="EYQ45" s="195"/>
      <c r="EYR45" s="195"/>
      <c r="EYS45" s="195"/>
      <c r="EYT45" s="195"/>
      <c r="EYU45" s="195"/>
      <c r="EYV45" s="195"/>
      <c r="EYW45" s="195"/>
      <c r="EYX45" s="195"/>
      <c r="EYY45" s="195"/>
      <c r="EYZ45" s="195"/>
      <c r="EZA45" s="195"/>
      <c r="EZB45" s="195"/>
      <c r="EZC45" s="195"/>
      <c r="EZD45" s="195"/>
      <c r="EZE45" s="195"/>
      <c r="EZF45" s="195"/>
      <c r="EZG45" s="195"/>
      <c r="EZH45" s="195"/>
      <c r="EZI45" s="195"/>
      <c r="EZJ45" s="195"/>
      <c r="EZK45" s="195"/>
      <c r="EZL45" s="195"/>
      <c r="EZM45" s="195"/>
      <c r="EZN45" s="195"/>
      <c r="EZO45" s="195"/>
      <c r="EZP45" s="195"/>
      <c r="EZQ45" s="195"/>
      <c r="EZR45" s="195"/>
      <c r="EZS45" s="195"/>
      <c r="EZT45" s="195"/>
      <c r="EZU45" s="195"/>
      <c r="EZV45" s="195"/>
      <c r="EZW45" s="195"/>
      <c r="EZX45" s="195"/>
      <c r="EZY45" s="195"/>
      <c r="EZZ45" s="195"/>
      <c r="FAA45" s="195"/>
      <c r="FAB45" s="195"/>
      <c r="FAC45" s="195"/>
      <c r="FAD45" s="195"/>
      <c r="FAE45" s="195"/>
      <c r="FAF45" s="195"/>
      <c r="FAG45" s="195"/>
      <c r="FAH45" s="195"/>
      <c r="FAI45" s="195"/>
      <c r="FAJ45" s="195"/>
      <c r="FAK45" s="195"/>
      <c r="FAL45" s="195"/>
      <c r="FAM45" s="195"/>
      <c r="FAN45" s="195"/>
      <c r="FAO45" s="195"/>
      <c r="FAP45" s="195"/>
      <c r="FAQ45" s="195"/>
      <c r="FAR45" s="195"/>
      <c r="FAS45" s="195"/>
      <c r="FAT45" s="195"/>
      <c r="FAU45" s="195"/>
      <c r="FAV45" s="195"/>
      <c r="FAW45" s="195"/>
      <c r="FAX45" s="195"/>
      <c r="FAY45" s="195"/>
      <c r="FAZ45" s="195"/>
      <c r="FBA45" s="195"/>
      <c r="FBB45" s="195"/>
      <c r="FBC45" s="195"/>
      <c r="FBD45" s="195"/>
      <c r="FBE45" s="195"/>
      <c r="FBF45" s="195"/>
      <c r="FBG45" s="195"/>
      <c r="FBH45" s="195"/>
      <c r="FBI45" s="195"/>
      <c r="FBJ45" s="195"/>
      <c r="FBK45" s="195"/>
      <c r="FBL45" s="195"/>
      <c r="FBM45" s="195"/>
      <c r="FBN45" s="195"/>
      <c r="FBO45" s="195"/>
      <c r="FBP45" s="195"/>
      <c r="FBQ45" s="195"/>
      <c r="FBR45" s="195"/>
      <c r="FBS45" s="195"/>
      <c r="FBT45" s="195"/>
      <c r="FBU45" s="195"/>
      <c r="FBV45" s="195"/>
      <c r="FBW45" s="195"/>
      <c r="FBX45" s="195"/>
      <c r="FBY45" s="195"/>
      <c r="FBZ45" s="195"/>
      <c r="FCA45" s="195"/>
      <c r="FCB45" s="195"/>
      <c r="FCC45" s="195"/>
      <c r="FCD45" s="195"/>
      <c r="FCE45" s="195"/>
      <c r="FCF45" s="195"/>
      <c r="FCG45" s="195"/>
      <c r="FCH45" s="195"/>
      <c r="FCI45" s="195"/>
      <c r="FCJ45" s="195"/>
      <c r="FCK45" s="195"/>
      <c r="FCL45" s="195"/>
      <c r="FCM45" s="195"/>
      <c r="FCN45" s="195"/>
      <c r="FCO45" s="195"/>
      <c r="FCP45" s="195"/>
      <c r="FCQ45" s="195"/>
      <c r="FCR45" s="195"/>
      <c r="FCS45" s="195"/>
      <c r="FCT45" s="195"/>
      <c r="FCU45" s="195"/>
      <c r="FCV45" s="195"/>
      <c r="FCW45" s="195"/>
      <c r="FCX45" s="195"/>
      <c r="FCY45" s="195"/>
      <c r="FCZ45" s="195"/>
      <c r="FDA45" s="195"/>
      <c r="FDB45" s="195"/>
      <c r="FDC45" s="195"/>
      <c r="FDD45" s="195"/>
      <c r="FDE45" s="195"/>
      <c r="FDF45" s="195"/>
      <c r="FDG45" s="195"/>
      <c r="FDH45" s="195"/>
      <c r="FDI45" s="195"/>
      <c r="FDJ45" s="195"/>
      <c r="FDK45" s="195"/>
      <c r="FDL45" s="195"/>
      <c r="FDM45" s="195"/>
      <c r="FDN45" s="195"/>
      <c r="FDO45" s="195"/>
      <c r="FDP45" s="195"/>
      <c r="FDQ45" s="195"/>
      <c r="FDR45" s="195"/>
      <c r="FDS45" s="195"/>
      <c r="FDT45" s="195"/>
      <c r="FDU45" s="195"/>
      <c r="FDV45" s="195"/>
      <c r="FDW45" s="195"/>
      <c r="FDX45" s="195"/>
      <c r="FDY45" s="195"/>
      <c r="FDZ45" s="195"/>
      <c r="FEA45" s="195"/>
      <c r="FEB45" s="195"/>
      <c r="FEC45" s="195"/>
      <c r="FED45" s="195"/>
      <c r="FEE45" s="195"/>
      <c r="FEF45" s="195"/>
      <c r="FEG45" s="195"/>
      <c r="FEH45" s="195"/>
      <c r="FEI45" s="195"/>
      <c r="FEJ45" s="195"/>
      <c r="FEK45" s="195"/>
      <c r="FEL45" s="195"/>
      <c r="FEM45" s="195"/>
      <c r="FEN45" s="195"/>
      <c r="FEO45" s="195"/>
      <c r="FEP45" s="195"/>
      <c r="FEQ45" s="195"/>
      <c r="FER45" s="195"/>
      <c r="FES45" s="195"/>
      <c r="FET45" s="195"/>
      <c r="FEU45" s="195"/>
      <c r="FEV45" s="195"/>
      <c r="FEW45" s="195"/>
      <c r="FEX45" s="195"/>
      <c r="FEY45" s="195"/>
      <c r="FEZ45" s="195"/>
      <c r="FFA45" s="195"/>
      <c r="FFB45" s="195"/>
      <c r="FFC45" s="195"/>
      <c r="FFD45" s="195"/>
      <c r="FFE45" s="195"/>
      <c r="FFF45" s="195"/>
      <c r="FFG45" s="195"/>
      <c r="FFH45" s="195"/>
      <c r="FFI45" s="195"/>
      <c r="FFJ45" s="195"/>
      <c r="FFK45" s="195"/>
      <c r="FFL45" s="195"/>
      <c r="FFM45" s="195"/>
      <c r="FFN45" s="195"/>
      <c r="FFO45" s="195"/>
      <c r="FFP45" s="195"/>
      <c r="FFQ45" s="195"/>
      <c r="FFR45" s="195"/>
      <c r="FFS45" s="195"/>
      <c r="FFT45" s="195"/>
      <c r="FFU45" s="195"/>
      <c r="FFV45" s="195"/>
      <c r="FFW45" s="195"/>
      <c r="FFX45" s="195"/>
      <c r="FFY45" s="195"/>
      <c r="FFZ45" s="195"/>
      <c r="FGA45" s="195"/>
      <c r="FGB45" s="195"/>
      <c r="FGC45" s="195"/>
      <c r="FGD45" s="195"/>
      <c r="FGE45" s="195"/>
      <c r="FGF45" s="195"/>
      <c r="FGG45" s="195"/>
      <c r="FGH45" s="195"/>
      <c r="FGI45" s="195"/>
      <c r="FGJ45" s="195"/>
      <c r="FGK45" s="195"/>
      <c r="FGL45" s="195"/>
      <c r="FGM45" s="195"/>
      <c r="FGN45" s="195"/>
      <c r="FGO45" s="195"/>
      <c r="FGP45" s="195"/>
      <c r="FGQ45" s="195"/>
      <c r="FGR45" s="195"/>
      <c r="FGS45" s="195"/>
      <c r="FGT45" s="195"/>
      <c r="FGU45" s="195"/>
      <c r="FGV45" s="195"/>
      <c r="FGW45" s="195"/>
      <c r="FGX45" s="195"/>
      <c r="FGY45" s="195"/>
      <c r="FGZ45" s="195"/>
      <c r="FHA45" s="195"/>
      <c r="FHB45" s="195"/>
      <c r="FHC45" s="195"/>
      <c r="FHD45" s="195"/>
      <c r="FHE45" s="195"/>
      <c r="FHF45" s="195"/>
      <c r="FHG45" s="195"/>
      <c r="FHH45" s="195"/>
      <c r="FHI45" s="195"/>
      <c r="FHJ45" s="195"/>
      <c r="FHK45" s="195"/>
      <c r="FHL45" s="195"/>
      <c r="FHM45" s="195"/>
      <c r="FHN45" s="195"/>
      <c r="FHO45" s="195"/>
      <c r="FHP45" s="195"/>
      <c r="FHQ45" s="195"/>
      <c r="FHR45" s="195"/>
      <c r="FHS45" s="195"/>
      <c r="FHT45" s="195"/>
      <c r="FHU45" s="195"/>
      <c r="FHV45" s="195"/>
      <c r="FHW45" s="195"/>
      <c r="FHX45" s="195"/>
      <c r="FHY45" s="195"/>
      <c r="FHZ45" s="195"/>
      <c r="FIA45" s="195"/>
      <c r="FIB45" s="195"/>
      <c r="FIC45" s="195"/>
      <c r="FID45" s="195"/>
      <c r="FIE45" s="195"/>
      <c r="FIF45" s="195"/>
      <c r="FIG45" s="195"/>
      <c r="FIH45" s="195"/>
      <c r="FII45" s="195"/>
      <c r="FIJ45" s="195"/>
      <c r="FIK45" s="195"/>
      <c r="FIL45" s="195"/>
      <c r="FIM45" s="195"/>
      <c r="FIN45" s="195"/>
      <c r="FIO45" s="195"/>
      <c r="FIP45" s="195"/>
      <c r="FIQ45" s="195"/>
      <c r="FIR45" s="195"/>
      <c r="FIS45" s="195"/>
      <c r="FIT45" s="195"/>
      <c r="FIU45" s="195"/>
      <c r="FIV45" s="195"/>
      <c r="FIW45" s="195"/>
      <c r="FIX45" s="195"/>
      <c r="FIY45" s="195"/>
      <c r="FIZ45" s="195"/>
      <c r="FJA45" s="195"/>
      <c r="FJB45" s="195"/>
      <c r="FJC45" s="195"/>
      <c r="FJD45" s="195"/>
      <c r="FJE45" s="195"/>
      <c r="FJF45" s="195"/>
      <c r="FJG45" s="195"/>
      <c r="FJH45" s="195"/>
      <c r="FJI45" s="195"/>
      <c r="FJJ45" s="195"/>
      <c r="FJK45" s="195"/>
      <c r="FJL45" s="195"/>
      <c r="FJM45" s="195"/>
      <c r="FJN45" s="195"/>
      <c r="FJO45" s="195"/>
      <c r="FJP45" s="195"/>
      <c r="FJQ45" s="195"/>
      <c r="FJR45" s="195"/>
      <c r="FJS45" s="195"/>
      <c r="FJT45" s="195"/>
      <c r="FJU45" s="195"/>
      <c r="FJV45" s="195"/>
      <c r="FJW45" s="195"/>
      <c r="FJX45" s="195"/>
      <c r="FJY45" s="195"/>
      <c r="FJZ45" s="195"/>
      <c r="FKA45" s="195"/>
      <c r="FKB45" s="195"/>
      <c r="FKC45" s="195"/>
      <c r="FKD45" s="195"/>
      <c r="FKE45" s="195"/>
      <c r="FKF45" s="195"/>
      <c r="FKG45" s="195"/>
      <c r="FKH45" s="195"/>
      <c r="FKI45" s="195"/>
      <c r="FKJ45" s="195"/>
      <c r="FKK45" s="195"/>
      <c r="FKL45" s="195"/>
      <c r="FKM45" s="195"/>
      <c r="FKN45" s="195"/>
      <c r="FKO45" s="195"/>
      <c r="FKP45" s="195"/>
      <c r="FKQ45" s="195"/>
      <c r="FKR45" s="195"/>
      <c r="FKS45" s="195"/>
      <c r="FKT45" s="195"/>
      <c r="FKU45" s="195"/>
      <c r="FKV45" s="195"/>
      <c r="FKW45" s="195"/>
      <c r="FKX45" s="195"/>
      <c r="FKY45" s="195"/>
      <c r="FKZ45" s="195"/>
      <c r="FLA45" s="195"/>
      <c r="FLB45" s="195"/>
      <c r="FLC45" s="195"/>
      <c r="FLD45" s="195"/>
      <c r="FLE45" s="195"/>
      <c r="FLF45" s="195"/>
      <c r="FLG45" s="195"/>
      <c r="FLH45" s="195"/>
      <c r="FLI45" s="195"/>
      <c r="FLJ45" s="195"/>
      <c r="FLK45" s="195"/>
      <c r="FLL45" s="195"/>
      <c r="FLM45" s="195"/>
      <c r="FLN45" s="195"/>
      <c r="FLO45" s="195"/>
      <c r="FLP45" s="195"/>
      <c r="FLQ45" s="195"/>
      <c r="FLR45" s="195"/>
      <c r="FLS45" s="195"/>
      <c r="FLT45" s="195"/>
      <c r="FLU45" s="195"/>
      <c r="FLV45" s="195"/>
      <c r="FLW45" s="195"/>
      <c r="FLX45" s="195"/>
      <c r="FLY45" s="195"/>
      <c r="FLZ45" s="195"/>
      <c r="FMA45" s="195"/>
      <c r="FMB45" s="195"/>
      <c r="FMC45" s="195"/>
      <c r="FMD45" s="195"/>
      <c r="FME45" s="195"/>
      <c r="FMF45" s="195"/>
      <c r="FMG45" s="195"/>
      <c r="FMH45" s="195"/>
      <c r="FMI45" s="195"/>
      <c r="FMJ45" s="195"/>
      <c r="FMK45" s="195"/>
      <c r="FML45" s="195"/>
      <c r="FMM45" s="195"/>
      <c r="FMN45" s="195"/>
      <c r="FMO45" s="195"/>
      <c r="FMP45" s="195"/>
      <c r="FMQ45" s="195"/>
      <c r="FMR45" s="195"/>
      <c r="FMS45" s="195"/>
      <c r="FMT45" s="195"/>
      <c r="FMU45" s="195"/>
      <c r="FMV45" s="195"/>
      <c r="FMW45" s="195"/>
      <c r="FMX45" s="195"/>
      <c r="FMY45" s="195"/>
      <c r="FMZ45" s="195"/>
      <c r="FNA45" s="195"/>
      <c r="FNB45" s="195"/>
      <c r="FNC45" s="195"/>
      <c r="FND45" s="195"/>
      <c r="FNE45" s="195"/>
      <c r="FNF45" s="195"/>
      <c r="FNG45" s="195"/>
      <c r="FNH45" s="195"/>
      <c r="FNI45" s="195"/>
      <c r="FNJ45" s="195"/>
      <c r="FNK45" s="195"/>
      <c r="FNL45" s="195"/>
      <c r="FNM45" s="195"/>
      <c r="FNN45" s="195"/>
      <c r="FNO45" s="195"/>
      <c r="FNP45" s="195"/>
      <c r="FNQ45" s="195"/>
      <c r="FNR45" s="195"/>
      <c r="FNS45" s="195"/>
      <c r="FNT45" s="195"/>
      <c r="FNU45" s="195"/>
      <c r="FNV45" s="195"/>
      <c r="FNW45" s="195"/>
      <c r="FNX45" s="195"/>
      <c r="FNY45" s="195"/>
      <c r="FNZ45" s="195"/>
      <c r="FOA45" s="195"/>
      <c r="FOB45" s="195"/>
      <c r="FOC45" s="195"/>
      <c r="FOD45" s="195"/>
      <c r="FOE45" s="195"/>
      <c r="FOF45" s="195"/>
      <c r="FOG45" s="195"/>
      <c r="FOH45" s="195"/>
      <c r="FOI45" s="195"/>
      <c r="FOJ45" s="195"/>
      <c r="FOK45" s="195"/>
      <c r="FOL45" s="195"/>
      <c r="FOM45" s="195"/>
      <c r="FON45" s="195"/>
      <c r="FOO45" s="195"/>
      <c r="FOP45" s="195"/>
      <c r="FOQ45" s="195"/>
      <c r="FOR45" s="195"/>
      <c r="FOS45" s="195"/>
      <c r="FOT45" s="195"/>
      <c r="FOU45" s="195"/>
      <c r="FOV45" s="195"/>
      <c r="FOW45" s="195"/>
      <c r="FOX45" s="195"/>
      <c r="FOY45" s="195"/>
      <c r="FOZ45" s="195"/>
      <c r="FPA45" s="195"/>
      <c r="FPB45" s="195"/>
      <c r="FPC45" s="195"/>
      <c r="FPD45" s="195"/>
      <c r="FPE45" s="195"/>
      <c r="FPF45" s="195"/>
      <c r="FPG45" s="195"/>
      <c r="FPH45" s="195"/>
      <c r="FPI45" s="195"/>
      <c r="FPJ45" s="195"/>
      <c r="FPK45" s="195"/>
      <c r="FPL45" s="195"/>
      <c r="FPM45" s="195"/>
      <c r="FPN45" s="195"/>
      <c r="FPO45" s="195"/>
      <c r="FPP45" s="195"/>
      <c r="FPQ45" s="195"/>
      <c r="FPR45" s="195"/>
      <c r="FPS45" s="195"/>
      <c r="FPT45" s="195"/>
      <c r="FPU45" s="195"/>
      <c r="FPV45" s="195"/>
      <c r="FPW45" s="195"/>
      <c r="FPX45" s="195"/>
      <c r="FPY45" s="195"/>
      <c r="FPZ45" s="195"/>
      <c r="FQA45" s="195"/>
      <c r="FQB45" s="195"/>
      <c r="FQC45" s="195"/>
      <c r="FQD45" s="195"/>
      <c r="FQE45" s="195"/>
      <c r="FQF45" s="195"/>
      <c r="FQG45" s="195"/>
      <c r="FQH45" s="195"/>
      <c r="FQI45" s="195"/>
      <c r="FQJ45" s="195"/>
      <c r="FQK45" s="195"/>
      <c r="FQL45" s="195"/>
      <c r="FQM45" s="195"/>
      <c r="FQN45" s="195"/>
      <c r="FQO45" s="195"/>
      <c r="FQP45" s="195"/>
      <c r="FQQ45" s="195"/>
      <c r="FQR45" s="195"/>
      <c r="FQS45" s="195"/>
      <c r="FQT45" s="195"/>
      <c r="FQU45" s="195"/>
      <c r="FQV45" s="195"/>
      <c r="FQW45" s="195"/>
      <c r="FQX45" s="195"/>
      <c r="FQY45" s="195"/>
      <c r="FQZ45" s="195"/>
      <c r="FRA45" s="195"/>
      <c r="FRB45" s="195"/>
      <c r="FRC45" s="195"/>
      <c r="FRD45" s="195"/>
      <c r="FRE45" s="195"/>
      <c r="FRF45" s="195"/>
      <c r="FRG45" s="195"/>
      <c r="FRH45" s="195"/>
      <c r="FRI45" s="195"/>
      <c r="FRJ45" s="195"/>
      <c r="FRK45" s="195"/>
      <c r="FRL45" s="195"/>
      <c r="FRM45" s="195"/>
      <c r="FRN45" s="195"/>
      <c r="FRO45" s="195"/>
      <c r="FRP45" s="195"/>
      <c r="FRQ45" s="195"/>
      <c r="FRR45" s="195"/>
      <c r="FRS45" s="195"/>
      <c r="FRT45" s="195"/>
      <c r="FRU45" s="195"/>
      <c r="FRV45" s="195"/>
      <c r="FRW45" s="195"/>
      <c r="FRX45" s="195"/>
      <c r="FRY45" s="195"/>
      <c r="FRZ45" s="195"/>
      <c r="FSA45" s="195"/>
      <c r="FSB45" s="195"/>
      <c r="FSC45" s="195"/>
      <c r="FSD45" s="195"/>
      <c r="FSE45" s="195"/>
      <c r="FSF45" s="195"/>
      <c r="FSG45" s="195"/>
      <c r="FSH45" s="195"/>
      <c r="FSI45" s="195"/>
      <c r="FSJ45" s="195"/>
      <c r="FSK45" s="195"/>
      <c r="FSL45" s="195"/>
      <c r="FSM45" s="195"/>
      <c r="FSN45" s="195"/>
      <c r="FSO45" s="195"/>
      <c r="FSP45" s="195"/>
      <c r="FSQ45" s="195"/>
      <c r="FSR45" s="195"/>
      <c r="FSS45" s="195"/>
      <c r="FST45" s="195"/>
      <c r="FSU45" s="195"/>
      <c r="FSV45" s="195"/>
      <c r="FSW45" s="195"/>
      <c r="FSX45" s="195"/>
      <c r="FSY45" s="195"/>
      <c r="FSZ45" s="195"/>
      <c r="FTA45" s="195"/>
      <c r="FTB45" s="195"/>
      <c r="FTC45" s="195"/>
      <c r="FTD45" s="195"/>
      <c r="FTE45" s="195"/>
      <c r="FTF45" s="195"/>
      <c r="FTG45" s="195"/>
      <c r="FTH45" s="195"/>
      <c r="FTI45" s="195"/>
      <c r="FTJ45" s="195"/>
      <c r="FTK45" s="195"/>
      <c r="FTL45" s="195"/>
      <c r="FTM45" s="195"/>
      <c r="FTN45" s="195"/>
      <c r="FTO45" s="195"/>
      <c r="FTP45" s="195"/>
      <c r="FTQ45" s="195"/>
      <c r="FTR45" s="195"/>
      <c r="FTS45" s="195"/>
      <c r="FTT45" s="195"/>
      <c r="FTU45" s="195"/>
      <c r="FTV45" s="195"/>
      <c r="FTW45" s="195"/>
      <c r="FTX45" s="195"/>
      <c r="FTY45" s="195"/>
      <c r="FTZ45" s="195"/>
      <c r="FUA45" s="195"/>
      <c r="FUB45" s="195"/>
      <c r="FUC45" s="195"/>
      <c r="FUD45" s="195"/>
      <c r="FUE45" s="195"/>
      <c r="FUF45" s="195"/>
      <c r="FUG45" s="195"/>
      <c r="FUH45" s="195"/>
      <c r="FUI45" s="195"/>
      <c r="FUJ45" s="195"/>
      <c r="FUK45" s="195"/>
      <c r="FUL45" s="195"/>
      <c r="FUM45" s="195"/>
      <c r="FUN45" s="195"/>
      <c r="FUO45" s="195"/>
      <c r="FUP45" s="195"/>
      <c r="FUQ45" s="195"/>
      <c r="FUR45" s="195"/>
      <c r="FUS45" s="195"/>
      <c r="FUT45" s="195"/>
      <c r="FUU45" s="195"/>
      <c r="FUV45" s="195"/>
      <c r="FUW45" s="195"/>
      <c r="FUX45" s="195"/>
      <c r="FUY45" s="195"/>
      <c r="FUZ45" s="195"/>
      <c r="FVA45" s="195"/>
      <c r="FVB45" s="195"/>
      <c r="FVC45" s="195"/>
      <c r="FVD45" s="195"/>
      <c r="FVE45" s="195"/>
      <c r="FVF45" s="195"/>
      <c r="FVG45" s="195"/>
      <c r="FVH45" s="195"/>
      <c r="FVI45" s="195"/>
      <c r="FVJ45" s="195"/>
      <c r="FVK45" s="195"/>
      <c r="FVL45" s="195"/>
      <c r="FVM45" s="195"/>
      <c r="FVN45" s="195"/>
      <c r="FVO45" s="195"/>
      <c r="FVP45" s="195"/>
      <c r="FVQ45" s="195"/>
      <c r="FVR45" s="195"/>
      <c r="FVS45" s="195"/>
      <c r="FVT45" s="195"/>
      <c r="FVU45" s="195"/>
      <c r="FVV45" s="195"/>
      <c r="FVW45" s="195"/>
      <c r="FVX45" s="195"/>
      <c r="FVY45" s="195"/>
      <c r="FVZ45" s="195"/>
      <c r="FWA45" s="195"/>
      <c r="FWB45" s="195"/>
      <c r="FWC45" s="195"/>
      <c r="FWD45" s="195"/>
      <c r="FWE45" s="195"/>
      <c r="FWF45" s="195"/>
      <c r="FWG45" s="195"/>
      <c r="FWH45" s="195"/>
      <c r="FWI45" s="195"/>
      <c r="FWJ45" s="195"/>
      <c r="FWK45" s="195"/>
      <c r="FWL45" s="195"/>
      <c r="FWM45" s="195"/>
      <c r="FWN45" s="195"/>
      <c r="FWO45" s="195"/>
      <c r="FWP45" s="195"/>
      <c r="FWQ45" s="195"/>
      <c r="FWR45" s="195"/>
      <c r="FWS45" s="195"/>
      <c r="FWT45" s="195"/>
      <c r="FWU45" s="195"/>
      <c r="FWV45" s="195"/>
      <c r="FWW45" s="195"/>
      <c r="FWX45" s="195"/>
      <c r="FWY45" s="195"/>
      <c r="FWZ45" s="195"/>
      <c r="FXA45" s="195"/>
      <c r="FXB45" s="195"/>
      <c r="FXC45" s="195"/>
      <c r="FXD45" s="195"/>
      <c r="FXE45" s="195"/>
      <c r="FXF45" s="195"/>
      <c r="FXG45" s="195"/>
      <c r="FXH45" s="195"/>
      <c r="FXI45" s="195"/>
      <c r="FXJ45" s="195"/>
      <c r="FXK45" s="195"/>
      <c r="FXL45" s="195"/>
      <c r="FXM45" s="195"/>
      <c r="FXN45" s="195"/>
      <c r="FXO45" s="195"/>
      <c r="FXP45" s="195"/>
      <c r="FXQ45" s="195"/>
      <c r="FXR45" s="195"/>
      <c r="FXS45" s="195"/>
      <c r="FXT45" s="195"/>
      <c r="FXU45" s="195"/>
      <c r="FXV45" s="195"/>
      <c r="FXW45" s="195"/>
      <c r="FXX45" s="195"/>
      <c r="FXY45" s="195"/>
      <c r="FXZ45" s="195"/>
      <c r="FYA45" s="195"/>
      <c r="FYB45" s="195"/>
      <c r="FYC45" s="195"/>
      <c r="FYD45" s="195"/>
      <c r="FYE45" s="195"/>
      <c r="FYF45" s="195"/>
      <c r="FYG45" s="195"/>
      <c r="FYH45" s="195"/>
      <c r="FYI45" s="195"/>
      <c r="FYJ45" s="195"/>
      <c r="FYK45" s="195"/>
      <c r="FYL45" s="195"/>
      <c r="FYM45" s="195"/>
      <c r="FYN45" s="195"/>
      <c r="FYO45" s="195"/>
      <c r="FYP45" s="195"/>
      <c r="FYQ45" s="195"/>
      <c r="FYR45" s="195"/>
      <c r="FYS45" s="195"/>
      <c r="FYT45" s="195"/>
      <c r="FYU45" s="195"/>
      <c r="FYV45" s="195"/>
      <c r="FYW45" s="195"/>
      <c r="FYX45" s="195"/>
      <c r="FYY45" s="195"/>
      <c r="FYZ45" s="195"/>
      <c r="FZA45" s="195"/>
      <c r="FZB45" s="195"/>
      <c r="FZC45" s="195"/>
      <c r="FZD45" s="195"/>
      <c r="FZE45" s="195"/>
      <c r="FZF45" s="195"/>
      <c r="FZG45" s="195"/>
      <c r="FZH45" s="195"/>
      <c r="FZI45" s="195"/>
      <c r="FZJ45" s="195"/>
      <c r="FZK45" s="195"/>
      <c r="FZL45" s="195"/>
      <c r="FZM45" s="195"/>
      <c r="FZN45" s="195"/>
      <c r="FZO45" s="195"/>
      <c r="FZP45" s="195"/>
      <c r="FZQ45" s="195"/>
      <c r="FZR45" s="195"/>
      <c r="FZS45" s="195"/>
      <c r="FZT45" s="195"/>
      <c r="FZU45" s="195"/>
      <c r="FZV45" s="195"/>
      <c r="FZW45" s="195"/>
      <c r="FZX45" s="195"/>
      <c r="FZY45" s="195"/>
      <c r="FZZ45" s="195"/>
      <c r="GAA45" s="195"/>
      <c r="GAB45" s="195"/>
      <c r="GAC45" s="195"/>
      <c r="GAD45" s="195"/>
      <c r="GAE45" s="195"/>
      <c r="GAF45" s="195"/>
      <c r="GAG45" s="195"/>
      <c r="GAH45" s="195"/>
      <c r="GAI45" s="195"/>
      <c r="GAJ45" s="195"/>
      <c r="GAK45" s="195"/>
      <c r="GAL45" s="195"/>
      <c r="GAM45" s="195"/>
      <c r="GAN45" s="195"/>
      <c r="GAO45" s="195"/>
      <c r="GAP45" s="195"/>
      <c r="GAQ45" s="195"/>
      <c r="GAR45" s="195"/>
      <c r="GAS45" s="195"/>
      <c r="GAT45" s="195"/>
      <c r="GAU45" s="195"/>
      <c r="GAV45" s="195"/>
      <c r="GAW45" s="195"/>
      <c r="GAX45" s="195"/>
      <c r="GAY45" s="195"/>
      <c r="GAZ45" s="195"/>
      <c r="GBA45" s="195"/>
      <c r="GBB45" s="195"/>
      <c r="GBC45" s="195"/>
      <c r="GBD45" s="195"/>
      <c r="GBE45" s="195"/>
      <c r="GBF45" s="195"/>
      <c r="GBG45" s="195"/>
      <c r="GBH45" s="195"/>
      <c r="GBI45" s="195"/>
      <c r="GBJ45" s="195"/>
      <c r="GBK45" s="195"/>
      <c r="GBL45" s="195"/>
      <c r="GBM45" s="195"/>
      <c r="GBN45" s="195"/>
      <c r="GBO45" s="195"/>
      <c r="GBP45" s="195"/>
      <c r="GBQ45" s="195"/>
      <c r="GBR45" s="195"/>
      <c r="GBS45" s="195"/>
      <c r="GBT45" s="195"/>
      <c r="GBU45" s="195"/>
      <c r="GBV45" s="195"/>
      <c r="GBW45" s="195"/>
      <c r="GBX45" s="195"/>
      <c r="GBY45" s="195"/>
      <c r="GBZ45" s="195"/>
      <c r="GCA45" s="195"/>
      <c r="GCB45" s="195"/>
      <c r="GCC45" s="195"/>
      <c r="GCD45" s="195"/>
      <c r="GCE45" s="195"/>
      <c r="GCF45" s="195"/>
      <c r="GCG45" s="195"/>
      <c r="GCH45" s="195"/>
      <c r="GCI45" s="195"/>
      <c r="GCJ45" s="195"/>
      <c r="GCK45" s="195"/>
      <c r="GCL45" s="195"/>
      <c r="GCM45" s="195"/>
      <c r="GCN45" s="195"/>
      <c r="GCO45" s="195"/>
      <c r="GCP45" s="195"/>
      <c r="GCQ45" s="195"/>
      <c r="GCR45" s="195"/>
      <c r="GCS45" s="195"/>
      <c r="GCT45" s="195"/>
      <c r="GCU45" s="195"/>
      <c r="GCV45" s="195"/>
      <c r="GCW45" s="195"/>
      <c r="GCX45" s="195"/>
      <c r="GCY45" s="195"/>
      <c r="GCZ45" s="195"/>
      <c r="GDA45" s="195"/>
      <c r="GDB45" s="195"/>
      <c r="GDC45" s="195"/>
      <c r="GDD45" s="195"/>
      <c r="GDE45" s="195"/>
      <c r="GDF45" s="195"/>
      <c r="GDG45" s="195"/>
      <c r="GDH45" s="195"/>
      <c r="GDI45" s="195"/>
      <c r="GDJ45" s="195"/>
      <c r="GDK45" s="195"/>
      <c r="GDL45" s="195"/>
      <c r="GDM45" s="195"/>
      <c r="GDN45" s="195"/>
      <c r="GDO45" s="195"/>
      <c r="GDP45" s="195"/>
      <c r="GDQ45" s="195"/>
      <c r="GDR45" s="195"/>
      <c r="GDS45" s="195"/>
      <c r="GDT45" s="195"/>
      <c r="GDU45" s="195"/>
      <c r="GDV45" s="195"/>
      <c r="GDW45" s="195"/>
      <c r="GDX45" s="195"/>
      <c r="GDY45" s="195"/>
      <c r="GDZ45" s="195"/>
      <c r="GEA45" s="195"/>
      <c r="GEB45" s="195"/>
      <c r="GEC45" s="195"/>
      <c r="GED45" s="195"/>
      <c r="GEE45" s="195"/>
      <c r="GEF45" s="195"/>
      <c r="GEG45" s="195"/>
      <c r="GEH45" s="195"/>
      <c r="GEI45" s="195"/>
      <c r="GEJ45" s="195"/>
      <c r="GEK45" s="195"/>
      <c r="GEL45" s="195"/>
      <c r="GEM45" s="195"/>
      <c r="GEN45" s="195"/>
      <c r="GEO45" s="195"/>
      <c r="GEP45" s="195"/>
      <c r="GEQ45" s="195"/>
      <c r="GER45" s="195"/>
      <c r="GES45" s="195"/>
      <c r="GET45" s="195"/>
      <c r="GEU45" s="195"/>
      <c r="GEV45" s="195"/>
      <c r="GEW45" s="195"/>
      <c r="GEX45" s="195"/>
      <c r="GEY45" s="195"/>
      <c r="GEZ45" s="195"/>
      <c r="GFA45" s="195"/>
      <c r="GFB45" s="195"/>
      <c r="GFC45" s="195"/>
      <c r="GFD45" s="195"/>
      <c r="GFE45" s="195"/>
      <c r="GFF45" s="195"/>
      <c r="GFG45" s="195"/>
      <c r="GFH45" s="195"/>
      <c r="GFI45" s="195"/>
      <c r="GFJ45" s="195"/>
      <c r="GFK45" s="195"/>
      <c r="GFL45" s="195"/>
      <c r="GFM45" s="195"/>
      <c r="GFN45" s="195"/>
      <c r="GFO45" s="195"/>
      <c r="GFP45" s="195"/>
      <c r="GFQ45" s="195"/>
      <c r="GFR45" s="195"/>
      <c r="GFS45" s="195"/>
      <c r="GFT45" s="195"/>
      <c r="GFU45" s="195"/>
      <c r="GFV45" s="195"/>
      <c r="GFW45" s="195"/>
      <c r="GFX45" s="195"/>
      <c r="GFY45" s="195"/>
      <c r="GFZ45" s="195"/>
      <c r="GGA45" s="195"/>
      <c r="GGB45" s="195"/>
      <c r="GGC45" s="195"/>
      <c r="GGD45" s="195"/>
      <c r="GGE45" s="195"/>
      <c r="GGF45" s="195"/>
      <c r="GGG45" s="195"/>
      <c r="GGH45" s="195"/>
      <c r="GGI45" s="195"/>
      <c r="GGJ45" s="195"/>
      <c r="GGK45" s="195"/>
      <c r="GGL45" s="195"/>
      <c r="GGM45" s="195"/>
      <c r="GGN45" s="195"/>
      <c r="GGO45" s="195"/>
      <c r="GGP45" s="195"/>
      <c r="GGQ45" s="195"/>
      <c r="GGR45" s="195"/>
      <c r="GGS45" s="195"/>
      <c r="GGT45" s="195"/>
      <c r="GGU45" s="195"/>
      <c r="GGV45" s="195"/>
      <c r="GGW45" s="195"/>
      <c r="GGX45" s="195"/>
      <c r="GGY45" s="195"/>
      <c r="GGZ45" s="195"/>
      <c r="GHA45" s="195"/>
      <c r="GHB45" s="195"/>
      <c r="GHC45" s="195"/>
      <c r="GHD45" s="195"/>
      <c r="GHE45" s="195"/>
      <c r="GHF45" s="195"/>
      <c r="GHG45" s="195"/>
      <c r="GHH45" s="195"/>
      <c r="GHI45" s="195"/>
      <c r="GHJ45" s="195"/>
      <c r="GHK45" s="195"/>
      <c r="GHL45" s="195"/>
      <c r="GHM45" s="195"/>
      <c r="GHN45" s="195"/>
      <c r="GHO45" s="195"/>
      <c r="GHP45" s="195"/>
      <c r="GHQ45" s="195"/>
      <c r="GHR45" s="195"/>
      <c r="GHS45" s="195"/>
      <c r="GHT45" s="195"/>
      <c r="GHU45" s="195"/>
      <c r="GHV45" s="195"/>
      <c r="GHW45" s="195"/>
      <c r="GHX45" s="195"/>
      <c r="GHY45" s="195"/>
      <c r="GHZ45" s="195"/>
      <c r="GIA45" s="195"/>
      <c r="GIB45" s="195"/>
      <c r="GIC45" s="195"/>
      <c r="GID45" s="195"/>
      <c r="GIE45" s="195"/>
      <c r="GIF45" s="195"/>
      <c r="GIG45" s="195"/>
      <c r="GIH45" s="195"/>
      <c r="GII45" s="195"/>
      <c r="GIJ45" s="195"/>
      <c r="GIK45" s="195"/>
      <c r="GIL45" s="195"/>
      <c r="GIM45" s="195"/>
      <c r="GIN45" s="195"/>
      <c r="GIO45" s="195"/>
      <c r="GIP45" s="195"/>
      <c r="GIQ45" s="195"/>
      <c r="GIR45" s="195"/>
      <c r="GIS45" s="195"/>
      <c r="GIT45" s="195"/>
      <c r="GIU45" s="195"/>
      <c r="GIV45" s="195"/>
      <c r="GIW45" s="195"/>
      <c r="GIX45" s="195"/>
      <c r="GIY45" s="195"/>
      <c r="GIZ45" s="195"/>
      <c r="GJA45" s="195"/>
      <c r="GJB45" s="195"/>
      <c r="GJC45" s="195"/>
      <c r="GJD45" s="195"/>
      <c r="GJE45" s="195"/>
      <c r="GJF45" s="195"/>
      <c r="GJG45" s="195"/>
      <c r="GJH45" s="195"/>
      <c r="GJI45" s="195"/>
      <c r="GJJ45" s="195"/>
      <c r="GJK45" s="195"/>
      <c r="GJL45" s="195"/>
      <c r="GJM45" s="195"/>
      <c r="GJN45" s="195"/>
      <c r="GJO45" s="195"/>
      <c r="GJP45" s="195"/>
      <c r="GJQ45" s="195"/>
      <c r="GJR45" s="195"/>
      <c r="GJS45" s="195"/>
      <c r="GJT45" s="195"/>
      <c r="GJU45" s="195"/>
      <c r="GJV45" s="195"/>
      <c r="GJW45" s="195"/>
      <c r="GJX45" s="195"/>
      <c r="GJY45" s="195"/>
      <c r="GJZ45" s="195"/>
      <c r="GKA45" s="195"/>
      <c r="GKB45" s="195"/>
      <c r="GKC45" s="195"/>
      <c r="GKD45" s="195"/>
      <c r="GKE45" s="195"/>
      <c r="GKF45" s="195"/>
      <c r="GKG45" s="195"/>
      <c r="GKH45" s="195"/>
      <c r="GKI45" s="195"/>
      <c r="GKJ45" s="195"/>
      <c r="GKK45" s="195"/>
      <c r="GKL45" s="195"/>
      <c r="GKM45" s="195"/>
      <c r="GKN45" s="195"/>
      <c r="GKO45" s="195"/>
      <c r="GKP45" s="195"/>
      <c r="GKQ45" s="195"/>
      <c r="GKR45" s="195"/>
      <c r="GKS45" s="195"/>
      <c r="GKT45" s="195"/>
      <c r="GKU45" s="195"/>
      <c r="GKV45" s="195"/>
      <c r="GKW45" s="195"/>
      <c r="GKX45" s="195"/>
      <c r="GKY45" s="195"/>
      <c r="GKZ45" s="195"/>
      <c r="GLA45" s="195"/>
      <c r="GLB45" s="195"/>
      <c r="GLC45" s="195"/>
      <c r="GLD45" s="195"/>
      <c r="GLE45" s="195"/>
      <c r="GLF45" s="195"/>
      <c r="GLG45" s="195"/>
      <c r="GLH45" s="195"/>
      <c r="GLI45" s="195"/>
      <c r="GLJ45" s="195"/>
      <c r="GLK45" s="195"/>
      <c r="GLL45" s="195"/>
      <c r="GLM45" s="195"/>
      <c r="GLN45" s="195"/>
      <c r="GLO45" s="195"/>
      <c r="GLP45" s="195"/>
      <c r="GLQ45" s="195"/>
      <c r="GLR45" s="195"/>
      <c r="GLS45" s="195"/>
      <c r="GLT45" s="195"/>
      <c r="GLU45" s="195"/>
      <c r="GLV45" s="195"/>
      <c r="GLW45" s="195"/>
      <c r="GLX45" s="195"/>
      <c r="GLY45" s="195"/>
      <c r="GLZ45" s="195"/>
      <c r="GMA45" s="195"/>
      <c r="GMB45" s="195"/>
      <c r="GMC45" s="195"/>
      <c r="GMD45" s="195"/>
      <c r="GME45" s="195"/>
      <c r="GMF45" s="195"/>
      <c r="GMG45" s="195"/>
      <c r="GMH45" s="195"/>
      <c r="GMI45" s="195"/>
      <c r="GMJ45" s="195"/>
      <c r="GMK45" s="195"/>
      <c r="GML45" s="195"/>
      <c r="GMM45" s="195"/>
      <c r="GMN45" s="195"/>
      <c r="GMO45" s="195"/>
      <c r="GMP45" s="195"/>
      <c r="GMQ45" s="195"/>
      <c r="GMR45" s="195"/>
      <c r="GMS45" s="195"/>
      <c r="GMT45" s="195"/>
      <c r="GMU45" s="195"/>
      <c r="GMV45" s="195"/>
      <c r="GMW45" s="195"/>
      <c r="GMX45" s="195"/>
      <c r="GMY45" s="195"/>
      <c r="GMZ45" s="195"/>
      <c r="GNA45" s="195"/>
      <c r="GNB45" s="195"/>
      <c r="GNC45" s="195"/>
      <c r="GND45" s="195"/>
      <c r="GNE45" s="195"/>
      <c r="GNF45" s="195"/>
      <c r="GNG45" s="195"/>
      <c r="GNH45" s="195"/>
      <c r="GNI45" s="195"/>
      <c r="GNJ45" s="195"/>
      <c r="GNK45" s="195"/>
      <c r="GNL45" s="195"/>
      <c r="GNM45" s="195"/>
      <c r="GNN45" s="195"/>
      <c r="GNO45" s="195"/>
      <c r="GNP45" s="195"/>
      <c r="GNQ45" s="195"/>
      <c r="GNR45" s="195"/>
      <c r="GNS45" s="195"/>
      <c r="GNT45" s="195"/>
      <c r="GNU45" s="195"/>
      <c r="GNV45" s="195"/>
      <c r="GNW45" s="195"/>
      <c r="GNX45" s="195"/>
      <c r="GNY45" s="195"/>
      <c r="GNZ45" s="195"/>
      <c r="GOA45" s="195"/>
      <c r="GOB45" s="195"/>
      <c r="GOC45" s="195"/>
      <c r="GOD45" s="195"/>
      <c r="GOE45" s="195"/>
      <c r="GOF45" s="195"/>
      <c r="GOG45" s="195"/>
      <c r="GOH45" s="195"/>
      <c r="GOI45" s="195"/>
      <c r="GOJ45" s="195"/>
      <c r="GOK45" s="195"/>
      <c r="GOL45" s="195"/>
      <c r="GOM45" s="195"/>
      <c r="GON45" s="195"/>
      <c r="GOO45" s="195"/>
      <c r="GOP45" s="195"/>
      <c r="GOQ45" s="195"/>
      <c r="GOR45" s="195"/>
      <c r="GOS45" s="195"/>
      <c r="GOT45" s="195"/>
      <c r="GOU45" s="195"/>
      <c r="GOV45" s="195"/>
      <c r="GOW45" s="195"/>
      <c r="GOX45" s="195"/>
      <c r="GOY45" s="195"/>
      <c r="GOZ45" s="195"/>
      <c r="GPA45" s="195"/>
      <c r="GPB45" s="195"/>
      <c r="GPC45" s="195"/>
      <c r="GPD45" s="195"/>
      <c r="GPE45" s="195"/>
      <c r="GPF45" s="195"/>
      <c r="GPG45" s="195"/>
      <c r="GPH45" s="195"/>
      <c r="GPI45" s="195"/>
      <c r="GPJ45" s="195"/>
      <c r="GPK45" s="195"/>
      <c r="GPL45" s="195"/>
      <c r="GPM45" s="195"/>
      <c r="GPN45" s="195"/>
      <c r="GPO45" s="195"/>
      <c r="GPP45" s="195"/>
      <c r="GPQ45" s="195"/>
      <c r="GPR45" s="195"/>
      <c r="GPS45" s="195"/>
      <c r="GPT45" s="195"/>
      <c r="GPU45" s="195"/>
      <c r="GPV45" s="195"/>
      <c r="GPW45" s="195"/>
      <c r="GPX45" s="195"/>
      <c r="GPY45" s="195"/>
      <c r="GPZ45" s="195"/>
      <c r="GQA45" s="195"/>
      <c r="GQB45" s="195"/>
      <c r="GQC45" s="195"/>
      <c r="GQD45" s="195"/>
      <c r="GQE45" s="195"/>
      <c r="GQF45" s="195"/>
      <c r="GQG45" s="195"/>
      <c r="GQH45" s="195"/>
      <c r="GQI45" s="195"/>
      <c r="GQJ45" s="195"/>
      <c r="GQK45" s="195"/>
      <c r="GQL45" s="195"/>
      <c r="GQM45" s="195"/>
      <c r="GQN45" s="195"/>
      <c r="GQO45" s="195"/>
      <c r="GQP45" s="195"/>
      <c r="GQQ45" s="195"/>
      <c r="GQR45" s="195"/>
      <c r="GQS45" s="195"/>
      <c r="GQT45" s="195"/>
      <c r="GQU45" s="195"/>
      <c r="GQV45" s="195"/>
      <c r="GQW45" s="195"/>
      <c r="GQX45" s="195"/>
      <c r="GQY45" s="195"/>
      <c r="GQZ45" s="195"/>
      <c r="GRA45" s="195"/>
      <c r="GRB45" s="195"/>
      <c r="GRC45" s="195"/>
      <c r="GRD45" s="195"/>
      <c r="GRE45" s="195"/>
      <c r="GRF45" s="195"/>
      <c r="GRG45" s="195"/>
      <c r="GRH45" s="195"/>
      <c r="GRI45" s="195"/>
      <c r="GRJ45" s="195"/>
      <c r="GRK45" s="195"/>
      <c r="GRL45" s="195"/>
      <c r="GRM45" s="195"/>
      <c r="GRN45" s="195"/>
      <c r="GRO45" s="195"/>
      <c r="GRP45" s="195"/>
      <c r="GRQ45" s="195"/>
      <c r="GRR45" s="195"/>
      <c r="GRS45" s="195"/>
      <c r="GRT45" s="195"/>
      <c r="GRU45" s="195"/>
      <c r="GRV45" s="195"/>
      <c r="GRW45" s="195"/>
      <c r="GRX45" s="195"/>
      <c r="GRY45" s="195"/>
      <c r="GRZ45" s="195"/>
      <c r="GSA45" s="195"/>
      <c r="GSB45" s="195"/>
      <c r="GSC45" s="195"/>
      <c r="GSD45" s="195"/>
      <c r="GSE45" s="195"/>
      <c r="GSF45" s="195"/>
      <c r="GSG45" s="195"/>
      <c r="GSH45" s="195"/>
      <c r="GSI45" s="195"/>
      <c r="GSJ45" s="195"/>
      <c r="GSK45" s="195"/>
      <c r="GSL45" s="195"/>
      <c r="GSM45" s="195"/>
      <c r="GSN45" s="195"/>
      <c r="GSO45" s="195"/>
      <c r="GSP45" s="195"/>
      <c r="GSQ45" s="195"/>
      <c r="GSR45" s="195"/>
      <c r="GSS45" s="195"/>
      <c r="GST45" s="195"/>
      <c r="GSU45" s="195"/>
      <c r="GSV45" s="195"/>
      <c r="GSW45" s="195"/>
      <c r="GSX45" s="195"/>
      <c r="GSY45" s="195"/>
      <c r="GSZ45" s="195"/>
      <c r="GTA45" s="195"/>
      <c r="GTB45" s="195"/>
      <c r="GTC45" s="195"/>
      <c r="GTD45" s="195"/>
      <c r="GTE45" s="195"/>
      <c r="GTF45" s="195"/>
      <c r="GTG45" s="195"/>
      <c r="GTH45" s="195"/>
      <c r="GTI45" s="195"/>
      <c r="GTJ45" s="195"/>
      <c r="GTK45" s="195"/>
      <c r="GTL45" s="195"/>
      <c r="GTM45" s="195"/>
      <c r="GTN45" s="195"/>
      <c r="GTO45" s="195"/>
      <c r="GTP45" s="195"/>
      <c r="GTQ45" s="195"/>
      <c r="GTR45" s="195"/>
      <c r="GTS45" s="195"/>
      <c r="GTT45" s="195"/>
      <c r="GTU45" s="195"/>
      <c r="GTV45" s="195"/>
      <c r="GTW45" s="195"/>
      <c r="GTX45" s="195"/>
      <c r="GTY45" s="195"/>
      <c r="GTZ45" s="195"/>
      <c r="GUA45" s="195"/>
      <c r="GUB45" s="195"/>
      <c r="GUC45" s="195"/>
      <c r="GUD45" s="195"/>
      <c r="GUE45" s="195"/>
      <c r="GUF45" s="195"/>
      <c r="GUG45" s="195"/>
      <c r="GUH45" s="195"/>
      <c r="GUI45" s="195"/>
      <c r="GUJ45" s="195"/>
      <c r="GUK45" s="195"/>
      <c r="GUL45" s="195"/>
      <c r="GUM45" s="195"/>
      <c r="GUN45" s="195"/>
      <c r="GUO45" s="195"/>
      <c r="GUP45" s="195"/>
      <c r="GUQ45" s="195"/>
      <c r="GUR45" s="195"/>
      <c r="GUS45" s="195"/>
      <c r="GUT45" s="195"/>
      <c r="GUU45" s="195"/>
      <c r="GUV45" s="195"/>
      <c r="GUW45" s="195"/>
      <c r="GUX45" s="195"/>
      <c r="GUY45" s="195"/>
      <c r="GUZ45" s="195"/>
      <c r="GVA45" s="195"/>
      <c r="GVB45" s="195"/>
      <c r="GVC45" s="195"/>
      <c r="GVD45" s="195"/>
      <c r="GVE45" s="195"/>
      <c r="GVF45" s="195"/>
      <c r="GVG45" s="195"/>
      <c r="GVH45" s="195"/>
      <c r="GVI45" s="195"/>
      <c r="GVJ45" s="195"/>
      <c r="GVK45" s="195"/>
      <c r="GVL45" s="195"/>
      <c r="GVM45" s="195"/>
      <c r="GVN45" s="195"/>
      <c r="GVO45" s="195"/>
      <c r="GVP45" s="195"/>
      <c r="GVQ45" s="195"/>
      <c r="GVR45" s="195"/>
      <c r="GVS45" s="195"/>
      <c r="GVT45" s="195"/>
      <c r="GVU45" s="195"/>
      <c r="GVV45" s="195"/>
      <c r="GVW45" s="195"/>
      <c r="GVX45" s="195"/>
      <c r="GVY45" s="195"/>
      <c r="GVZ45" s="195"/>
      <c r="GWA45" s="195"/>
      <c r="GWB45" s="195"/>
      <c r="GWC45" s="195"/>
      <c r="GWD45" s="195"/>
      <c r="GWE45" s="195"/>
      <c r="GWF45" s="195"/>
      <c r="GWG45" s="195"/>
      <c r="GWH45" s="195"/>
      <c r="GWI45" s="195"/>
      <c r="GWJ45" s="195"/>
      <c r="GWK45" s="195"/>
      <c r="GWL45" s="195"/>
      <c r="GWM45" s="195"/>
      <c r="GWN45" s="195"/>
      <c r="GWO45" s="195"/>
      <c r="GWP45" s="195"/>
      <c r="GWQ45" s="195"/>
      <c r="GWR45" s="195"/>
      <c r="GWS45" s="195"/>
      <c r="GWT45" s="195"/>
      <c r="GWU45" s="195"/>
      <c r="GWV45" s="195"/>
      <c r="GWW45" s="195"/>
      <c r="GWX45" s="195"/>
      <c r="GWY45" s="195"/>
      <c r="GWZ45" s="195"/>
      <c r="GXA45" s="195"/>
      <c r="GXB45" s="195"/>
      <c r="GXC45" s="195"/>
      <c r="GXD45" s="195"/>
      <c r="GXE45" s="195"/>
      <c r="GXF45" s="195"/>
      <c r="GXG45" s="195"/>
      <c r="GXH45" s="195"/>
      <c r="GXI45" s="195"/>
      <c r="GXJ45" s="195"/>
      <c r="GXK45" s="195"/>
      <c r="GXL45" s="195"/>
      <c r="GXM45" s="195"/>
      <c r="GXN45" s="195"/>
      <c r="GXO45" s="195"/>
      <c r="GXP45" s="195"/>
      <c r="GXQ45" s="195"/>
      <c r="GXR45" s="195"/>
      <c r="GXS45" s="195"/>
      <c r="GXT45" s="195"/>
      <c r="GXU45" s="195"/>
      <c r="GXV45" s="195"/>
      <c r="GXW45" s="195"/>
      <c r="GXX45" s="195"/>
      <c r="GXY45" s="195"/>
      <c r="GXZ45" s="195"/>
      <c r="GYA45" s="195"/>
      <c r="GYB45" s="195"/>
      <c r="GYC45" s="195"/>
      <c r="GYD45" s="195"/>
      <c r="GYE45" s="195"/>
      <c r="GYF45" s="195"/>
      <c r="GYG45" s="195"/>
      <c r="GYH45" s="195"/>
      <c r="GYI45" s="195"/>
      <c r="GYJ45" s="195"/>
      <c r="GYK45" s="195"/>
      <c r="GYL45" s="195"/>
      <c r="GYM45" s="195"/>
      <c r="GYN45" s="195"/>
      <c r="GYO45" s="195"/>
      <c r="GYP45" s="195"/>
      <c r="GYQ45" s="195"/>
      <c r="GYR45" s="195"/>
      <c r="GYS45" s="195"/>
      <c r="GYT45" s="195"/>
      <c r="GYU45" s="195"/>
      <c r="GYV45" s="195"/>
      <c r="GYW45" s="195"/>
      <c r="GYX45" s="195"/>
      <c r="GYY45" s="195"/>
      <c r="GYZ45" s="195"/>
      <c r="GZA45" s="195"/>
      <c r="GZB45" s="195"/>
      <c r="GZC45" s="195"/>
      <c r="GZD45" s="195"/>
      <c r="GZE45" s="195"/>
      <c r="GZF45" s="195"/>
      <c r="GZG45" s="195"/>
      <c r="GZH45" s="195"/>
      <c r="GZI45" s="195"/>
      <c r="GZJ45" s="195"/>
      <c r="GZK45" s="195"/>
      <c r="GZL45" s="195"/>
      <c r="GZM45" s="195"/>
      <c r="GZN45" s="195"/>
      <c r="GZO45" s="195"/>
      <c r="GZP45" s="195"/>
      <c r="GZQ45" s="195"/>
      <c r="GZR45" s="195"/>
      <c r="GZS45" s="195"/>
      <c r="GZT45" s="195"/>
      <c r="GZU45" s="195"/>
      <c r="GZV45" s="195"/>
      <c r="GZW45" s="195"/>
      <c r="GZX45" s="195"/>
      <c r="GZY45" s="195"/>
      <c r="GZZ45" s="195"/>
      <c r="HAA45" s="195"/>
      <c r="HAB45" s="195"/>
      <c r="HAC45" s="195"/>
      <c r="HAD45" s="195"/>
      <c r="HAE45" s="195"/>
      <c r="HAF45" s="195"/>
      <c r="HAG45" s="195"/>
      <c r="HAH45" s="195"/>
      <c r="HAI45" s="195"/>
      <c r="HAJ45" s="195"/>
      <c r="HAK45" s="195"/>
      <c r="HAL45" s="195"/>
      <c r="HAM45" s="195"/>
      <c r="HAN45" s="195"/>
      <c r="HAO45" s="195"/>
      <c r="HAP45" s="195"/>
      <c r="HAQ45" s="195"/>
      <c r="HAR45" s="195"/>
      <c r="HAS45" s="195"/>
      <c r="HAT45" s="195"/>
      <c r="HAU45" s="195"/>
      <c r="HAV45" s="195"/>
      <c r="HAW45" s="195"/>
      <c r="HAX45" s="195"/>
      <c r="HAY45" s="195"/>
      <c r="HAZ45" s="195"/>
      <c r="HBA45" s="195"/>
      <c r="HBB45" s="195"/>
      <c r="HBC45" s="195"/>
      <c r="HBD45" s="195"/>
      <c r="HBE45" s="195"/>
      <c r="HBF45" s="195"/>
      <c r="HBG45" s="195"/>
      <c r="HBH45" s="195"/>
      <c r="HBI45" s="195"/>
      <c r="HBJ45" s="195"/>
      <c r="HBK45" s="195"/>
      <c r="HBL45" s="195"/>
      <c r="HBM45" s="195"/>
      <c r="HBN45" s="195"/>
      <c r="HBO45" s="195"/>
      <c r="HBP45" s="195"/>
      <c r="HBQ45" s="195"/>
      <c r="HBR45" s="195"/>
      <c r="HBS45" s="195"/>
      <c r="HBT45" s="195"/>
      <c r="HBU45" s="195"/>
      <c r="HBV45" s="195"/>
      <c r="HBW45" s="195"/>
      <c r="HBX45" s="195"/>
      <c r="HBY45" s="195"/>
      <c r="HBZ45" s="195"/>
      <c r="HCA45" s="195"/>
      <c r="HCB45" s="195"/>
      <c r="HCC45" s="195"/>
      <c r="HCD45" s="195"/>
      <c r="HCE45" s="195"/>
      <c r="HCF45" s="195"/>
      <c r="HCG45" s="195"/>
      <c r="HCH45" s="195"/>
      <c r="HCI45" s="195"/>
      <c r="HCJ45" s="195"/>
      <c r="HCK45" s="195"/>
      <c r="HCL45" s="195"/>
      <c r="HCM45" s="195"/>
      <c r="HCN45" s="195"/>
      <c r="HCO45" s="195"/>
      <c r="HCP45" s="195"/>
      <c r="HCQ45" s="195"/>
      <c r="HCR45" s="195"/>
      <c r="HCS45" s="195"/>
      <c r="HCT45" s="195"/>
      <c r="HCU45" s="195"/>
      <c r="HCV45" s="195"/>
      <c r="HCW45" s="195"/>
      <c r="HCX45" s="195"/>
      <c r="HCY45" s="195"/>
      <c r="HCZ45" s="195"/>
      <c r="HDA45" s="195"/>
      <c r="HDB45" s="195"/>
      <c r="HDC45" s="195"/>
      <c r="HDD45" s="195"/>
      <c r="HDE45" s="195"/>
      <c r="HDF45" s="195"/>
      <c r="HDG45" s="195"/>
      <c r="HDH45" s="195"/>
      <c r="HDI45" s="195"/>
      <c r="HDJ45" s="195"/>
      <c r="HDK45" s="195"/>
      <c r="HDL45" s="195"/>
      <c r="HDM45" s="195"/>
      <c r="HDN45" s="195"/>
      <c r="HDO45" s="195"/>
      <c r="HDP45" s="195"/>
      <c r="HDQ45" s="195"/>
      <c r="HDR45" s="195"/>
      <c r="HDS45" s="195"/>
      <c r="HDT45" s="195"/>
      <c r="HDU45" s="195"/>
      <c r="HDV45" s="195"/>
      <c r="HDW45" s="195"/>
      <c r="HDX45" s="195"/>
      <c r="HDY45" s="195"/>
      <c r="HDZ45" s="195"/>
      <c r="HEA45" s="195"/>
      <c r="HEB45" s="195"/>
      <c r="HEC45" s="195"/>
      <c r="HED45" s="195"/>
      <c r="HEE45" s="195"/>
      <c r="HEF45" s="195"/>
      <c r="HEG45" s="195"/>
      <c r="HEH45" s="195"/>
      <c r="HEI45" s="195"/>
      <c r="HEJ45" s="195"/>
      <c r="HEK45" s="195"/>
      <c r="HEL45" s="195"/>
      <c r="HEM45" s="195"/>
      <c r="HEN45" s="195"/>
      <c r="HEO45" s="195"/>
      <c r="HEP45" s="195"/>
      <c r="HEQ45" s="195"/>
      <c r="HER45" s="195"/>
      <c r="HES45" s="195"/>
      <c r="HET45" s="195"/>
      <c r="HEU45" s="195"/>
      <c r="HEV45" s="195"/>
      <c r="HEW45" s="195"/>
      <c r="HEX45" s="195"/>
      <c r="HEY45" s="195"/>
      <c r="HEZ45" s="195"/>
      <c r="HFA45" s="195"/>
      <c r="HFB45" s="195"/>
      <c r="HFC45" s="195"/>
      <c r="HFD45" s="195"/>
      <c r="HFE45" s="195"/>
      <c r="HFF45" s="195"/>
      <c r="HFG45" s="195"/>
      <c r="HFH45" s="195"/>
      <c r="HFI45" s="195"/>
      <c r="HFJ45" s="195"/>
      <c r="HFK45" s="195"/>
      <c r="HFL45" s="195"/>
      <c r="HFM45" s="195"/>
      <c r="HFN45" s="195"/>
      <c r="HFO45" s="195"/>
      <c r="HFP45" s="195"/>
      <c r="HFQ45" s="195"/>
      <c r="HFR45" s="195"/>
      <c r="HFS45" s="195"/>
      <c r="HFT45" s="195"/>
      <c r="HFU45" s="195"/>
      <c r="HFV45" s="195"/>
      <c r="HFW45" s="195"/>
      <c r="HFX45" s="195"/>
      <c r="HFY45" s="195"/>
      <c r="HFZ45" s="195"/>
      <c r="HGA45" s="195"/>
      <c r="HGB45" s="195"/>
      <c r="HGC45" s="195"/>
      <c r="HGD45" s="195"/>
      <c r="HGE45" s="195"/>
      <c r="HGF45" s="195"/>
      <c r="HGG45" s="195"/>
      <c r="HGH45" s="195"/>
      <c r="HGI45" s="195"/>
      <c r="HGJ45" s="195"/>
      <c r="HGK45" s="195"/>
      <c r="HGL45" s="195"/>
      <c r="HGM45" s="195"/>
      <c r="HGN45" s="195"/>
      <c r="HGO45" s="195"/>
      <c r="HGP45" s="195"/>
      <c r="HGQ45" s="195"/>
      <c r="HGR45" s="195"/>
      <c r="HGS45" s="195"/>
      <c r="HGT45" s="195"/>
      <c r="HGU45" s="195"/>
      <c r="HGV45" s="195"/>
      <c r="HGW45" s="195"/>
      <c r="HGX45" s="195"/>
      <c r="HGY45" s="195"/>
      <c r="HGZ45" s="195"/>
      <c r="HHA45" s="195"/>
      <c r="HHB45" s="195"/>
      <c r="HHC45" s="195"/>
      <c r="HHD45" s="195"/>
      <c r="HHE45" s="195"/>
      <c r="HHF45" s="195"/>
      <c r="HHG45" s="195"/>
      <c r="HHH45" s="195"/>
      <c r="HHI45" s="195"/>
      <c r="HHJ45" s="195"/>
      <c r="HHK45" s="195"/>
      <c r="HHL45" s="195"/>
      <c r="HHM45" s="195"/>
      <c r="HHN45" s="195"/>
      <c r="HHO45" s="195"/>
      <c r="HHP45" s="195"/>
      <c r="HHQ45" s="195"/>
      <c r="HHR45" s="195"/>
      <c r="HHS45" s="195"/>
      <c r="HHT45" s="195"/>
      <c r="HHU45" s="195"/>
      <c r="HHV45" s="195"/>
      <c r="HHW45" s="195"/>
      <c r="HHX45" s="195"/>
      <c r="HHY45" s="195"/>
      <c r="HHZ45" s="195"/>
      <c r="HIA45" s="195"/>
      <c r="HIB45" s="195"/>
      <c r="HIC45" s="195"/>
      <c r="HID45" s="195"/>
      <c r="HIE45" s="195"/>
      <c r="HIF45" s="195"/>
      <c r="HIG45" s="195"/>
      <c r="HIH45" s="195"/>
      <c r="HII45" s="195"/>
      <c r="HIJ45" s="195"/>
      <c r="HIK45" s="195"/>
      <c r="HIL45" s="195"/>
      <c r="HIM45" s="195"/>
      <c r="HIN45" s="195"/>
      <c r="HIO45" s="195"/>
      <c r="HIP45" s="195"/>
      <c r="HIQ45" s="195"/>
      <c r="HIR45" s="195"/>
      <c r="HIS45" s="195"/>
      <c r="HIT45" s="195"/>
      <c r="HIU45" s="195"/>
      <c r="HIV45" s="195"/>
      <c r="HIW45" s="195"/>
      <c r="HIX45" s="195"/>
      <c r="HIY45" s="195"/>
      <c r="HIZ45" s="195"/>
      <c r="HJA45" s="195"/>
      <c r="HJB45" s="195"/>
      <c r="HJC45" s="195"/>
      <c r="HJD45" s="195"/>
      <c r="HJE45" s="195"/>
      <c r="HJF45" s="195"/>
      <c r="HJG45" s="195"/>
      <c r="HJH45" s="195"/>
      <c r="HJI45" s="195"/>
      <c r="HJJ45" s="195"/>
      <c r="HJK45" s="195"/>
      <c r="HJL45" s="195"/>
      <c r="HJM45" s="195"/>
      <c r="HJN45" s="195"/>
      <c r="HJO45" s="195"/>
      <c r="HJP45" s="195"/>
      <c r="HJQ45" s="195"/>
      <c r="HJR45" s="195"/>
      <c r="HJS45" s="195"/>
      <c r="HJT45" s="195"/>
      <c r="HJU45" s="195"/>
      <c r="HJV45" s="195"/>
      <c r="HJW45" s="195"/>
      <c r="HJX45" s="195"/>
      <c r="HJY45" s="195"/>
      <c r="HJZ45" s="195"/>
      <c r="HKA45" s="195"/>
      <c r="HKB45" s="195"/>
      <c r="HKC45" s="195"/>
      <c r="HKD45" s="195"/>
      <c r="HKE45" s="195"/>
      <c r="HKF45" s="195"/>
      <c r="HKG45" s="195"/>
      <c r="HKH45" s="195"/>
      <c r="HKI45" s="195"/>
      <c r="HKJ45" s="195"/>
      <c r="HKK45" s="195"/>
      <c r="HKL45" s="195"/>
      <c r="HKM45" s="195"/>
      <c r="HKN45" s="195"/>
      <c r="HKO45" s="195"/>
      <c r="HKP45" s="195"/>
      <c r="HKQ45" s="195"/>
      <c r="HKR45" s="195"/>
      <c r="HKS45" s="195"/>
      <c r="HKT45" s="195"/>
      <c r="HKU45" s="195"/>
      <c r="HKV45" s="195"/>
      <c r="HKW45" s="195"/>
      <c r="HKX45" s="195"/>
      <c r="HKY45" s="195"/>
      <c r="HKZ45" s="195"/>
      <c r="HLA45" s="195"/>
      <c r="HLB45" s="195"/>
      <c r="HLC45" s="195"/>
      <c r="HLD45" s="195"/>
      <c r="HLE45" s="195"/>
      <c r="HLF45" s="195"/>
      <c r="HLG45" s="195"/>
      <c r="HLH45" s="195"/>
      <c r="HLI45" s="195"/>
      <c r="HLJ45" s="195"/>
      <c r="HLK45" s="195"/>
      <c r="HLL45" s="195"/>
      <c r="HLM45" s="195"/>
      <c r="HLN45" s="195"/>
      <c r="HLO45" s="195"/>
      <c r="HLP45" s="195"/>
      <c r="HLQ45" s="195"/>
      <c r="HLR45" s="195"/>
      <c r="HLS45" s="195"/>
      <c r="HLT45" s="195"/>
      <c r="HLU45" s="195"/>
      <c r="HLV45" s="195"/>
      <c r="HLW45" s="195"/>
      <c r="HLX45" s="195"/>
      <c r="HLY45" s="195"/>
      <c r="HLZ45" s="195"/>
      <c r="HMA45" s="195"/>
      <c r="HMB45" s="195"/>
      <c r="HMC45" s="195"/>
      <c r="HMD45" s="195"/>
      <c r="HME45" s="195"/>
      <c r="HMF45" s="195"/>
      <c r="HMG45" s="195"/>
      <c r="HMH45" s="195"/>
      <c r="HMI45" s="195"/>
      <c r="HMJ45" s="195"/>
      <c r="HMK45" s="195"/>
      <c r="HML45" s="195"/>
      <c r="HMM45" s="195"/>
      <c r="HMN45" s="195"/>
      <c r="HMO45" s="195"/>
      <c r="HMP45" s="195"/>
      <c r="HMQ45" s="195"/>
      <c r="HMR45" s="195"/>
      <c r="HMS45" s="195"/>
      <c r="HMT45" s="195"/>
      <c r="HMU45" s="195"/>
      <c r="HMV45" s="195"/>
      <c r="HMW45" s="195"/>
      <c r="HMX45" s="195"/>
      <c r="HMY45" s="195"/>
      <c r="HMZ45" s="195"/>
      <c r="HNA45" s="195"/>
      <c r="HNB45" s="195"/>
      <c r="HNC45" s="195"/>
      <c r="HND45" s="195"/>
      <c r="HNE45" s="195"/>
      <c r="HNF45" s="195"/>
      <c r="HNG45" s="195"/>
      <c r="HNH45" s="195"/>
      <c r="HNI45" s="195"/>
      <c r="HNJ45" s="195"/>
      <c r="HNK45" s="195"/>
      <c r="HNL45" s="195"/>
      <c r="HNM45" s="195"/>
      <c r="HNN45" s="195"/>
      <c r="HNO45" s="195"/>
      <c r="HNP45" s="195"/>
      <c r="HNQ45" s="195"/>
      <c r="HNR45" s="195"/>
      <c r="HNS45" s="195"/>
      <c r="HNT45" s="195"/>
      <c r="HNU45" s="195"/>
      <c r="HNV45" s="195"/>
      <c r="HNW45" s="195"/>
      <c r="HNX45" s="195"/>
      <c r="HNY45" s="195"/>
      <c r="HNZ45" s="195"/>
      <c r="HOA45" s="195"/>
      <c r="HOB45" s="195"/>
      <c r="HOC45" s="195"/>
      <c r="HOD45" s="195"/>
      <c r="HOE45" s="195"/>
      <c r="HOF45" s="195"/>
      <c r="HOG45" s="195"/>
      <c r="HOH45" s="195"/>
      <c r="HOI45" s="195"/>
      <c r="HOJ45" s="195"/>
      <c r="HOK45" s="195"/>
      <c r="HOL45" s="195"/>
      <c r="HOM45" s="195"/>
      <c r="HON45" s="195"/>
      <c r="HOO45" s="195"/>
      <c r="HOP45" s="195"/>
      <c r="HOQ45" s="195"/>
      <c r="HOR45" s="195"/>
      <c r="HOS45" s="195"/>
      <c r="HOT45" s="195"/>
      <c r="HOU45" s="195"/>
      <c r="HOV45" s="195"/>
      <c r="HOW45" s="195"/>
      <c r="HOX45" s="195"/>
      <c r="HOY45" s="195"/>
      <c r="HOZ45" s="195"/>
      <c r="HPA45" s="195"/>
      <c r="HPB45" s="195"/>
      <c r="HPC45" s="195"/>
      <c r="HPD45" s="195"/>
      <c r="HPE45" s="195"/>
      <c r="HPF45" s="195"/>
      <c r="HPG45" s="195"/>
      <c r="HPH45" s="195"/>
      <c r="HPI45" s="195"/>
      <c r="HPJ45" s="195"/>
      <c r="HPK45" s="195"/>
      <c r="HPL45" s="195"/>
      <c r="HPM45" s="195"/>
      <c r="HPN45" s="195"/>
      <c r="HPO45" s="195"/>
      <c r="HPP45" s="195"/>
      <c r="HPQ45" s="195"/>
      <c r="HPR45" s="195"/>
      <c r="HPS45" s="195"/>
      <c r="HPT45" s="195"/>
      <c r="HPU45" s="195"/>
      <c r="HPV45" s="195"/>
      <c r="HPW45" s="195"/>
      <c r="HPX45" s="195"/>
      <c r="HPY45" s="195"/>
      <c r="HPZ45" s="195"/>
      <c r="HQA45" s="195"/>
      <c r="HQB45" s="195"/>
      <c r="HQC45" s="195"/>
      <c r="HQD45" s="195"/>
      <c r="HQE45" s="195"/>
      <c r="HQF45" s="195"/>
      <c r="HQG45" s="195"/>
      <c r="HQH45" s="195"/>
      <c r="HQI45" s="195"/>
      <c r="HQJ45" s="195"/>
      <c r="HQK45" s="195"/>
      <c r="HQL45" s="195"/>
      <c r="HQM45" s="195"/>
      <c r="HQN45" s="195"/>
      <c r="HQO45" s="195"/>
      <c r="HQP45" s="195"/>
      <c r="HQQ45" s="195"/>
      <c r="HQR45" s="195"/>
      <c r="HQS45" s="195"/>
      <c r="HQT45" s="195"/>
      <c r="HQU45" s="195"/>
      <c r="HQV45" s="195"/>
      <c r="HQW45" s="195"/>
      <c r="HQX45" s="195"/>
      <c r="HQY45" s="195"/>
      <c r="HQZ45" s="195"/>
      <c r="HRA45" s="195"/>
      <c r="HRB45" s="195"/>
      <c r="HRC45" s="195"/>
      <c r="HRD45" s="195"/>
      <c r="HRE45" s="195"/>
      <c r="HRF45" s="195"/>
      <c r="HRG45" s="195"/>
      <c r="HRH45" s="195"/>
      <c r="HRI45" s="195"/>
      <c r="HRJ45" s="195"/>
      <c r="HRK45" s="195"/>
      <c r="HRL45" s="195"/>
      <c r="HRM45" s="195"/>
      <c r="HRN45" s="195"/>
      <c r="HRO45" s="195"/>
      <c r="HRP45" s="195"/>
      <c r="HRQ45" s="195"/>
      <c r="HRR45" s="195"/>
      <c r="HRS45" s="195"/>
      <c r="HRT45" s="195"/>
      <c r="HRU45" s="195"/>
      <c r="HRV45" s="195"/>
      <c r="HRW45" s="195"/>
      <c r="HRX45" s="195"/>
      <c r="HRY45" s="195"/>
      <c r="HRZ45" s="195"/>
      <c r="HSA45" s="195"/>
      <c r="HSB45" s="195"/>
      <c r="HSC45" s="195"/>
      <c r="HSD45" s="195"/>
      <c r="HSE45" s="195"/>
      <c r="HSF45" s="195"/>
      <c r="HSG45" s="195"/>
      <c r="HSH45" s="195"/>
      <c r="HSI45" s="195"/>
      <c r="HSJ45" s="195"/>
      <c r="HSK45" s="195"/>
      <c r="HSL45" s="195"/>
      <c r="HSM45" s="195"/>
      <c r="HSN45" s="195"/>
      <c r="HSO45" s="195"/>
      <c r="HSP45" s="195"/>
      <c r="HSQ45" s="195"/>
      <c r="HSR45" s="195"/>
      <c r="HSS45" s="195"/>
      <c r="HST45" s="195"/>
      <c r="HSU45" s="195"/>
      <c r="HSV45" s="195"/>
      <c r="HSW45" s="195"/>
      <c r="HSX45" s="195"/>
      <c r="HSY45" s="195"/>
      <c r="HSZ45" s="195"/>
      <c r="HTA45" s="195"/>
      <c r="HTB45" s="195"/>
      <c r="HTC45" s="195"/>
      <c r="HTD45" s="195"/>
      <c r="HTE45" s="195"/>
      <c r="HTF45" s="195"/>
      <c r="HTG45" s="195"/>
      <c r="HTH45" s="195"/>
      <c r="HTI45" s="195"/>
      <c r="HTJ45" s="195"/>
      <c r="HTK45" s="195"/>
      <c r="HTL45" s="195"/>
      <c r="HTM45" s="195"/>
      <c r="HTN45" s="195"/>
      <c r="HTO45" s="195"/>
      <c r="HTP45" s="195"/>
      <c r="HTQ45" s="195"/>
      <c r="HTR45" s="195"/>
      <c r="HTS45" s="195"/>
      <c r="HTT45" s="195"/>
      <c r="HTU45" s="195"/>
      <c r="HTV45" s="195"/>
      <c r="HTW45" s="195"/>
      <c r="HTX45" s="195"/>
      <c r="HTY45" s="195"/>
      <c r="HTZ45" s="195"/>
      <c r="HUA45" s="195"/>
      <c r="HUB45" s="195"/>
      <c r="HUC45" s="195"/>
      <c r="HUD45" s="195"/>
      <c r="HUE45" s="195"/>
      <c r="HUF45" s="195"/>
      <c r="HUG45" s="195"/>
      <c r="HUH45" s="195"/>
      <c r="HUI45" s="195"/>
      <c r="HUJ45" s="195"/>
      <c r="HUK45" s="195"/>
      <c r="HUL45" s="195"/>
      <c r="HUM45" s="195"/>
      <c r="HUN45" s="195"/>
      <c r="HUO45" s="195"/>
      <c r="HUP45" s="195"/>
      <c r="HUQ45" s="195"/>
      <c r="HUR45" s="195"/>
      <c r="HUS45" s="195"/>
      <c r="HUT45" s="195"/>
      <c r="HUU45" s="195"/>
      <c r="HUV45" s="195"/>
      <c r="HUW45" s="195"/>
      <c r="HUX45" s="195"/>
      <c r="HUY45" s="195"/>
      <c r="HUZ45" s="195"/>
      <c r="HVA45" s="195"/>
      <c r="HVB45" s="195"/>
      <c r="HVC45" s="195"/>
      <c r="HVD45" s="195"/>
      <c r="HVE45" s="195"/>
      <c r="HVF45" s="195"/>
      <c r="HVG45" s="195"/>
      <c r="HVH45" s="195"/>
      <c r="HVI45" s="195"/>
      <c r="HVJ45" s="195"/>
      <c r="HVK45" s="195"/>
      <c r="HVL45" s="195"/>
      <c r="HVM45" s="195"/>
      <c r="HVN45" s="195"/>
      <c r="HVO45" s="195"/>
      <c r="HVP45" s="195"/>
      <c r="HVQ45" s="195"/>
      <c r="HVR45" s="195"/>
      <c r="HVS45" s="195"/>
      <c r="HVT45" s="195"/>
      <c r="HVU45" s="195"/>
      <c r="HVV45" s="195"/>
      <c r="HVW45" s="195"/>
      <c r="HVX45" s="195"/>
      <c r="HVY45" s="195"/>
      <c r="HVZ45" s="195"/>
      <c r="HWA45" s="195"/>
      <c r="HWB45" s="195"/>
      <c r="HWC45" s="195"/>
      <c r="HWD45" s="195"/>
      <c r="HWE45" s="195"/>
      <c r="HWF45" s="195"/>
      <c r="HWG45" s="195"/>
      <c r="HWH45" s="195"/>
      <c r="HWI45" s="195"/>
      <c r="HWJ45" s="195"/>
      <c r="HWK45" s="195"/>
      <c r="HWL45" s="195"/>
      <c r="HWM45" s="195"/>
      <c r="HWN45" s="195"/>
      <c r="HWO45" s="195"/>
      <c r="HWP45" s="195"/>
      <c r="HWQ45" s="195"/>
      <c r="HWR45" s="195"/>
      <c r="HWS45" s="195"/>
      <c r="HWT45" s="195"/>
      <c r="HWU45" s="195"/>
      <c r="HWV45" s="195"/>
      <c r="HWW45" s="195"/>
      <c r="HWX45" s="195"/>
      <c r="HWY45" s="195"/>
      <c r="HWZ45" s="195"/>
      <c r="HXA45" s="195"/>
      <c r="HXB45" s="195"/>
      <c r="HXC45" s="195"/>
      <c r="HXD45" s="195"/>
      <c r="HXE45" s="195"/>
      <c r="HXF45" s="195"/>
      <c r="HXG45" s="195"/>
      <c r="HXH45" s="195"/>
      <c r="HXI45" s="195"/>
      <c r="HXJ45" s="195"/>
      <c r="HXK45" s="195"/>
      <c r="HXL45" s="195"/>
      <c r="HXM45" s="195"/>
      <c r="HXN45" s="195"/>
      <c r="HXO45" s="195"/>
      <c r="HXP45" s="195"/>
      <c r="HXQ45" s="195"/>
      <c r="HXR45" s="195"/>
      <c r="HXS45" s="195"/>
      <c r="HXT45" s="195"/>
      <c r="HXU45" s="195"/>
      <c r="HXV45" s="195"/>
      <c r="HXW45" s="195"/>
      <c r="HXX45" s="195"/>
      <c r="HXY45" s="195"/>
      <c r="HXZ45" s="195"/>
      <c r="HYA45" s="195"/>
      <c r="HYB45" s="195"/>
      <c r="HYC45" s="195"/>
      <c r="HYD45" s="195"/>
      <c r="HYE45" s="195"/>
      <c r="HYF45" s="195"/>
      <c r="HYG45" s="195"/>
      <c r="HYH45" s="195"/>
      <c r="HYI45" s="195"/>
      <c r="HYJ45" s="195"/>
      <c r="HYK45" s="195"/>
      <c r="HYL45" s="195"/>
      <c r="HYM45" s="195"/>
      <c r="HYN45" s="195"/>
      <c r="HYO45" s="195"/>
      <c r="HYP45" s="195"/>
      <c r="HYQ45" s="195"/>
      <c r="HYR45" s="195"/>
      <c r="HYS45" s="195"/>
      <c r="HYT45" s="195"/>
      <c r="HYU45" s="195"/>
      <c r="HYV45" s="195"/>
      <c r="HYW45" s="195"/>
      <c r="HYX45" s="195"/>
      <c r="HYY45" s="195"/>
      <c r="HYZ45" s="195"/>
      <c r="HZA45" s="195"/>
      <c r="HZB45" s="195"/>
      <c r="HZC45" s="195"/>
      <c r="HZD45" s="195"/>
      <c r="HZE45" s="195"/>
      <c r="HZF45" s="195"/>
      <c r="HZG45" s="195"/>
      <c r="HZH45" s="195"/>
      <c r="HZI45" s="195"/>
      <c r="HZJ45" s="195"/>
      <c r="HZK45" s="195"/>
      <c r="HZL45" s="195"/>
      <c r="HZM45" s="195"/>
      <c r="HZN45" s="195"/>
      <c r="HZO45" s="195"/>
      <c r="HZP45" s="195"/>
      <c r="HZQ45" s="195"/>
      <c r="HZR45" s="195"/>
      <c r="HZS45" s="195"/>
      <c r="HZT45" s="195"/>
      <c r="HZU45" s="195"/>
      <c r="HZV45" s="195"/>
      <c r="HZW45" s="195"/>
      <c r="HZX45" s="195"/>
      <c r="HZY45" s="195"/>
      <c r="HZZ45" s="195"/>
      <c r="IAA45" s="195"/>
      <c r="IAB45" s="195"/>
      <c r="IAC45" s="195"/>
      <c r="IAD45" s="195"/>
      <c r="IAE45" s="195"/>
      <c r="IAF45" s="195"/>
      <c r="IAG45" s="195"/>
      <c r="IAH45" s="195"/>
      <c r="IAI45" s="195"/>
      <c r="IAJ45" s="195"/>
      <c r="IAK45" s="195"/>
      <c r="IAL45" s="195"/>
      <c r="IAM45" s="195"/>
      <c r="IAN45" s="195"/>
      <c r="IAO45" s="195"/>
      <c r="IAP45" s="195"/>
      <c r="IAQ45" s="195"/>
      <c r="IAR45" s="195"/>
      <c r="IAS45" s="195"/>
      <c r="IAT45" s="195"/>
      <c r="IAU45" s="195"/>
      <c r="IAV45" s="195"/>
      <c r="IAW45" s="195"/>
      <c r="IAX45" s="195"/>
      <c r="IAY45" s="195"/>
      <c r="IAZ45" s="195"/>
      <c r="IBA45" s="195"/>
      <c r="IBB45" s="195"/>
      <c r="IBC45" s="195"/>
      <c r="IBD45" s="195"/>
      <c r="IBE45" s="195"/>
      <c r="IBF45" s="195"/>
      <c r="IBG45" s="195"/>
      <c r="IBH45" s="195"/>
      <c r="IBI45" s="195"/>
      <c r="IBJ45" s="195"/>
      <c r="IBK45" s="195"/>
      <c r="IBL45" s="195"/>
      <c r="IBM45" s="195"/>
      <c r="IBN45" s="195"/>
      <c r="IBO45" s="195"/>
      <c r="IBP45" s="195"/>
      <c r="IBQ45" s="195"/>
      <c r="IBR45" s="195"/>
      <c r="IBS45" s="195"/>
      <c r="IBT45" s="195"/>
      <c r="IBU45" s="195"/>
      <c r="IBV45" s="195"/>
      <c r="IBW45" s="195"/>
      <c r="IBX45" s="195"/>
      <c r="IBY45" s="195"/>
      <c r="IBZ45" s="195"/>
      <c r="ICA45" s="195"/>
      <c r="ICB45" s="195"/>
      <c r="ICC45" s="195"/>
      <c r="ICD45" s="195"/>
      <c r="ICE45" s="195"/>
      <c r="ICF45" s="195"/>
      <c r="ICG45" s="195"/>
      <c r="ICH45" s="195"/>
      <c r="ICI45" s="195"/>
      <c r="ICJ45" s="195"/>
      <c r="ICK45" s="195"/>
      <c r="ICL45" s="195"/>
      <c r="ICM45" s="195"/>
      <c r="ICN45" s="195"/>
      <c r="ICO45" s="195"/>
      <c r="ICP45" s="195"/>
      <c r="ICQ45" s="195"/>
      <c r="ICR45" s="195"/>
      <c r="ICS45" s="195"/>
      <c r="ICT45" s="195"/>
      <c r="ICU45" s="195"/>
      <c r="ICV45" s="195"/>
      <c r="ICW45" s="195"/>
      <c r="ICX45" s="195"/>
      <c r="ICY45" s="195"/>
      <c r="ICZ45" s="195"/>
      <c r="IDA45" s="195"/>
      <c r="IDB45" s="195"/>
      <c r="IDC45" s="195"/>
      <c r="IDD45" s="195"/>
      <c r="IDE45" s="195"/>
      <c r="IDF45" s="195"/>
      <c r="IDG45" s="195"/>
      <c r="IDH45" s="195"/>
      <c r="IDI45" s="195"/>
      <c r="IDJ45" s="195"/>
      <c r="IDK45" s="195"/>
      <c r="IDL45" s="195"/>
      <c r="IDM45" s="195"/>
      <c r="IDN45" s="195"/>
      <c r="IDO45" s="195"/>
      <c r="IDP45" s="195"/>
      <c r="IDQ45" s="195"/>
      <c r="IDR45" s="195"/>
      <c r="IDS45" s="195"/>
      <c r="IDT45" s="195"/>
      <c r="IDU45" s="195"/>
      <c r="IDV45" s="195"/>
      <c r="IDW45" s="195"/>
      <c r="IDX45" s="195"/>
      <c r="IDY45" s="195"/>
      <c r="IDZ45" s="195"/>
      <c r="IEA45" s="195"/>
      <c r="IEB45" s="195"/>
      <c r="IEC45" s="195"/>
      <c r="IED45" s="195"/>
      <c r="IEE45" s="195"/>
      <c r="IEF45" s="195"/>
      <c r="IEG45" s="195"/>
      <c r="IEH45" s="195"/>
      <c r="IEI45" s="195"/>
      <c r="IEJ45" s="195"/>
      <c r="IEK45" s="195"/>
      <c r="IEL45" s="195"/>
      <c r="IEM45" s="195"/>
      <c r="IEN45" s="195"/>
      <c r="IEO45" s="195"/>
      <c r="IEP45" s="195"/>
      <c r="IEQ45" s="195"/>
      <c r="IER45" s="195"/>
      <c r="IES45" s="195"/>
      <c r="IET45" s="195"/>
      <c r="IEU45" s="195"/>
      <c r="IEV45" s="195"/>
      <c r="IEW45" s="195"/>
      <c r="IEX45" s="195"/>
      <c r="IEY45" s="195"/>
      <c r="IEZ45" s="195"/>
      <c r="IFA45" s="195"/>
      <c r="IFB45" s="195"/>
      <c r="IFC45" s="195"/>
      <c r="IFD45" s="195"/>
      <c r="IFE45" s="195"/>
      <c r="IFF45" s="195"/>
      <c r="IFG45" s="195"/>
      <c r="IFH45" s="195"/>
      <c r="IFI45" s="195"/>
      <c r="IFJ45" s="195"/>
      <c r="IFK45" s="195"/>
      <c r="IFL45" s="195"/>
      <c r="IFM45" s="195"/>
      <c r="IFN45" s="195"/>
      <c r="IFO45" s="195"/>
      <c r="IFP45" s="195"/>
      <c r="IFQ45" s="195"/>
      <c r="IFR45" s="195"/>
      <c r="IFS45" s="195"/>
      <c r="IFT45" s="195"/>
      <c r="IFU45" s="195"/>
      <c r="IFV45" s="195"/>
      <c r="IFW45" s="195"/>
      <c r="IFX45" s="195"/>
      <c r="IFY45" s="195"/>
      <c r="IFZ45" s="195"/>
      <c r="IGA45" s="195"/>
      <c r="IGB45" s="195"/>
      <c r="IGC45" s="195"/>
      <c r="IGD45" s="195"/>
      <c r="IGE45" s="195"/>
      <c r="IGF45" s="195"/>
      <c r="IGG45" s="195"/>
      <c r="IGH45" s="195"/>
      <c r="IGI45" s="195"/>
      <c r="IGJ45" s="195"/>
      <c r="IGK45" s="195"/>
      <c r="IGL45" s="195"/>
      <c r="IGM45" s="195"/>
      <c r="IGN45" s="195"/>
      <c r="IGO45" s="195"/>
      <c r="IGP45" s="195"/>
      <c r="IGQ45" s="195"/>
      <c r="IGR45" s="195"/>
      <c r="IGS45" s="195"/>
      <c r="IGT45" s="195"/>
      <c r="IGU45" s="195"/>
      <c r="IGV45" s="195"/>
      <c r="IGW45" s="195"/>
      <c r="IGX45" s="195"/>
      <c r="IGY45" s="195"/>
      <c r="IGZ45" s="195"/>
      <c r="IHA45" s="195"/>
      <c r="IHB45" s="195"/>
      <c r="IHC45" s="195"/>
      <c r="IHD45" s="195"/>
      <c r="IHE45" s="195"/>
      <c r="IHF45" s="195"/>
      <c r="IHG45" s="195"/>
      <c r="IHH45" s="195"/>
      <c r="IHI45" s="195"/>
      <c r="IHJ45" s="195"/>
      <c r="IHK45" s="195"/>
      <c r="IHL45" s="195"/>
      <c r="IHM45" s="195"/>
      <c r="IHN45" s="195"/>
      <c r="IHO45" s="195"/>
      <c r="IHP45" s="195"/>
      <c r="IHQ45" s="195"/>
      <c r="IHR45" s="195"/>
      <c r="IHS45" s="195"/>
      <c r="IHT45" s="195"/>
      <c r="IHU45" s="195"/>
      <c r="IHV45" s="195"/>
      <c r="IHW45" s="195"/>
      <c r="IHX45" s="195"/>
      <c r="IHY45" s="195"/>
      <c r="IHZ45" s="195"/>
      <c r="IIA45" s="195"/>
      <c r="IIB45" s="195"/>
      <c r="IIC45" s="195"/>
      <c r="IID45" s="195"/>
      <c r="IIE45" s="195"/>
      <c r="IIF45" s="195"/>
      <c r="IIG45" s="195"/>
      <c r="IIH45" s="195"/>
      <c r="III45" s="195"/>
      <c r="IIJ45" s="195"/>
      <c r="IIK45" s="195"/>
      <c r="IIL45" s="195"/>
      <c r="IIM45" s="195"/>
      <c r="IIN45" s="195"/>
      <c r="IIO45" s="195"/>
      <c r="IIP45" s="195"/>
      <c r="IIQ45" s="195"/>
      <c r="IIR45" s="195"/>
      <c r="IIS45" s="195"/>
      <c r="IIT45" s="195"/>
      <c r="IIU45" s="195"/>
      <c r="IIV45" s="195"/>
      <c r="IIW45" s="195"/>
      <c r="IIX45" s="195"/>
      <c r="IIY45" s="195"/>
      <c r="IIZ45" s="195"/>
      <c r="IJA45" s="195"/>
      <c r="IJB45" s="195"/>
      <c r="IJC45" s="195"/>
      <c r="IJD45" s="195"/>
      <c r="IJE45" s="195"/>
      <c r="IJF45" s="195"/>
      <c r="IJG45" s="195"/>
      <c r="IJH45" s="195"/>
      <c r="IJI45" s="195"/>
      <c r="IJJ45" s="195"/>
      <c r="IJK45" s="195"/>
      <c r="IJL45" s="195"/>
      <c r="IJM45" s="195"/>
      <c r="IJN45" s="195"/>
      <c r="IJO45" s="195"/>
      <c r="IJP45" s="195"/>
      <c r="IJQ45" s="195"/>
      <c r="IJR45" s="195"/>
      <c r="IJS45" s="195"/>
      <c r="IJT45" s="195"/>
      <c r="IJU45" s="195"/>
      <c r="IJV45" s="195"/>
      <c r="IJW45" s="195"/>
      <c r="IJX45" s="195"/>
      <c r="IJY45" s="195"/>
      <c r="IJZ45" s="195"/>
      <c r="IKA45" s="195"/>
      <c r="IKB45" s="195"/>
      <c r="IKC45" s="195"/>
      <c r="IKD45" s="195"/>
      <c r="IKE45" s="195"/>
      <c r="IKF45" s="195"/>
      <c r="IKG45" s="195"/>
      <c r="IKH45" s="195"/>
      <c r="IKI45" s="195"/>
      <c r="IKJ45" s="195"/>
      <c r="IKK45" s="195"/>
      <c r="IKL45" s="195"/>
      <c r="IKM45" s="195"/>
      <c r="IKN45" s="195"/>
      <c r="IKO45" s="195"/>
      <c r="IKP45" s="195"/>
      <c r="IKQ45" s="195"/>
      <c r="IKR45" s="195"/>
      <c r="IKS45" s="195"/>
      <c r="IKT45" s="195"/>
      <c r="IKU45" s="195"/>
      <c r="IKV45" s="195"/>
      <c r="IKW45" s="195"/>
      <c r="IKX45" s="195"/>
      <c r="IKY45" s="195"/>
      <c r="IKZ45" s="195"/>
      <c r="ILA45" s="195"/>
      <c r="ILB45" s="195"/>
      <c r="ILC45" s="195"/>
      <c r="ILD45" s="195"/>
      <c r="ILE45" s="195"/>
      <c r="ILF45" s="195"/>
      <c r="ILG45" s="195"/>
      <c r="ILH45" s="195"/>
      <c r="ILI45" s="195"/>
      <c r="ILJ45" s="195"/>
      <c r="ILK45" s="195"/>
      <c r="ILL45" s="195"/>
      <c r="ILM45" s="195"/>
      <c r="ILN45" s="195"/>
      <c r="ILO45" s="195"/>
      <c r="ILP45" s="195"/>
      <c r="ILQ45" s="195"/>
      <c r="ILR45" s="195"/>
      <c r="ILS45" s="195"/>
      <c r="ILT45" s="195"/>
      <c r="ILU45" s="195"/>
      <c r="ILV45" s="195"/>
      <c r="ILW45" s="195"/>
      <c r="ILX45" s="195"/>
      <c r="ILY45" s="195"/>
      <c r="ILZ45" s="195"/>
      <c r="IMA45" s="195"/>
      <c r="IMB45" s="195"/>
      <c r="IMC45" s="195"/>
      <c r="IMD45" s="195"/>
      <c r="IME45" s="195"/>
      <c r="IMF45" s="195"/>
      <c r="IMG45" s="195"/>
      <c r="IMH45" s="195"/>
      <c r="IMI45" s="195"/>
      <c r="IMJ45" s="195"/>
      <c r="IMK45" s="195"/>
      <c r="IML45" s="195"/>
      <c r="IMM45" s="195"/>
      <c r="IMN45" s="195"/>
      <c r="IMO45" s="195"/>
      <c r="IMP45" s="195"/>
      <c r="IMQ45" s="195"/>
      <c r="IMR45" s="195"/>
      <c r="IMS45" s="195"/>
      <c r="IMT45" s="195"/>
      <c r="IMU45" s="195"/>
      <c r="IMV45" s="195"/>
      <c r="IMW45" s="195"/>
      <c r="IMX45" s="195"/>
      <c r="IMY45" s="195"/>
      <c r="IMZ45" s="195"/>
      <c r="INA45" s="195"/>
      <c r="INB45" s="195"/>
      <c r="INC45" s="195"/>
      <c r="IND45" s="195"/>
      <c r="INE45" s="195"/>
      <c r="INF45" s="195"/>
      <c r="ING45" s="195"/>
      <c r="INH45" s="195"/>
      <c r="INI45" s="195"/>
      <c r="INJ45" s="195"/>
      <c r="INK45" s="195"/>
      <c r="INL45" s="195"/>
      <c r="INM45" s="195"/>
      <c r="INN45" s="195"/>
      <c r="INO45" s="195"/>
      <c r="INP45" s="195"/>
      <c r="INQ45" s="195"/>
      <c r="INR45" s="195"/>
      <c r="INS45" s="195"/>
      <c r="INT45" s="195"/>
      <c r="INU45" s="195"/>
      <c r="INV45" s="195"/>
      <c r="INW45" s="195"/>
      <c r="INX45" s="195"/>
      <c r="INY45" s="195"/>
      <c r="INZ45" s="195"/>
      <c r="IOA45" s="195"/>
      <c r="IOB45" s="195"/>
      <c r="IOC45" s="195"/>
      <c r="IOD45" s="195"/>
      <c r="IOE45" s="195"/>
      <c r="IOF45" s="195"/>
      <c r="IOG45" s="195"/>
      <c r="IOH45" s="195"/>
      <c r="IOI45" s="195"/>
      <c r="IOJ45" s="195"/>
      <c r="IOK45" s="195"/>
      <c r="IOL45" s="195"/>
      <c r="IOM45" s="195"/>
      <c r="ION45" s="195"/>
      <c r="IOO45" s="195"/>
      <c r="IOP45" s="195"/>
      <c r="IOQ45" s="195"/>
      <c r="IOR45" s="195"/>
      <c r="IOS45" s="195"/>
      <c r="IOT45" s="195"/>
      <c r="IOU45" s="195"/>
      <c r="IOV45" s="195"/>
      <c r="IOW45" s="195"/>
      <c r="IOX45" s="195"/>
      <c r="IOY45" s="195"/>
      <c r="IOZ45" s="195"/>
      <c r="IPA45" s="195"/>
      <c r="IPB45" s="195"/>
      <c r="IPC45" s="195"/>
      <c r="IPD45" s="195"/>
      <c r="IPE45" s="195"/>
      <c r="IPF45" s="195"/>
      <c r="IPG45" s="195"/>
      <c r="IPH45" s="195"/>
      <c r="IPI45" s="195"/>
      <c r="IPJ45" s="195"/>
      <c r="IPK45" s="195"/>
      <c r="IPL45" s="195"/>
      <c r="IPM45" s="195"/>
      <c r="IPN45" s="195"/>
      <c r="IPO45" s="195"/>
      <c r="IPP45" s="195"/>
      <c r="IPQ45" s="195"/>
      <c r="IPR45" s="195"/>
      <c r="IPS45" s="195"/>
      <c r="IPT45" s="195"/>
      <c r="IPU45" s="195"/>
      <c r="IPV45" s="195"/>
      <c r="IPW45" s="195"/>
      <c r="IPX45" s="195"/>
      <c r="IPY45" s="195"/>
      <c r="IPZ45" s="195"/>
      <c r="IQA45" s="195"/>
      <c r="IQB45" s="195"/>
      <c r="IQC45" s="195"/>
      <c r="IQD45" s="195"/>
      <c r="IQE45" s="195"/>
      <c r="IQF45" s="195"/>
      <c r="IQG45" s="195"/>
      <c r="IQH45" s="195"/>
      <c r="IQI45" s="195"/>
      <c r="IQJ45" s="195"/>
      <c r="IQK45" s="195"/>
      <c r="IQL45" s="195"/>
      <c r="IQM45" s="195"/>
      <c r="IQN45" s="195"/>
      <c r="IQO45" s="195"/>
      <c r="IQP45" s="195"/>
      <c r="IQQ45" s="195"/>
      <c r="IQR45" s="195"/>
      <c r="IQS45" s="195"/>
      <c r="IQT45" s="195"/>
      <c r="IQU45" s="195"/>
      <c r="IQV45" s="195"/>
      <c r="IQW45" s="195"/>
      <c r="IQX45" s="195"/>
      <c r="IQY45" s="195"/>
      <c r="IQZ45" s="195"/>
      <c r="IRA45" s="195"/>
      <c r="IRB45" s="195"/>
      <c r="IRC45" s="195"/>
      <c r="IRD45" s="195"/>
      <c r="IRE45" s="195"/>
      <c r="IRF45" s="195"/>
      <c r="IRG45" s="195"/>
      <c r="IRH45" s="195"/>
      <c r="IRI45" s="195"/>
      <c r="IRJ45" s="195"/>
      <c r="IRK45" s="195"/>
      <c r="IRL45" s="195"/>
      <c r="IRM45" s="195"/>
      <c r="IRN45" s="195"/>
      <c r="IRO45" s="195"/>
      <c r="IRP45" s="195"/>
      <c r="IRQ45" s="195"/>
      <c r="IRR45" s="195"/>
      <c r="IRS45" s="195"/>
      <c r="IRT45" s="195"/>
      <c r="IRU45" s="195"/>
      <c r="IRV45" s="195"/>
      <c r="IRW45" s="195"/>
      <c r="IRX45" s="195"/>
      <c r="IRY45" s="195"/>
      <c r="IRZ45" s="195"/>
      <c r="ISA45" s="195"/>
      <c r="ISB45" s="195"/>
      <c r="ISC45" s="195"/>
      <c r="ISD45" s="195"/>
      <c r="ISE45" s="195"/>
      <c r="ISF45" s="195"/>
      <c r="ISG45" s="195"/>
      <c r="ISH45" s="195"/>
      <c r="ISI45" s="195"/>
      <c r="ISJ45" s="195"/>
      <c r="ISK45" s="195"/>
      <c r="ISL45" s="195"/>
      <c r="ISM45" s="195"/>
      <c r="ISN45" s="195"/>
      <c r="ISO45" s="195"/>
      <c r="ISP45" s="195"/>
      <c r="ISQ45" s="195"/>
      <c r="ISR45" s="195"/>
      <c r="ISS45" s="195"/>
      <c r="IST45" s="195"/>
      <c r="ISU45" s="195"/>
      <c r="ISV45" s="195"/>
      <c r="ISW45" s="195"/>
      <c r="ISX45" s="195"/>
      <c r="ISY45" s="195"/>
      <c r="ISZ45" s="195"/>
      <c r="ITA45" s="195"/>
      <c r="ITB45" s="195"/>
      <c r="ITC45" s="195"/>
      <c r="ITD45" s="195"/>
      <c r="ITE45" s="195"/>
      <c r="ITF45" s="195"/>
      <c r="ITG45" s="195"/>
      <c r="ITH45" s="195"/>
      <c r="ITI45" s="195"/>
      <c r="ITJ45" s="195"/>
      <c r="ITK45" s="195"/>
      <c r="ITL45" s="195"/>
      <c r="ITM45" s="195"/>
      <c r="ITN45" s="195"/>
      <c r="ITO45" s="195"/>
      <c r="ITP45" s="195"/>
      <c r="ITQ45" s="195"/>
      <c r="ITR45" s="195"/>
      <c r="ITS45" s="195"/>
      <c r="ITT45" s="195"/>
      <c r="ITU45" s="195"/>
      <c r="ITV45" s="195"/>
      <c r="ITW45" s="195"/>
      <c r="ITX45" s="195"/>
      <c r="ITY45" s="195"/>
      <c r="ITZ45" s="195"/>
      <c r="IUA45" s="195"/>
      <c r="IUB45" s="195"/>
      <c r="IUC45" s="195"/>
      <c r="IUD45" s="195"/>
      <c r="IUE45" s="195"/>
      <c r="IUF45" s="195"/>
      <c r="IUG45" s="195"/>
      <c r="IUH45" s="195"/>
      <c r="IUI45" s="195"/>
      <c r="IUJ45" s="195"/>
      <c r="IUK45" s="195"/>
      <c r="IUL45" s="195"/>
      <c r="IUM45" s="195"/>
      <c r="IUN45" s="195"/>
      <c r="IUO45" s="195"/>
      <c r="IUP45" s="195"/>
      <c r="IUQ45" s="195"/>
      <c r="IUR45" s="195"/>
      <c r="IUS45" s="195"/>
      <c r="IUT45" s="195"/>
      <c r="IUU45" s="195"/>
      <c r="IUV45" s="195"/>
      <c r="IUW45" s="195"/>
      <c r="IUX45" s="195"/>
      <c r="IUY45" s="195"/>
      <c r="IUZ45" s="195"/>
      <c r="IVA45" s="195"/>
      <c r="IVB45" s="195"/>
      <c r="IVC45" s="195"/>
      <c r="IVD45" s="195"/>
      <c r="IVE45" s="195"/>
      <c r="IVF45" s="195"/>
      <c r="IVG45" s="195"/>
      <c r="IVH45" s="195"/>
      <c r="IVI45" s="195"/>
      <c r="IVJ45" s="195"/>
      <c r="IVK45" s="195"/>
      <c r="IVL45" s="195"/>
      <c r="IVM45" s="195"/>
      <c r="IVN45" s="195"/>
      <c r="IVO45" s="195"/>
      <c r="IVP45" s="195"/>
      <c r="IVQ45" s="195"/>
      <c r="IVR45" s="195"/>
      <c r="IVS45" s="195"/>
      <c r="IVT45" s="195"/>
      <c r="IVU45" s="195"/>
      <c r="IVV45" s="195"/>
      <c r="IVW45" s="195"/>
      <c r="IVX45" s="195"/>
      <c r="IVY45" s="195"/>
      <c r="IVZ45" s="195"/>
      <c r="IWA45" s="195"/>
      <c r="IWB45" s="195"/>
      <c r="IWC45" s="195"/>
      <c r="IWD45" s="195"/>
      <c r="IWE45" s="195"/>
      <c r="IWF45" s="195"/>
      <c r="IWG45" s="195"/>
      <c r="IWH45" s="195"/>
      <c r="IWI45" s="195"/>
      <c r="IWJ45" s="195"/>
      <c r="IWK45" s="195"/>
      <c r="IWL45" s="195"/>
      <c r="IWM45" s="195"/>
      <c r="IWN45" s="195"/>
      <c r="IWO45" s="195"/>
      <c r="IWP45" s="195"/>
      <c r="IWQ45" s="195"/>
      <c r="IWR45" s="195"/>
      <c r="IWS45" s="195"/>
      <c r="IWT45" s="195"/>
      <c r="IWU45" s="195"/>
      <c r="IWV45" s="195"/>
      <c r="IWW45" s="195"/>
      <c r="IWX45" s="195"/>
      <c r="IWY45" s="195"/>
      <c r="IWZ45" s="195"/>
      <c r="IXA45" s="195"/>
      <c r="IXB45" s="195"/>
      <c r="IXC45" s="195"/>
      <c r="IXD45" s="195"/>
      <c r="IXE45" s="195"/>
      <c r="IXF45" s="195"/>
      <c r="IXG45" s="195"/>
      <c r="IXH45" s="195"/>
      <c r="IXI45" s="195"/>
      <c r="IXJ45" s="195"/>
      <c r="IXK45" s="195"/>
      <c r="IXL45" s="195"/>
      <c r="IXM45" s="195"/>
      <c r="IXN45" s="195"/>
      <c r="IXO45" s="195"/>
      <c r="IXP45" s="195"/>
      <c r="IXQ45" s="195"/>
      <c r="IXR45" s="195"/>
      <c r="IXS45" s="195"/>
      <c r="IXT45" s="195"/>
      <c r="IXU45" s="195"/>
      <c r="IXV45" s="195"/>
      <c r="IXW45" s="195"/>
      <c r="IXX45" s="195"/>
      <c r="IXY45" s="195"/>
      <c r="IXZ45" s="195"/>
      <c r="IYA45" s="195"/>
      <c r="IYB45" s="195"/>
      <c r="IYC45" s="195"/>
      <c r="IYD45" s="195"/>
      <c r="IYE45" s="195"/>
      <c r="IYF45" s="195"/>
      <c r="IYG45" s="195"/>
      <c r="IYH45" s="195"/>
      <c r="IYI45" s="195"/>
      <c r="IYJ45" s="195"/>
      <c r="IYK45" s="195"/>
      <c r="IYL45" s="195"/>
      <c r="IYM45" s="195"/>
      <c r="IYN45" s="195"/>
      <c r="IYO45" s="195"/>
      <c r="IYP45" s="195"/>
      <c r="IYQ45" s="195"/>
      <c r="IYR45" s="195"/>
      <c r="IYS45" s="195"/>
      <c r="IYT45" s="195"/>
      <c r="IYU45" s="195"/>
      <c r="IYV45" s="195"/>
      <c r="IYW45" s="195"/>
      <c r="IYX45" s="195"/>
      <c r="IYY45" s="195"/>
      <c r="IYZ45" s="195"/>
      <c r="IZA45" s="195"/>
      <c r="IZB45" s="195"/>
      <c r="IZC45" s="195"/>
      <c r="IZD45" s="195"/>
      <c r="IZE45" s="195"/>
      <c r="IZF45" s="195"/>
      <c r="IZG45" s="195"/>
      <c r="IZH45" s="195"/>
      <c r="IZI45" s="195"/>
      <c r="IZJ45" s="195"/>
      <c r="IZK45" s="195"/>
      <c r="IZL45" s="195"/>
      <c r="IZM45" s="195"/>
      <c r="IZN45" s="195"/>
      <c r="IZO45" s="195"/>
      <c r="IZP45" s="195"/>
      <c r="IZQ45" s="195"/>
      <c r="IZR45" s="195"/>
      <c r="IZS45" s="195"/>
      <c r="IZT45" s="195"/>
      <c r="IZU45" s="195"/>
      <c r="IZV45" s="195"/>
      <c r="IZW45" s="195"/>
      <c r="IZX45" s="195"/>
      <c r="IZY45" s="195"/>
      <c r="IZZ45" s="195"/>
      <c r="JAA45" s="195"/>
      <c r="JAB45" s="195"/>
      <c r="JAC45" s="195"/>
      <c r="JAD45" s="195"/>
      <c r="JAE45" s="195"/>
      <c r="JAF45" s="195"/>
      <c r="JAG45" s="195"/>
      <c r="JAH45" s="195"/>
      <c r="JAI45" s="195"/>
      <c r="JAJ45" s="195"/>
      <c r="JAK45" s="195"/>
      <c r="JAL45" s="195"/>
      <c r="JAM45" s="195"/>
      <c r="JAN45" s="195"/>
      <c r="JAO45" s="195"/>
      <c r="JAP45" s="195"/>
      <c r="JAQ45" s="195"/>
      <c r="JAR45" s="195"/>
      <c r="JAS45" s="195"/>
      <c r="JAT45" s="195"/>
      <c r="JAU45" s="195"/>
      <c r="JAV45" s="195"/>
      <c r="JAW45" s="195"/>
      <c r="JAX45" s="195"/>
      <c r="JAY45" s="195"/>
      <c r="JAZ45" s="195"/>
      <c r="JBA45" s="195"/>
      <c r="JBB45" s="195"/>
      <c r="JBC45" s="195"/>
      <c r="JBD45" s="195"/>
      <c r="JBE45" s="195"/>
      <c r="JBF45" s="195"/>
      <c r="JBG45" s="195"/>
      <c r="JBH45" s="195"/>
      <c r="JBI45" s="195"/>
      <c r="JBJ45" s="195"/>
      <c r="JBK45" s="195"/>
      <c r="JBL45" s="195"/>
      <c r="JBM45" s="195"/>
      <c r="JBN45" s="195"/>
      <c r="JBO45" s="195"/>
      <c r="JBP45" s="195"/>
      <c r="JBQ45" s="195"/>
      <c r="JBR45" s="195"/>
      <c r="JBS45" s="195"/>
      <c r="JBT45" s="195"/>
      <c r="JBU45" s="195"/>
      <c r="JBV45" s="195"/>
      <c r="JBW45" s="195"/>
      <c r="JBX45" s="195"/>
      <c r="JBY45" s="195"/>
      <c r="JBZ45" s="195"/>
      <c r="JCA45" s="195"/>
      <c r="JCB45" s="195"/>
      <c r="JCC45" s="195"/>
      <c r="JCD45" s="195"/>
      <c r="JCE45" s="195"/>
      <c r="JCF45" s="195"/>
      <c r="JCG45" s="195"/>
      <c r="JCH45" s="195"/>
      <c r="JCI45" s="195"/>
      <c r="JCJ45" s="195"/>
      <c r="JCK45" s="195"/>
      <c r="JCL45" s="195"/>
      <c r="JCM45" s="195"/>
      <c r="JCN45" s="195"/>
      <c r="JCO45" s="195"/>
      <c r="JCP45" s="195"/>
      <c r="JCQ45" s="195"/>
      <c r="JCR45" s="195"/>
      <c r="JCS45" s="195"/>
      <c r="JCT45" s="195"/>
      <c r="JCU45" s="195"/>
      <c r="JCV45" s="195"/>
      <c r="JCW45" s="195"/>
      <c r="JCX45" s="195"/>
      <c r="JCY45" s="195"/>
      <c r="JCZ45" s="195"/>
      <c r="JDA45" s="195"/>
      <c r="JDB45" s="195"/>
      <c r="JDC45" s="195"/>
      <c r="JDD45" s="195"/>
      <c r="JDE45" s="195"/>
      <c r="JDF45" s="195"/>
      <c r="JDG45" s="195"/>
      <c r="JDH45" s="195"/>
      <c r="JDI45" s="195"/>
      <c r="JDJ45" s="195"/>
      <c r="JDK45" s="195"/>
      <c r="JDL45" s="195"/>
      <c r="JDM45" s="195"/>
      <c r="JDN45" s="195"/>
      <c r="JDO45" s="195"/>
      <c r="JDP45" s="195"/>
      <c r="JDQ45" s="195"/>
      <c r="JDR45" s="195"/>
      <c r="JDS45" s="195"/>
      <c r="JDT45" s="195"/>
      <c r="JDU45" s="195"/>
      <c r="JDV45" s="195"/>
      <c r="JDW45" s="195"/>
      <c r="JDX45" s="195"/>
      <c r="JDY45" s="195"/>
      <c r="JDZ45" s="195"/>
      <c r="JEA45" s="195"/>
      <c r="JEB45" s="195"/>
      <c r="JEC45" s="195"/>
      <c r="JED45" s="195"/>
      <c r="JEE45" s="195"/>
      <c r="JEF45" s="195"/>
      <c r="JEG45" s="195"/>
      <c r="JEH45" s="195"/>
      <c r="JEI45" s="195"/>
      <c r="JEJ45" s="195"/>
      <c r="JEK45" s="195"/>
      <c r="JEL45" s="195"/>
      <c r="JEM45" s="195"/>
      <c r="JEN45" s="195"/>
      <c r="JEO45" s="195"/>
      <c r="JEP45" s="195"/>
      <c r="JEQ45" s="195"/>
      <c r="JER45" s="195"/>
      <c r="JES45" s="195"/>
      <c r="JET45" s="195"/>
      <c r="JEU45" s="195"/>
      <c r="JEV45" s="195"/>
      <c r="JEW45" s="195"/>
      <c r="JEX45" s="195"/>
      <c r="JEY45" s="195"/>
      <c r="JEZ45" s="195"/>
      <c r="JFA45" s="195"/>
      <c r="JFB45" s="195"/>
      <c r="JFC45" s="195"/>
      <c r="JFD45" s="195"/>
      <c r="JFE45" s="195"/>
      <c r="JFF45" s="195"/>
      <c r="JFG45" s="195"/>
      <c r="JFH45" s="195"/>
      <c r="JFI45" s="195"/>
      <c r="JFJ45" s="195"/>
      <c r="JFK45" s="195"/>
      <c r="JFL45" s="195"/>
      <c r="JFM45" s="195"/>
      <c r="JFN45" s="195"/>
      <c r="JFO45" s="195"/>
      <c r="JFP45" s="195"/>
      <c r="JFQ45" s="195"/>
      <c r="JFR45" s="195"/>
      <c r="JFS45" s="195"/>
      <c r="JFT45" s="195"/>
      <c r="JFU45" s="195"/>
      <c r="JFV45" s="195"/>
      <c r="JFW45" s="195"/>
      <c r="JFX45" s="195"/>
      <c r="JFY45" s="195"/>
      <c r="JFZ45" s="195"/>
      <c r="JGA45" s="195"/>
      <c r="JGB45" s="195"/>
      <c r="JGC45" s="195"/>
      <c r="JGD45" s="195"/>
      <c r="JGE45" s="195"/>
      <c r="JGF45" s="195"/>
      <c r="JGG45" s="195"/>
      <c r="JGH45" s="195"/>
      <c r="JGI45" s="195"/>
      <c r="JGJ45" s="195"/>
      <c r="JGK45" s="195"/>
      <c r="JGL45" s="195"/>
      <c r="JGM45" s="195"/>
      <c r="JGN45" s="195"/>
      <c r="JGO45" s="195"/>
      <c r="JGP45" s="195"/>
      <c r="JGQ45" s="195"/>
      <c r="JGR45" s="195"/>
      <c r="JGS45" s="195"/>
      <c r="JGT45" s="195"/>
      <c r="JGU45" s="195"/>
      <c r="JGV45" s="195"/>
      <c r="JGW45" s="195"/>
      <c r="JGX45" s="195"/>
      <c r="JGY45" s="195"/>
      <c r="JGZ45" s="195"/>
      <c r="JHA45" s="195"/>
      <c r="JHB45" s="195"/>
      <c r="JHC45" s="195"/>
      <c r="JHD45" s="195"/>
      <c r="JHE45" s="195"/>
      <c r="JHF45" s="195"/>
      <c r="JHG45" s="195"/>
      <c r="JHH45" s="195"/>
      <c r="JHI45" s="195"/>
      <c r="JHJ45" s="195"/>
      <c r="JHK45" s="195"/>
      <c r="JHL45" s="195"/>
      <c r="JHM45" s="195"/>
      <c r="JHN45" s="195"/>
      <c r="JHO45" s="195"/>
      <c r="JHP45" s="195"/>
      <c r="JHQ45" s="195"/>
      <c r="JHR45" s="195"/>
      <c r="JHS45" s="195"/>
      <c r="JHT45" s="195"/>
      <c r="JHU45" s="195"/>
      <c r="JHV45" s="195"/>
      <c r="JHW45" s="195"/>
      <c r="JHX45" s="195"/>
      <c r="JHY45" s="195"/>
      <c r="JHZ45" s="195"/>
      <c r="JIA45" s="195"/>
      <c r="JIB45" s="195"/>
      <c r="JIC45" s="195"/>
      <c r="JID45" s="195"/>
      <c r="JIE45" s="195"/>
      <c r="JIF45" s="195"/>
      <c r="JIG45" s="195"/>
      <c r="JIH45" s="195"/>
      <c r="JII45" s="195"/>
      <c r="JIJ45" s="195"/>
      <c r="JIK45" s="195"/>
      <c r="JIL45" s="195"/>
      <c r="JIM45" s="195"/>
      <c r="JIN45" s="195"/>
      <c r="JIO45" s="195"/>
      <c r="JIP45" s="195"/>
      <c r="JIQ45" s="195"/>
      <c r="JIR45" s="195"/>
      <c r="JIS45" s="195"/>
      <c r="JIT45" s="195"/>
      <c r="JIU45" s="195"/>
      <c r="JIV45" s="195"/>
      <c r="JIW45" s="195"/>
      <c r="JIX45" s="195"/>
      <c r="JIY45" s="195"/>
      <c r="JIZ45" s="195"/>
      <c r="JJA45" s="195"/>
      <c r="JJB45" s="195"/>
      <c r="JJC45" s="195"/>
      <c r="JJD45" s="195"/>
      <c r="JJE45" s="195"/>
      <c r="JJF45" s="195"/>
      <c r="JJG45" s="195"/>
      <c r="JJH45" s="195"/>
      <c r="JJI45" s="195"/>
      <c r="JJJ45" s="195"/>
      <c r="JJK45" s="195"/>
      <c r="JJL45" s="195"/>
      <c r="JJM45" s="195"/>
      <c r="JJN45" s="195"/>
      <c r="JJO45" s="195"/>
      <c r="JJP45" s="195"/>
      <c r="JJQ45" s="195"/>
      <c r="JJR45" s="195"/>
      <c r="JJS45" s="195"/>
      <c r="JJT45" s="195"/>
      <c r="JJU45" s="195"/>
      <c r="JJV45" s="195"/>
      <c r="JJW45" s="195"/>
      <c r="JJX45" s="195"/>
      <c r="JJY45" s="195"/>
      <c r="JJZ45" s="195"/>
      <c r="JKA45" s="195"/>
      <c r="JKB45" s="195"/>
      <c r="JKC45" s="195"/>
      <c r="JKD45" s="195"/>
      <c r="JKE45" s="195"/>
      <c r="JKF45" s="195"/>
      <c r="JKG45" s="195"/>
      <c r="JKH45" s="195"/>
      <c r="JKI45" s="195"/>
      <c r="JKJ45" s="195"/>
      <c r="JKK45" s="195"/>
      <c r="JKL45" s="195"/>
      <c r="JKM45" s="195"/>
      <c r="JKN45" s="195"/>
      <c r="JKO45" s="195"/>
      <c r="JKP45" s="195"/>
      <c r="JKQ45" s="195"/>
      <c r="JKR45" s="195"/>
      <c r="JKS45" s="195"/>
      <c r="JKT45" s="195"/>
      <c r="JKU45" s="195"/>
      <c r="JKV45" s="195"/>
      <c r="JKW45" s="195"/>
      <c r="JKX45" s="195"/>
      <c r="JKY45" s="195"/>
      <c r="JKZ45" s="195"/>
      <c r="JLA45" s="195"/>
      <c r="JLB45" s="195"/>
      <c r="JLC45" s="195"/>
      <c r="JLD45" s="195"/>
      <c r="JLE45" s="195"/>
      <c r="JLF45" s="195"/>
      <c r="JLG45" s="195"/>
      <c r="JLH45" s="195"/>
      <c r="JLI45" s="195"/>
      <c r="JLJ45" s="195"/>
      <c r="JLK45" s="195"/>
      <c r="JLL45" s="195"/>
      <c r="JLM45" s="195"/>
      <c r="JLN45" s="195"/>
      <c r="JLO45" s="195"/>
      <c r="JLP45" s="195"/>
      <c r="JLQ45" s="195"/>
      <c r="JLR45" s="195"/>
      <c r="JLS45" s="195"/>
      <c r="JLT45" s="195"/>
      <c r="JLU45" s="195"/>
      <c r="JLV45" s="195"/>
      <c r="JLW45" s="195"/>
      <c r="JLX45" s="195"/>
      <c r="JLY45" s="195"/>
      <c r="JLZ45" s="195"/>
      <c r="JMA45" s="195"/>
      <c r="JMB45" s="195"/>
      <c r="JMC45" s="195"/>
      <c r="JMD45" s="195"/>
      <c r="JME45" s="195"/>
      <c r="JMF45" s="195"/>
      <c r="JMG45" s="195"/>
      <c r="JMH45" s="195"/>
      <c r="JMI45" s="195"/>
      <c r="JMJ45" s="195"/>
      <c r="JMK45" s="195"/>
      <c r="JML45" s="195"/>
      <c r="JMM45" s="195"/>
      <c r="JMN45" s="195"/>
      <c r="JMO45" s="195"/>
      <c r="JMP45" s="195"/>
      <c r="JMQ45" s="195"/>
      <c r="JMR45" s="195"/>
      <c r="JMS45" s="195"/>
      <c r="JMT45" s="195"/>
      <c r="JMU45" s="195"/>
      <c r="JMV45" s="195"/>
      <c r="JMW45" s="195"/>
      <c r="JMX45" s="195"/>
      <c r="JMY45" s="195"/>
      <c r="JMZ45" s="195"/>
      <c r="JNA45" s="195"/>
      <c r="JNB45" s="195"/>
      <c r="JNC45" s="195"/>
      <c r="JND45" s="195"/>
      <c r="JNE45" s="195"/>
      <c r="JNF45" s="195"/>
      <c r="JNG45" s="195"/>
      <c r="JNH45" s="195"/>
      <c r="JNI45" s="195"/>
      <c r="JNJ45" s="195"/>
      <c r="JNK45" s="195"/>
      <c r="JNL45" s="195"/>
      <c r="JNM45" s="195"/>
      <c r="JNN45" s="195"/>
      <c r="JNO45" s="195"/>
      <c r="JNP45" s="195"/>
      <c r="JNQ45" s="195"/>
      <c r="JNR45" s="195"/>
      <c r="JNS45" s="195"/>
      <c r="JNT45" s="195"/>
      <c r="JNU45" s="195"/>
      <c r="JNV45" s="195"/>
      <c r="JNW45" s="195"/>
      <c r="JNX45" s="195"/>
      <c r="JNY45" s="195"/>
      <c r="JNZ45" s="195"/>
      <c r="JOA45" s="195"/>
      <c r="JOB45" s="195"/>
      <c r="JOC45" s="195"/>
      <c r="JOD45" s="195"/>
      <c r="JOE45" s="195"/>
      <c r="JOF45" s="195"/>
      <c r="JOG45" s="195"/>
      <c r="JOH45" s="195"/>
      <c r="JOI45" s="195"/>
      <c r="JOJ45" s="195"/>
      <c r="JOK45" s="195"/>
      <c r="JOL45" s="195"/>
      <c r="JOM45" s="195"/>
      <c r="JON45" s="195"/>
      <c r="JOO45" s="195"/>
      <c r="JOP45" s="195"/>
      <c r="JOQ45" s="195"/>
      <c r="JOR45" s="195"/>
      <c r="JOS45" s="195"/>
      <c r="JOT45" s="195"/>
      <c r="JOU45" s="195"/>
      <c r="JOV45" s="195"/>
      <c r="JOW45" s="195"/>
      <c r="JOX45" s="195"/>
      <c r="JOY45" s="195"/>
      <c r="JOZ45" s="195"/>
      <c r="JPA45" s="195"/>
      <c r="JPB45" s="195"/>
      <c r="JPC45" s="195"/>
      <c r="JPD45" s="195"/>
      <c r="JPE45" s="195"/>
      <c r="JPF45" s="195"/>
      <c r="JPG45" s="195"/>
      <c r="JPH45" s="195"/>
      <c r="JPI45" s="195"/>
      <c r="JPJ45" s="195"/>
      <c r="JPK45" s="195"/>
      <c r="JPL45" s="195"/>
      <c r="JPM45" s="195"/>
      <c r="JPN45" s="195"/>
      <c r="JPO45" s="195"/>
      <c r="JPP45" s="195"/>
      <c r="JPQ45" s="195"/>
      <c r="JPR45" s="195"/>
      <c r="JPS45" s="195"/>
      <c r="JPT45" s="195"/>
      <c r="JPU45" s="195"/>
      <c r="JPV45" s="195"/>
      <c r="JPW45" s="195"/>
      <c r="JPX45" s="195"/>
      <c r="JPY45" s="195"/>
      <c r="JPZ45" s="195"/>
      <c r="JQA45" s="195"/>
      <c r="JQB45" s="195"/>
      <c r="JQC45" s="195"/>
      <c r="JQD45" s="195"/>
      <c r="JQE45" s="195"/>
      <c r="JQF45" s="195"/>
      <c r="JQG45" s="195"/>
      <c r="JQH45" s="195"/>
      <c r="JQI45" s="195"/>
      <c r="JQJ45" s="195"/>
      <c r="JQK45" s="195"/>
      <c r="JQL45" s="195"/>
      <c r="JQM45" s="195"/>
      <c r="JQN45" s="195"/>
      <c r="JQO45" s="195"/>
      <c r="JQP45" s="195"/>
      <c r="JQQ45" s="195"/>
      <c r="JQR45" s="195"/>
      <c r="JQS45" s="195"/>
      <c r="JQT45" s="195"/>
      <c r="JQU45" s="195"/>
      <c r="JQV45" s="195"/>
      <c r="JQW45" s="195"/>
      <c r="JQX45" s="195"/>
      <c r="JQY45" s="195"/>
      <c r="JQZ45" s="195"/>
      <c r="JRA45" s="195"/>
      <c r="JRB45" s="195"/>
      <c r="JRC45" s="195"/>
      <c r="JRD45" s="195"/>
      <c r="JRE45" s="195"/>
      <c r="JRF45" s="195"/>
      <c r="JRG45" s="195"/>
      <c r="JRH45" s="195"/>
      <c r="JRI45" s="195"/>
      <c r="JRJ45" s="195"/>
      <c r="JRK45" s="195"/>
      <c r="JRL45" s="195"/>
      <c r="JRM45" s="195"/>
      <c r="JRN45" s="195"/>
      <c r="JRO45" s="195"/>
      <c r="JRP45" s="195"/>
      <c r="JRQ45" s="195"/>
      <c r="JRR45" s="195"/>
      <c r="JRS45" s="195"/>
      <c r="JRT45" s="195"/>
      <c r="JRU45" s="195"/>
      <c r="JRV45" s="195"/>
      <c r="JRW45" s="195"/>
      <c r="JRX45" s="195"/>
      <c r="JRY45" s="195"/>
      <c r="JRZ45" s="195"/>
      <c r="JSA45" s="195"/>
      <c r="JSB45" s="195"/>
      <c r="JSC45" s="195"/>
      <c r="JSD45" s="195"/>
      <c r="JSE45" s="195"/>
      <c r="JSF45" s="195"/>
      <c r="JSG45" s="195"/>
      <c r="JSH45" s="195"/>
      <c r="JSI45" s="195"/>
      <c r="JSJ45" s="195"/>
      <c r="JSK45" s="195"/>
      <c r="JSL45" s="195"/>
      <c r="JSM45" s="195"/>
      <c r="JSN45" s="195"/>
      <c r="JSO45" s="195"/>
      <c r="JSP45" s="195"/>
      <c r="JSQ45" s="195"/>
      <c r="JSR45" s="195"/>
      <c r="JSS45" s="195"/>
      <c r="JST45" s="195"/>
      <c r="JSU45" s="195"/>
      <c r="JSV45" s="195"/>
      <c r="JSW45" s="195"/>
      <c r="JSX45" s="195"/>
      <c r="JSY45" s="195"/>
      <c r="JSZ45" s="195"/>
      <c r="JTA45" s="195"/>
      <c r="JTB45" s="195"/>
      <c r="JTC45" s="195"/>
      <c r="JTD45" s="195"/>
      <c r="JTE45" s="195"/>
      <c r="JTF45" s="195"/>
      <c r="JTG45" s="195"/>
      <c r="JTH45" s="195"/>
      <c r="JTI45" s="195"/>
      <c r="JTJ45" s="195"/>
      <c r="JTK45" s="195"/>
      <c r="JTL45" s="195"/>
      <c r="JTM45" s="195"/>
      <c r="JTN45" s="195"/>
      <c r="JTO45" s="195"/>
      <c r="JTP45" s="195"/>
      <c r="JTQ45" s="195"/>
      <c r="JTR45" s="195"/>
      <c r="JTS45" s="195"/>
      <c r="JTT45" s="195"/>
      <c r="JTU45" s="195"/>
      <c r="JTV45" s="195"/>
      <c r="JTW45" s="195"/>
      <c r="JTX45" s="195"/>
      <c r="JTY45" s="195"/>
      <c r="JTZ45" s="195"/>
      <c r="JUA45" s="195"/>
      <c r="JUB45" s="195"/>
      <c r="JUC45" s="195"/>
      <c r="JUD45" s="195"/>
      <c r="JUE45" s="195"/>
      <c r="JUF45" s="195"/>
      <c r="JUG45" s="195"/>
      <c r="JUH45" s="195"/>
      <c r="JUI45" s="195"/>
      <c r="JUJ45" s="195"/>
      <c r="JUK45" s="195"/>
      <c r="JUL45" s="195"/>
      <c r="JUM45" s="195"/>
      <c r="JUN45" s="195"/>
      <c r="JUO45" s="195"/>
      <c r="JUP45" s="195"/>
      <c r="JUQ45" s="195"/>
      <c r="JUR45" s="195"/>
      <c r="JUS45" s="195"/>
      <c r="JUT45" s="195"/>
      <c r="JUU45" s="195"/>
      <c r="JUV45" s="195"/>
      <c r="JUW45" s="195"/>
      <c r="JUX45" s="195"/>
      <c r="JUY45" s="195"/>
      <c r="JUZ45" s="195"/>
      <c r="JVA45" s="195"/>
      <c r="JVB45" s="195"/>
      <c r="JVC45" s="195"/>
      <c r="JVD45" s="195"/>
      <c r="JVE45" s="195"/>
      <c r="JVF45" s="195"/>
      <c r="JVG45" s="195"/>
      <c r="JVH45" s="195"/>
      <c r="JVI45" s="195"/>
      <c r="JVJ45" s="195"/>
      <c r="JVK45" s="195"/>
      <c r="JVL45" s="195"/>
      <c r="JVM45" s="195"/>
      <c r="JVN45" s="195"/>
      <c r="JVO45" s="195"/>
      <c r="JVP45" s="195"/>
      <c r="JVQ45" s="195"/>
      <c r="JVR45" s="195"/>
      <c r="JVS45" s="195"/>
      <c r="JVT45" s="195"/>
      <c r="JVU45" s="195"/>
      <c r="JVV45" s="195"/>
      <c r="JVW45" s="195"/>
      <c r="JVX45" s="195"/>
      <c r="JVY45" s="195"/>
      <c r="JVZ45" s="195"/>
      <c r="JWA45" s="195"/>
      <c r="JWB45" s="195"/>
      <c r="JWC45" s="195"/>
      <c r="JWD45" s="195"/>
      <c r="JWE45" s="195"/>
      <c r="JWF45" s="195"/>
      <c r="JWG45" s="195"/>
      <c r="JWH45" s="195"/>
      <c r="JWI45" s="195"/>
      <c r="JWJ45" s="195"/>
      <c r="JWK45" s="195"/>
      <c r="JWL45" s="195"/>
      <c r="JWM45" s="195"/>
      <c r="JWN45" s="195"/>
      <c r="JWO45" s="195"/>
      <c r="JWP45" s="195"/>
      <c r="JWQ45" s="195"/>
      <c r="JWR45" s="195"/>
      <c r="JWS45" s="195"/>
      <c r="JWT45" s="195"/>
      <c r="JWU45" s="195"/>
      <c r="JWV45" s="195"/>
      <c r="JWW45" s="195"/>
      <c r="JWX45" s="195"/>
      <c r="JWY45" s="195"/>
      <c r="JWZ45" s="195"/>
      <c r="JXA45" s="195"/>
      <c r="JXB45" s="195"/>
      <c r="JXC45" s="195"/>
      <c r="JXD45" s="195"/>
      <c r="JXE45" s="195"/>
      <c r="JXF45" s="195"/>
      <c r="JXG45" s="195"/>
      <c r="JXH45" s="195"/>
      <c r="JXI45" s="195"/>
      <c r="JXJ45" s="195"/>
      <c r="JXK45" s="195"/>
      <c r="JXL45" s="195"/>
      <c r="JXM45" s="195"/>
      <c r="JXN45" s="195"/>
      <c r="JXO45" s="195"/>
      <c r="JXP45" s="195"/>
      <c r="JXQ45" s="195"/>
      <c r="JXR45" s="195"/>
      <c r="JXS45" s="195"/>
      <c r="JXT45" s="195"/>
      <c r="JXU45" s="195"/>
      <c r="JXV45" s="195"/>
      <c r="JXW45" s="195"/>
      <c r="JXX45" s="195"/>
      <c r="JXY45" s="195"/>
      <c r="JXZ45" s="195"/>
      <c r="JYA45" s="195"/>
      <c r="JYB45" s="195"/>
      <c r="JYC45" s="195"/>
      <c r="JYD45" s="195"/>
      <c r="JYE45" s="195"/>
      <c r="JYF45" s="195"/>
      <c r="JYG45" s="195"/>
      <c r="JYH45" s="195"/>
      <c r="JYI45" s="195"/>
      <c r="JYJ45" s="195"/>
      <c r="JYK45" s="195"/>
      <c r="JYL45" s="195"/>
      <c r="JYM45" s="195"/>
      <c r="JYN45" s="195"/>
      <c r="JYO45" s="195"/>
      <c r="JYP45" s="195"/>
      <c r="JYQ45" s="195"/>
      <c r="JYR45" s="195"/>
      <c r="JYS45" s="195"/>
      <c r="JYT45" s="195"/>
      <c r="JYU45" s="195"/>
      <c r="JYV45" s="195"/>
      <c r="JYW45" s="195"/>
      <c r="JYX45" s="195"/>
      <c r="JYY45" s="195"/>
      <c r="JYZ45" s="195"/>
      <c r="JZA45" s="195"/>
      <c r="JZB45" s="195"/>
      <c r="JZC45" s="195"/>
      <c r="JZD45" s="195"/>
      <c r="JZE45" s="195"/>
      <c r="JZF45" s="195"/>
      <c r="JZG45" s="195"/>
      <c r="JZH45" s="195"/>
      <c r="JZI45" s="195"/>
      <c r="JZJ45" s="195"/>
      <c r="JZK45" s="195"/>
      <c r="JZL45" s="195"/>
      <c r="JZM45" s="195"/>
      <c r="JZN45" s="195"/>
      <c r="JZO45" s="195"/>
      <c r="JZP45" s="195"/>
      <c r="JZQ45" s="195"/>
      <c r="JZR45" s="195"/>
      <c r="JZS45" s="195"/>
      <c r="JZT45" s="195"/>
      <c r="JZU45" s="195"/>
      <c r="JZV45" s="195"/>
      <c r="JZW45" s="195"/>
      <c r="JZX45" s="195"/>
      <c r="JZY45" s="195"/>
      <c r="JZZ45" s="195"/>
      <c r="KAA45" s="195"/>
      <c r="KAB45" s="195"/>
      <c r="KAC45" s="195"/>
      <c r="KAD45" s="195"/>
      <c r="KAE45" s="195"/>
      <c r="KAF45" s="195"/>
      <c r="KAG45" s="195"/>
      <c r="KAH45" s="195"/>
      <c r="KAI45" s="195"/>
      <c r="KAJ45" s="195"/>
      <c r="KAK45" s="195"/>
      <c r="KAL45" s="195"/>
      <c r="KAM45" s="195"/>
      <c r="KAN45" s="195"/>
      <c r="KAO45" s="195"/>
      <c r="KAP45" s="195"/>
      <c r="KAQ45" s="195"/>
      <c r="KAR45" s="195"/>
      <c r="KAS45" s="195"/>
      <c r="KAT45" s="195"/>
      <c r="KAU45" s="195"/>
      <c r="KAV45" s="195"/>
      <c r="KAW45" s="195"/>
      <c r="KAX45" s="195"/>
      <c r="KAY45" s="195"/>
      <c r="KAZ45" s="195"/>
      <c r="KBA45" s="195"/>
      <c r="KBB45" s="195"/>
      <c r="KBC45" s="195"/>
      <c r="KBD45" s="195"/>
      <c r="KBE45" s="195"/>
      <c r="KBF45" s="195"/>
      <c r="KBG45" s="195"/>
      <c r="KBH45" s="195"/>
      <c r="KBI45" s="195"/>
      <c r="KBJ45" s="195"/>
      <c r="KBK45" s="195"/>
      <c r="KBL45" s="195"/>
      <c r="KBM45" s="195"/>
      <c r="KBN45" s="195"/>
      <c r="KBO45" s="195"/>
      <c r="KBP45" s="195"/>
      <c r="KBQ45" s="195"/>
      <c r="KBR45" s="195"/>
      <c r="KBS45" s="195"/>
      <c r="KBT45" s="195"/>
      <c r="KBU45" s="195"/>
      <c r="KBV45" s="195"/>
      <c r="KBW45" s="195"/>
      <c r="KBX45" s="195"/>
      <c r="KBY45" s="195"/>
      <c r="KBZ45" s="195"/>
      <c r="KCA45" s="195"/>
      <c r="KCB45" s="195"/>
      <c r="KCC45" s="195"/>
      <c r="KCD45" s="195"/>
      <c r="KCE45" s="195"/>
      <c r="KCF45" s="195"/>
      <c r="KCG45" s="195"/>
      <c r="KCH45" s="195"/>
      <c r="KCI45" s="195"/>
      <c r="KCJ45" s="195"/>
      <c r="KCK45" s="195"/>
      <c r="KCL45" s="195"/>
      <c r="KCM45" s="195"/>
      <c r="KCN45" s="195"/>
      <c r="KCO45" s="195"/>
      <c r="KCP45" s="195"/>
      <c r="KCQ45" s="195"/>
      <c r="KCR45" s="195"/>
      <c r="KCS45" s="195"/>
      <c r="KCT45" s="195"/>
      <c r="KCU45" s="195"/>
      <c r="KCV45" s="195"/>
      <c r="KCW45" s="195"/>
      <c r="KCX45" s="195"/>
      <c r="KCY45" s="195"/>
      <c r="KCZ45" s="195"/>
      <c r="KDA45" s="195"/>
      <c r="KDB45" s="195"/>
      <c r="KDC45" s="195"/>
      <c r="KDD45" s="195"/>
      <c r="KDE45" s="195"/>
      <c r="KDF45" s="195"/>
      <c r="KDG45" s="195"/>
      <c r="KDH45" s="195"/>
      <c r="KDI45" s="195"/>
      <c r="KDJ45" s="195"/>
      <c r="KDK45" s="195"/>
      <c r="KDL45" s="195"/>
      <c r="KDM45" s="195"/>
      <c r="KDN45" s="195"/>
      <c r="KDO45" s="195"/>
      <c r="KDP45" s="195"/>
      <c r="KDQ45" s="195"/>
      <c r="KDR45" s="195"/>
      <c r="KDS45" s="195"/>
      <c r="KDT45" s="195"/>
      <c r="KDU45" s="195"/>
      <c r="KDV45" s="195"/>
      <c r="KDW45" s="195"/>
      <c r="KDX45" s="195"/>
      <c r="KDY45" s="195"/>
      <c r="KDZ45" s="195"/>
      <c r="KEA45" s="195"/>
      <c r="KEB45" s="195"/>
      <c r="KEC45" s="195"/>
      <c r="KED45" s="195"/>
      <c r="KEE45" s="195"/>
      <c r="KEF45" s="195"/>
      <c r="KEG45" s="195"/>
      <c r="KEH45" s="195"/>
      <c r="KEI45" s="195"/>
      <c r="KEJ45" s="195"/>
      <c r="KEK45" s="195"/>
      <c r="KEL45" s="195"/>
      <c r="KEM45" s="195"/>
      <c r="KEN45" s="195"/>
      <c r="KEO45" s="195"/>
      <c r="KEP45" s="195"/>
      <c r="KEQ45" s="195"/>
      <c r="KER45" s="195"/>
      <c r="KES45" s="195"/>
      <c r="KET45" s="195"/>
      <c r="KEU45" s="195"/>
      <c r="KEV45" s="195"/>
      <c r="KEW45" s="195"/>
      <c r="KEX45" s="195"/>
      <c r="KEY45" s="195"/>
      <c r="KEZ45" s="195"/>
      <c r="KFA45" s="195"/>
      <c r="KFB45" s="195"/>
      <c r="KFC45" s="195"/>
      <c r="KFD45" s="195"/>
      <c r="KFE45" s="195"/>
      <c r="KFF45" s="195"/>
      <c r="KFG45" s="195"/>
      <c r="KFH45" s="195"/>
      <c r="KFI45" s="195"/>
      <c r="KFJ45" s="195"/>
      <c r="KFK45" s="195"/>
      <c r="KFL45" s="195"/>
      <c r="KFM45" s="195"/>
      <c r="KFN45" s="195"/>
      <c r="KFO45" s="195"/>
      <c r="KFP45" s="195"/>
      <c r="KFQ45" s="195"/>
      <c r="KFR45" s="195"/>
      <c r="KFS45" s="195"/>
      <c r="KFT45" s="195"/>
      <c r="KFU45" s="195"/>
      <c r="KFV45" s="195"/>
      <c r="KFW45" s="195"/>
      <c r="KFX45" s="195"/>
      <c r="KFY45" s="195"/>
      <c r="KFZ45" s="195"/>
      <c r="KGA45" s="195"/>
      <c r="KGB45" s="195"/>
      <c r="KGC45" s="195"/>
      <c r="KGD45" s="195"/>
      <c r="KGE45" s="195"/>
      <c r="KGF45" s="195"/>
      <c r="KGG45" s="195"/>
      <c r="KGH45" s="195"/>
      <c r="KGI45" s="195"/>
      <c r="KGJ45" s="195"/>
      <c r="KGK45" s="195"/>
      <c r="KGL45" s="195"/>
      <c r="KGM45" s="195"/>
      <c r="KGN45" s="195"/>
      <c r="KGO45" s="195"/>
      <c r="KGP45" s="195"/>
      <c r="KGQ45" s="195"/>
      <c r="KGR45" s="195"/>
      <c r="KGS45" s="195"/>
      <c r="KGT45" s="195"/>
      <c r="KGU45" s="195"/>
      <c r="KGV45" s="195"/>
      <c r="KGW45" s="195"/>
      <c r="KGX45" s="195"/>
      <c r="KGY45" s="195"/>
      <c r="KGZ45" s="195"/>
      <c r="KHA45" s="195"/>
      <c r="KHB45" s="195"/>
      <c r="KHC45" s="195"/>
      <c r="KHD45" s="195"/>
      <c r="KHE45" s="195"/>
      <c r="KHF45" s="195"/>
      <c r="KHG45" s="195"/>
      <c r="KHH45" s="195"/>
      <c r="KHI45" s="195"/>
      <c r="KHJ45" s="195"/>
      <c r="KHK45" s="195"/>
      <c r="KHL45" s="195"/>
      <c r="KHM45" s="195"/>
      <c r="KHN45" s="195"/>
      <c r="KHO45" s="195"/>
      <c r="KHP45" s="195"/>
      <c r="KHQ45" s="195"/>
      <c r="KHR45" s="195"/>
      <c r="KHS45" s="195"/>
      <c r="KHT45" s="195"/>
      <c r="KHU45" s="195"/>
      <c r="KHV45" s="195"/>
      <c r="KHW45" s="195"/>
      <c r="KHX45" s="195"/>
      <c r="KHY45" s="195"/>
      <c r="KHZ45" s="195"/>
      <c r="KIA45" s="195"/>
      <c r="KIB45" s="195"/>
      <c r="KIC45" s="195"/>
      <c r="KID45" s="195"/>
      <c r="KIE45" s="195"/>
      <c r="KIF45" s="195"/>
      <c r="KIG45" s="195"/>
      <c r="KIH45" s="195"/>
      <c r="KII45" s="195"/>
      <c r="KIJ45" s="195"/>
      <c r="KIK45" s="195"/>
      <c r="KIL45" s="195"/>
      <c r="KIM45" s="195"/>
      <c r="KIN45" s="195"/>
      <c r="KIO45" s="195"/>
      <c r="KIP45" s="195"/>
      <c r="KIQ45" s="195"/>
      <c r="KIR45" s="195"/>
      <c r="KIS45" s="195"/>
      <c r="KIT45" s="195"/>
      <c r="KIU45" s="195"/>
      <c r="KIV45" s="195"/>
      <c r="KIW45" s="195"/>
      <c r="KIX45" s="195"/>
      <c r="KIY45" s="195"/>
      <c r="KIZ45" s="195"/>
      <c r="KJA45" s="195"/>
      <c r="KJB45" s="195"/>
      <c r="KJC45" s="195"/>
      <c r="KJD45" s="195"/>
      <c r="KJE45" s="195"/>
      <c r="KJF45" s="195"/>
      <c r="KJG45" s="195"/>
      <c r="KJH45" s="195"/>
      <c r="KJI45" s="195"/>
      <c r="KJJ45" s="195"/>
      <c r="KJK45" s="195"/>
      <c r="KJL45" s="195"/>
      <c r="KJM45" s="195"/>
      <c r="KJN45" s="195"/>
      <c r="KJO45" s="195"/>
      <c r="KJP45" s="195"/>
      <c r="KJQ45" s="195"/>
      <c r="KJR45" s="195"/>
      <c r="KJS45" s="195"/>
      <c r="KJT45" s="195"/>
      <c r="KJU45" s="195"/>
      <c r="KJV45" s="195"/>
      <c r="KJW45" s="195"/>
      <c r="KJX45" s="195"/>
      <c r="KJY45" s="195"/>
      <c r="KJZ45" s="195"/>
      <c r="KKA45" s="195"/>
      <c r="KKB45" s="195"/>
      <c r="KKC45" s="195"/>
      <c r="KKD45" s="195"/>
      <c r="KKE45" s="195"/>
      <c r="KKF45" s="195"/>
      <c r="KKG45" s="195"/>
      <c r="KKH45" s="195"/>
      <c r="KKI45" s="195"/>
      <c r="KKJ45" s="195"/>
      <c r="KKK45" s="195"/>
      <c r="KKL45" s="195"/>
      <c r="KKM45" s="195"/>
      <c r="KKN45" s="195"/>
      <c r="KKO45" s="195"/>
      <c r="KKP45" s="195"/>
      <c r="KKQ45" s="195"/>
      <c r="KKR45" s="195"/>
      <c r="KKS45" s="195"/>
      <c r="KKT45" s="195"/>
      <c r="KKU45" s="195"/>
      <c r="KKV45" s="195"/>
      <c r="KKW45" s="195"/>
      <c r="KKX45" s="195"/>
      <c r="KKY45" s="195"/>
      <c r="KKZ45" s="195"/>
      <c r="KLA45" s="195"/>
      <c r="KLB45" s="195"/>
      <c r="KLC45" s="195"/>
      <c r="KLD45" s="195"/>
      <c r="KLE45" s="195"/>
      <c r="KLF45" s="195"/>
      <c r="KLG45" s="195"/>
      <c r="KLH45" s="195"/>
      <c r="KLI45" s="195"/>
      <c r="KLJ45" s="195"/>
      <c r="KLK45" s="195"/>
      <c r="KLL45" s="195"/>
      <c r="KLM45" s="195"/>
      <c r="KLN45" s="195"/>
      <c r="KLO45" s="195"/>
      <c r="KLP45" s="195"/>
      <c r="KLQ45" s="195"/>
      <c r="KLR45" s="195"/>
      <c r="KLS45" s="195"/>
      <c r="KLT45" s="195"/>
      <c r="KLU45" s="195"/>
      <c r="KLV45" s="195"/>
      <c r="KLW45" s="195"/>
      <c r="KLX45" s="195"/>
      <c r="KLY45" s="195"/>
      <c r="KLZ45" s="195"/>
      <c r="KMA45" s="195"/>
      <c r="KMB45" s="195"/>
      <c r="KMC45" s="195"/>
      <c r="KMD45" s="195"/>
      <c r="KME45" s="195"/>
      <c r="KMF45" s="195"/>
      <c r="KMG45" s="195"/>
      <c r="KMH45" s="195"/>
      <c r="KMI45" s="195"/>
      <c r="KMJ45" s="195"/>
      <c r="KMK45" s="195"/>
      <c r="KML45" s="195"/>
      <c r="KMM45" s="195"/>
      <c r="KMN45" s="195"/>
      <c r="KMO45" s="195"/>
      <c r="KMP45" s="195"/>
      <c r="KMQ45" s="195"/>
      <c r="KMR45" s="195"/>
      <c r="KMS45" s="195"/>
      <c r="KMT45" s="195"/>
      <c r="KMU45" s="195"/>
      <c r="KMV45" s="195"/>
      <c r="KMW45" s="195"/>
      <c r="KMX45" s="195"/>
      <c r="KMY45" s="195"/>
      <c r="KMZ45" s="195"/>
      <c r="KNA45" s="195"/>
      <c r="KNB45" s="195"/>
      <c r="KNC45" s="195"/>
      <c r="KND45" s="195"/>
      <c r="KNE45" s="195"/>
      <c r="KNF45" s="195"/>
      <c r="KNG45" s="195"/>
      <c r="KNH45" s="195"/>
      <c r="KNI45" s="195"/>
      <c r="KNJ45" s="195"/>
      <c r="KNK45" s="195"/>
      <c r="KNL45" s="195"/>
      <c r="KNM45" s="195"/>
      <c r="KNN45" s="195"/>
      <c r="KNO45" s="195"/>
      <c r="KNP45" s="195"/>
      <c r="KNQ45" s="195"/>
      <c r="KNR45" s="195"/>
      <c r="KNS45" s="195"/>
      <c r="KNT45" s="195"/>
      <c r="KNU45" s="195"/>
      <c r="KNV45" s="195"/>
      <c r="KNW45" s="195"/>
      <c r="KNX45" s="195"/>
      <c r="KNY45" s="195"/>
      <c r="KNZ45" s="195"/>
      <c r="KOA45" s="195"/>
      <c r="KOB45" s="195"/>
      <c r="KOC45" s="195"/>
      <c r="KOD45" s="195"/>
      <c r="KOE45" s="195"/>
      <c r="KOF45" s="195"/>
      <c r="KOG45" s="195"/>
      <c r="KOH45" s="195"/>
      <c r="KOI45" s="195"/>
      <c r="KOJ45" s="195"/>
      <c r="KOK45" s="195"/>
      <c r="KOL45" s="195"/>
      <c r="KOM45" s="195"/>
      <c r="KON45" s="195"/>
      <c r="KOO45" s="195"/>
      <c r="KOP45" s="195"/>
      <c r="KOQ45" s="195"/>
      <c r="KOR45" s="195"/>
      <c r="KOS45" s="195"/>
      <c r="KOT45" s="195"/>
      <c r="KOU45" s="195"/>
      <c r="KOV45" s="195"/>
      <c r="KOW45" s="195"/>
      <c r="KOX45" s="195"/>
      <c r="KOY45" s="195"/>
      <c r="KOZ45" s="195"/>
      <c r="KPA45" s="195"/>
      <c r="KPB45" s="195"/>
      <c r="KPC45" s="195"/>
      <c r="KPD45" s="195"/>
      <c r="KPE45" s="195"/>
      <c r="KPF45" s="195"/>
      <c r="KPG45" s="195"/>
      <c r="KPH45" s="195"/>
      <c r="KPI45" s="195"/>
      <c r="KPJ45" s="195"/>
      <c r="KPK45" s="195"/>
      <c r="KPL45" s="195"/>
      <c r="KPM45" s="195"/>
      <c r="KPN45" s="195"/>
      <c r="KPO45" s="195"/>
      <c r="KPP45" s="195"/>
      <c r="KPQ45" s="195"/>
      <c r="KPR45" s="195"/>
      <c r="KPS45" s="195"/>
      <c r="KPT45" s="195"/>
      <c r="KPU45" s="195"/>
      <c r="KPV45" s="195"/>
      <c r="KPW45" s="195"/>
      <c r="KPX45" s="195"/>
      <c r="KPY45" s="195"/>
      <c r="KPZ45" s="195"/>
      <c r="KQA45" s="195"/>
      <c r="KQB45" s="195"/>
      <c r="KQC45" s="195"/>
      <c r="KQD45" s="195"/>
      <c r="KQE45" s="195"/>
      <c r="KQF45" s="195"/>
      <c r="KQG45" s="195"/>
      <c r="KQH45" s="195"/>
      <c r="KQI45" s="195"/>
      <c r="KQJ45" s="195"/>
      <c r="KQK45" s="195"/>
      <c r="KQL45" s="195"/>
      <c r="KQM45" s="195"/>
      <c r="KQN45" s="195"/>
      <c r="KQO45" s="195"/>
      <c r="KQP45" s="195"/>
      <c r="KQQ45" s="195"/>
      <c r="KQR45" s="195"/>
      <c r="KQS45" s="195"/>
      <c r="KQT45" s="195"/>
      <c r="KQU45" s="195"/>
      <c r="KQV45" s="195"/>
      <c r="KQW45" s="195"/>
      <c r="KQX45" s="195"/>
      <c r="KQY45" s="195"/>
      <c r="KQZ45" s="195"/>
      <c r="KRA45" s="195"/>
      <c r="KRB45" s="195"/>
      <c r="KRC45" s="195"/>
      <c r="KRD45" s="195"/>
      <c r="KRE45" s="195"/>
      <c r="KRF45" s="195"/>
      <c r="KRG45" s="195"/>
      <c r="KRH45" s="195"/>
      <c r="KRI45" s="195"/>
      <c r="KRJ45" s="195"/>
      <c r="KRK45" s="195"/>
      <c r="KRL45" s="195"/>
      <c r="KRM45" s="195"/>
      <c r="KRN45" s="195"/>
      <c r="KRO45" s="195"/>
      <c r="KRP45" s="195"/>
      <c r="KRQ45" s="195"/>
      <c r="KRR45" s="195"/>
      <c r="KRS45" s="195"/>
      <c r="KRT45" s="195"/>
      <c r="KRU45" s="195"/>
      <c r="KRV45" s="195"/>
      <c r="KRW45" s="195"/>
      <c r="KRX45" s="195"/>
      <c r="KRY45" s="195"/>
      <c r="KRZ45" s="195"/>
      <c r="KSA45" s="195"/>
      <c r="KSB45" s="195"/>
      <c r="KSC45" s="195"/>
      <c r="KSD45" s="195"/>
      <c r="KSE45" s="195"/>
      <c r="KSF45" s="195"/>
      <c r="KSG45" s="195"/>
      <c r="KSH45" s="195"/>
      <c r="KSI45" s="195"/>
      <c r="KSJ45" s="195"/>
      <c r="KSK45" s="195"/>
      <c r="KSL45" s="195"/>
      <c r="KSM45" s="195"/>
      <c r="KSN45" s="195"/>
      <c r="KSO45" s="195"/>
      <c r="KSP45" s="195"/>
      <c r="KSQ45" s="195"/>
      <c r="KSR45" s="195"/>
      <c r="KSS45" s="195"/>
      <c r="KST45" s="195"/>
      <c r="KSU45" s="195"/>
      <c r="KSV45" s="195"/>
      <c r="KSW45" s="195"/>
      <c r="KSX45" s="195"/>
      <c r="KSY45" s="195"/>
      <c r="KSZ45" s="195"/>
      <c r="KTA45" s="195"/>
      <c r="KTB45" s="195"/>
      <c r="KTC45" s="195"/>
      <c r="KTD45" s="195"/>
      <c r="KTE45" s="195"/>
      <c r="KTF45" s="195"/>
      <c r="KTG45" s="195"/>
      <c r="KTH45" s="195"/>
      <c r="KTI45" s="195"/>
      <c r="KTJ45" s="195"/>
      <c r="KTK45" s="195"/>
      <c r="KTL45" s="195"/>
      <c r="KTM45" s="195"/>
      <c r="KTN45" s="195"/>
      <c r="KTO45" s="195"/>
      <c r="KTP45" s="195"/>
      <c r="KTQ45" s="195"/>
      <c r="KTR45" s="195"/>
      <c r="KTS45" s="195"/>
      <c r="KTT45" s="195"/>
      <c r="KTU45" s="195"/>
      <c r="KTV45" s="195"/>
      <c r="KTW45" s="195"/>
      <c r="KTX45" s="195"/>
      <c r="KTY45" s="195"/>
      <c r="KTZ45" s="195"/>
      <c r="KUA45" s="195"/>
      <c r="KUB45" s="195"/>
      <c r="KUC45" s="195"/>
      <c r="KUD45" s="195"/>
      <c r="KUE45" s="195"/>
      <c r="KUF45" s="195"/>
      <c r="KUG45" s="195"/>
      <c r="KUH45" s="195"/>
      <c r="KUI45" s="195"/>
      <c r="KUJ45" s="195"/>
      <c r="KUK45" s="195"/>
      <c r="KUL45" s="195"/>
      <c r="KUM45" s="195"/>
      <c r="KUN45" s="195"/>
      <c r="KUO45" s="195"/>
      <c r="KUP45" s="195"/>
      <c r="KUQ45" s="195"/>
      <c r="KUR45" s="195"/>
      <c r="KUS45" s="195"/>
      <c r="KUT45" s="195"/>
      <c r="KUU45" s="195"/>
      <c r="KUV45" s="195"/>
      <c r="KUW45" s="195"/>
      <c r="KUX45" s="195"/>
      <c r="KUY45" s="195"/>
      <c r="KUZ45" s="195"/>
      <c r="KVA45" s="195"/>
      <c r="KVB45" s="195"/>
      <c r="KVC45" s="195"/>
      <c r="KVD45" s="195"/>
      <c r="KVE45" s="195"/>
      <c r="KVF45" s="195"/>
      <c r="KVG45" s="195"/>
      <c r="KVH45" s="195"/>
      <c r="KVI45" s="195"/>
      <c r="KVJ45" s="195"/>
      <c r="KVK45" s="195"/>
      <c r="KVL45" s="195"/>
      <c r="KVM45" s="195"/>
      <c r="KVN45" s="195"/>
      <c r="KVO45" s="195"/>
      <c r="KVP45" s="195"/>
      <c r="KVQ45" s="195"/>
      <c r="KVR45" s="195"/>
      <c r="KVS45" s="195"/>
      <c r="KVT45" s="195"/>
      <c r="KVU45" s="195"/>
      <c r="KVV45" s="195"/>
      <c r="KVW45" s="195"/>
      <c r="KVX45" s="195"/>
      <c r="KVY45" s="195"/>
      <c r="KVZ45" s="195"/>
      <c r="KWA45" s="195"/>
      <c r="KWB45" s="195"/>
      <c r="KWC45" s="195"/>
      <c r="KWD45" s="195"/>
      <c r="KWE45" s="195"/>
      <c r="KWF45" s="195"/>
      <c r="KWG45" s="195"/>
      <c r="KWH45" s="195"/>
      <c r="KWI45" s="195"/>
      <c r="KWJ45" s="195"/>
      <c r="KWK45" s="195"/>
      <c r="KWL45" s="195"/>
      <c r="KWM45" s="195"/>
      <c r="KWN45" s="195"/>
      <c r="KWO45" s="195"/>
      <c r="KWP45" s="195"/>
      <c r="KWQ45" s="195"/>
      <c r="KWR45" s="195"/>
      <c r="KWS45" s="195"/>
      <c r="KWT45" s="195"/>
      <c r="KWU45" s="195"/>
      <c r="KWV45" s="195"/>
      <c r="KWW45" s="195"/>
      <c r="KWX45" s="195"/>
      <c r="KWY45" s="195"/>
      <c r="KWZ45" s="195"/>
      <c r="KXA45" s="195"/>
      <c r="KXB45" s="195"/>
      <c r="KXC45" s="195"/>
      <c r="KXD45" s="195"/>
      <c r="KXE45" s="195"/>
      <c r="KXF45" s="195"/>
      <c r="KXG45" s="195"/>
      <c r="KXH45" s="195"/>
      <c r="KXI45" s="195"/>
      <c r="KXJ45" s="195"/>
      <c r="KXK45" s="195"/>
      <c r="KXL45" s="195"/>
      <c r="KXM45" s="195"/>
      <c r="KXN45" s="195"/>
      <c r="KXO45" s="195"/>
      <c r="KXP45" s="195"/>
      <c r="KXQ45" s="195"/>
      <c r="KXR45" s="195"/>
      <c r="KXS45" s="195"/>
      <c r="KXT45" s="195"/>
      <c r="KXU45" s="195"/>
      <c r="KXV45" s="195"/>
      <c r="KXW45" s="195"/>
      <c r="KXX45" s="195"/>
      <c r="KXY45" s="195"/>
      <c r="KXZ45" s="195"/>
      <c r="KYA45" s="195"/>
      <c r="KYB45" s="195"/>
      <c r="KYC45" s="195"/>
      <c r="KYD45" s="195"/>
      <c r="KYE45" s="195"/>
      <c r="KYF45" s="195"/>
      <c r="KYG45" s="195"/>
      <c r="KYH45" s="195"/>
      <c r="KYI45" s="195"/>
      <c r="KYJ45" s="195"/>
      <c r="KYK45" s="195"/>
      <c r="KYL45" s="195"/>
      <c r="KYM45" s="195"/>
      <c r="KYN45" s="195"/>
      <c r="KYO45" s="195"/>
      <c r="KYP45" s="195"/>
      <c r="KYQ45" s="195"/>
      <c r="KYR45" s="195"/>
      <c r="KYS45" s="195"/>
      <c r="KYT45" s="195"/>
      <c r="KYU45" s="195"/>
      <c r="KYV45" s="195"/>
      <c r="KYW45" s="195"/>
      <c r="KYX45" s="195"/>
      <c r="KYY45" s="195"/>
      <c r="KYZ45" s="195"/>
      <c r="KZA45" s="195"/>
      <c r="KZB45" s="195"/>
      <c r="KZC45" s="195"/>
      <c r="KZD45" s="195"/>
      <c r="KZE45" s="195"/>
      <c r="KZF45" s="195"/>
      <c r="KZG45" s="195"/>
      <c r="KZH45" s="195"/>
      <c r="KZI45" s="195"/>
      <c r="KZJ45" s="195"/>
      <c r="KZK45" s="195"/>
      <c r="KZL45" s="195"/>
      <c r="KZM45" s="195"/>
      <c r="KZN45" s="195"/>
      <c r="KZO45" s="195"/>
      <c r="KZP45" s="195"/>
      <c r="KZQ45" s="195"/>
      <c r="KZR45" s="195"/>
      <c r="KZS45" s="195"/>
      <c r="KZT45" s="195"/>
      <c r="KZU45" s="195"/>
      <c r="KZV45" s="195"/>
      <c r="KZW45" s="195"/>
      <c r="KZX45" s="195"/>
      <c r="KZY45" s="195"/>
      <c r="KZZ45" s="195"/>
      <c r="LAA45" s="195"/>
      <c r="LAB45" s="195"/>
      <c r="LAC45" s="195"/>
      <c r="LAD45" s="195"/>
      <c r="LAE45" s="195"/>
      <c r="LAF45" s="195"/>
      <c r="LAG45" s="195"/>
      <c r="LAH45" s="195"/>
      <c r="LAI45" s="195"/>
      <c r="LAJ45" s="195"/>
      <c r="LAK45" s="195"/>
      <c r="LAL45" s="195"/>
      <c r="LAM45" s="195"/>
      <c r="LAN45" s="195"/>
      <c r="LAO45" s="195"/>
      <c r="LAP45" s="195"/>
      <c r="LAQ45" s="195"/>
      <c r="LAR45" s="195"/>
      <c r="LAS45" s="195"/>
      <c r="LAT45" s="195"/>
      <c r="LAU45" s="195"/>
      <c r="LAV45" s="195"/>
      <c r="LAW45" s="195"/>
      <c r="LAX45" s="195"/>
      <c r="LAY45" s="195"/>
      <c r="LAZ45" s="195"/>
      <c r="LBA45" s="195"/>
      <c r="LBB45" s="195"/>
      <c r="LBC45" s="195"/>
      <c r="LBD45" s="195"/>
      <c r="LBE45" s="195"/>
      <c r="LBF45" s="195"/>
      <c r="LBG45" s="195"/>
      <c r="LBH45" s="195"/>
      <c r="LBI45" s="195"/>
      <c r="LBJ45" s="195"/>
      <c r="LBK45" s="195"/>
      <c r="LBL45" s="195"/>
      <c r="LBM45" s="195"/>
      <c r="LBN45" s="195"/>
      <c r="LBO45" s="195"/>
      <c r="LBP45" s="195"/>
      <c r="LBQ45" s="195"/>
      <c r="LBR45" s="195"/>
      <c r="LBS45" s="195"/>
      <c r="LBT45" s="195"/>
      <c r="LBU45" s="195"/>
      <c r="LBV45" s="195"/>
      <c r="LBW45" s="195"/>
      <c r="LBX45" s="195"/>
      <c r="LBY45" s="195"/>
      <c r="LBZ45" s="195"/>
      <c r="LCA45" s="195"/>
      <c r="LCB45" s="195"/>
      <c r="LCC45" s="195"/>
      <c r="LCD45" s="195"/>
      <c r="LCE45" s="195"/>
      <c r="LCF45" s="195"/>
      <c r="LCG45" s="195"/>
      <c r="LCH45" s="195"/>
      <c r="LCI45" s="195"/>
      <c r="LCJ45" s="195"/>
      <c r="LCK45" s="195"/>
      <c r="LCL45" s="195"/>
      <c r="LCM45" s="195"/>
      <c r="LCN45" s="195"/>
      <c r="LCO45" s="195"/>
      <c r="LCP45" s="195"/>
      <c r="LCQ45" s="195"/>
      <c r="LCR45" s="195"/>
      <c r="LCS45" s="195"/>
      <c r="LCT45" s="195"/>
      <c r="LCU45" s="195"/>
      <c r="LCV45" s="195"/>
      <c r="LCW45" s="195"/>
      <c r="LCX45" s="195"/>
      <c r="LCY45" s="195"/>
      <c r="LCZ45" s="195"/>
      <c r="LDA45" s="195"/>
      <c r="LDB45" s="195"/>
      <c r="LDC45" s="195"/>
      <c r="LDD45" s="195"/>
      <c r="LDE45" s="195"/>
      <c r="LDF45" s="195"/>
      <c r="LDG45" s="195"/>
      <c r="LDH45" s="195"/>
      <c r="LDI45" s="195"/>
      <c r="LDJ45" s="195"/>
      <c r="LDK45" s="195"/>
      <c r="LDL45" s="195"/>
      <c r="LDM45" s="195"/>
      <c r="LDN45" s="195"/>
      <c r="LDO45" s="195"/>
      <c r="LDP45" s="195"/>
      <c r="LDQ45" s="195"/>
      <c r="LDR45" s="195"/>
      <c r="LDS45" s="195"/>
      <c r="LDT45" s="195"/>
      <c r="LDU45" s="195"/>
      <c r="LDV45" s="195"/>
      <c r="LDW45" s="195"/>
      <c r="LDX45" s="195"/>
      <c r="LDY45" s="195"/>
      <c r="LDZ45" s="195"/>
      <c r="LEA45" s="195"/>
      <c r="LEB45" s="195"/>
      <c r="LEC45" s="195"/>
      <c r="LED45" s="195"/>
      <c r="LEE45" s="195"/>
      <c r="LEF45" s="195"/>
      <c r="LEG45" s="195"/>
      <c r="LEH45" s="195"/>
      <c r="LEI45" s="195"/>
      <c r="LEJ45" s="195"/>
      <c r="LEK45" s="195"/>
      <c r="LEL45" s="195"/>
      <c r="LEM45" s="195"/>
      <c r="LEN45" s="195"/>
      <c r="LEO45" s="195"/>
      <c r="LEP45" s="195"/>
      <c r="LEQ45" s="195"/>
      <c r="LER45" s="195"/>
      <c r="LES45" s="195"/>
      <c r="LET45" s="195"/>
      <c r="LEU45" s="195"/>
      <c r="LEV45" s="195"/>
      <c r="LEW45" s="195"/>
      <c r="LEX45" s="195"/>
      <c r="LEY45" s="195"/>
      <c r="LEZ45" s="195"/>
      <c r="LFA45" s="195"/>
      <c r="LFB45" s="195"/>
      <c r="LFC45" s="195"/>
      <c r="LFD45" s="195"/>
      <c r="LFE45" s="195"/>
      <c r="LFF45" s="195"/>
      <c r="LFG45" s="195"/>
      <c r="LFH45" s="195"/>
      <c r="LFI45" s="195"/>
      <c r="LFJ45" s="195"/>
      <c r="LFK45" s="195"/>
      <c r="LFL45" s="195"/>
      <c r="LFM45" s="195"/>
      <c r="LFN45" s="195"/>
      <c r="LFO45" s="195"/>
      <c r="LFP45" s="195"/>
      <c r="LFQ45" s="195"/>
      <c r="LFR45" s="195"/>
      <c r="LFS45" s="195"/>
      <c r="LFT45" s="195"/>
      <c r="LFU45" s="195"/>
      <c r="LFV45" s="195"/>
      <c r="LFW45" s="195"/>
      <c r="LFX45" s="195"/>
      <c r="LFY45" s="195"/>
      <c r="LFZ45" s="195"/>
      <c r="LGA45" s="195"/>
      <c r="LGB45" s="195"/>
      <c r="LGC45" s="195"/>
      <c r="LGD45" s="195"/>
      <c r="LGE45" s="195"/>
      <c r="LGF45" s="195"/>
      <c r="LGG45" s="195"/>
      <c r="LGH45" s="195"/>
      <c r="LGI45" s="195"/>
      <c r="LGJ45" s="195"/>
      <c r="LGK45" s="195"/>
      <c r="LGL45" s="195"/>
      <c r="LGM45" s="195"/>
      <c r="LGN45" s="195"/>
      <c r="LGO45" s="195"/>
      <c r="LGP45" s="195"/>
      <c r="LGQ45" s="195"/>
      <c r="LGR45" s="195"/>
      <c r="LGS45" s="195"/>
      <c r="LGT45" s="195"/>
      <c r="LGU45" s="195"/>
      <c r="LGV45" s="195"/>
      <c r="LGW45" s="195"/>
      <c r="LGX45" s="195"/>
      <c r="LGY45" s="195"/>
      <c r="LGZ45" s="195"/>
      <c r="LHA45" s="195"/>
      <c r="LHB45" s="195"/>
      <c r="LHC45" s="195"/>
      <c r="LHD45" s="195"/>
      <c r="LHE45" s="195"/>
      <c r="LHF45" s="195"/>
      <c r="LHG45" s="195"/>
      <c r="LHH45" s="195"/>
      <c r="LHI45" s="195"/>
      <c r="LHJ45" s="195"/>
      <c r="LHK45" s="195"/>
      <c r="LHL45" s="195"/>
      <c r="LHM45" s="195"/>
      <c r="LHN45" s="195"/>
      <c r="LHO45" s="195"/>
      <c r="LHP45" s="195"/>
      <c r="LHQ45" s="195"/>
      <c r="LHR45" s="195"/>
      <c r="LHS45" s="195"/>
      <c r="LHT45" s="195"/>
      <c r="LHU45" s="195"/>
      <c r="LHV45" s="195"/>
      <c r="LHW45" s="195"/>
      <c r="LHX45" s="195"/>
      <c r="LHY45" s="195"/>
      <c r="LHZ45" s="195"/>
      <c r="LIA45" s="195"/>
      <c r="LIB45" s="195"/>
      <c r="LIC45" s="195"/>
      <c r="LID45" s="195"/>
      <c r="LIE45" s="195"/>
      <c r="LIF45" s="195"/>
      <c r="LIG45" s="195"/>
      <c r="LIH45" s="195"/>
      <c r="LII45" s="195"/>
      <c r="LIJ45" s="195"/>
      <c r="LIK45" s="195"/>
      <c r="LIL45" s="195"/>
      <c r="LIM45" s="195"/>
      <c r="LIN45" s="195"/>
      <c r="LIO45" s="195"/>
      <c r="LIP45" s="195"/>
      <c r="LIQ45" s="195"/>
      <c r="LIR45" s="195"/>
      <c r="LIS45" s="195"/>
      <c r="LIT45" s="195"/>
      <c r="LIU45" s="195"/>
      <c r="LIV45" s="195"/>
      <c r="LIW45" s="195"/>
      <c r="LIX45" s="195"/>
      <c r="LIY45" s="195"/>
      <c r="LIZ45" s="195"/>
      <c r="LJA45" s="195"/>
      <c r="LJB45" s="195"/>
      <c r="LJC45" s="195"/>
      <c r="LJD45" s="195"/>
      <c r="LJE45" s="195"/>
      <c r="LJF45" s="195"/>
      <c r="LJG45" s="195"/>
      <c r="LJH45" s="195"/>
      <c r="LJI45" s="195"/>
      <c r="LJJ45" s="195"/>
      <c r="LJK45" s="195"/>
      <c r="LJL45" s="195"/>
      <c r="LJM45" s="195"/>
      <c r="LJN45" s="195"/>
      <c r="LJO45" s="195"/>
      <c r="LJP45" s="195"/>
      <c r="LJQ45" s="195"/>
      <c r="LJR45" s="195"/>
      <c r="LJS45" s="195"/>
      <c r="LJT45" s="195"/>
      <c r="LJU45" s="195"/>
      <c r="LJV45" s="195"/>
      <c r="LJW45" s="195"/>
      <c r="LJX45" s="195"/>
      <c r="LJY45" s="195"/>
      <c r="LJZ45" s="195"/>
      <c r="LKA45" s="195"/>
      <c r="LKB45" s="195"/>
      <c r="LKC45" s="195"/>
      <c r="LKD45" s="195"/>
      <c r="LKE45" s="195"/>
      <c r="LKF45" s="195"/>
      <c r="LKG45" s="195"/>
      <c r="LKH45" s="195"/>
      <c r="LKI45" s="195"/>
      <c r="LKJ45" s="195"/>
      <c r="LKK45" s="195"/>
      <c r="LKL45" s="195"/>
      <c r="LKM45" s="195"/>
      <c r="LKN45" s="195"/>
      <c r="LKO45" s="195"/>
      <c r="LKP45" s="195"/>
      <c r="LKQ45" s="195"/>
      <c r="LKR45" s="195"/>
      <c r="LKS45" s="195"/>
      <c r="LKT45" s="195"/>
      <c r="LKU45" s="195"/>
      <c r="LKV45" s="195"/>
      <c r="LKW45" s="195"/>
      <c r="LKX45" s="195"/>
      <c r="LKY45" s="195"/>
      <c r="LKZ45" s="195"/>
      <c r="LLA45" s="195"/>
      <c r="LLB45" s="195"/>
      <c r="LLC45" s="195"/>
      <c r="LLD45" s="195"/>
      <c r="LLE45" s="195"/>
      <c r="LLF45" s="195"/>
      <c r="LLG45" s="195"/>
      <c r="LLH45" s="195"/>
      <c r="LLI45" s="195"/>
      <c r="LLJ45" s="195"/>
      <c r="LLK45" s="195"/>
      <c r="LLL45" s="195"/>
      <c r="LLM45" s="195"/>
      <c r="LLN45" s="195"/>
      <c r="LLO45" s="195"/>
      <c r="LLP45" s="195"/>
      <c r="LLQ45" s="195"/>
      <c r="LLR45" s="195"/>
      <c r="LLS45" s="195"/>
      <c r="LLT45" s="195"/>
      <c r="LLU45" s="195"/>
      <c r="LLV45" s="195"/>
      <c r="LLW45" s="195"/>
      <c r="LLX45" s="195"/>
      <c r="LLY45" s="195"/>
      <c r="LLZ45" s="195"/>
      <c r="LMA45" s="195"/>
      <c r="LMB45" s="195"/>
      <c r="LMC45" s="195"/>
      <c r="LMD45" s="195"/>
      <c r="LME45" s="195"/>
      <c r="LMF45" s="195"/>
      <c r="LMG45" s="195"/>
      <c r="LMH45" s="195"/>
      <c r="LMI45" s="195"/>
      <c r="LMJ45" s="195"/>
      <c r="LMK45" s="195"/>
      <c r="LML45" s="195"/>
      <c r="LMM45" s="195"/>
      <c r="LMN45" s="195"/>
      <c r="LMO45" s="195"/>
      <c r="LMP45" s="195"/>
      <c r="LMQ45" s="195"/>
      <c r="LMR45" s="195"/>
      <c r="LMS45" s="195"/>
      <c r="LMT45" s="195"/>
      <c r="LMU45" s="195"/>
      <c r="LMV45" s="195"/>
      <c r="LMW45" s="195"/>
      <c r="LMX45" s="195"/>
      <c r="LMY45" s="195"/>
      <c r="LMZ45" s="195"/>
      <c r="LNA45" s="195"/>
      <c r="LNB45" s="195"/>
      <c r="LNC45" s="195"/>
      <c r="LND45" s="195"/>
      <c r="LNE45" s="195"/>
      <c r="LNF45" s="195"/>
      <c r="LNG45" s="195"/>
      <c r="LNH45" s="195"/>
      <c r="LNI45" s="195"/>
      <c r="LNJ45" s="195"/>
      <c r="LNK45" s="195"/>
      <c r="LNL45" s="195"/>
      <c r="LNM45" s="195"/>
      <c r="LNN45" s="195"/>
      <c r="LNO45" s="195"/>
      <c r="LNP45" s="195"/>
      <c r="LNQ45" s="195"/>
      <c r="LNR45" s="195"/>
      <c r="LNS45" s="195"/>
      <c r="LNT45" s="195"/>
      <c r="LNU45" s="195"/>
      <c r="LNV45" s="195"/>
      <c r="LNW45" s="195"/>
      <c r="LNX45" s="195"/>
      <c r="LNY45" s="195"/>
      <c r="LNZ45" s="195"/>
      <c r="LOA45" s="195"/>
      <c r="LOB45" s="195"/>
      <c r="LOC45" s="195"/>
      <c r="LOD45" s="195"/>
      <c r="LOE45" s="195"/>
      <c r="LOF45" s="195"/>
      <c r="LOG45" s="195"/>
      <c r="LOH45" s="195"/>
      <c r="LOI45" s="195"/>
      <c r="LOJ45" s="195"/>
      <c r="LOK45" s="195"/>
      <c r="LOL45" s="195"/>
      <c r="LOM45" s="195"/>
      <c r="LON45" s="195"/>
      <c r="LOO45" s="195"/>
      <c r="LOP45" s="195"/>
      <c r="LOQ45" s="195"/>
      <c r="LOR45" s="195"/>
      <c r="LOS45" s="195"/>
      <c r="LOT45" s="195"/>
      <c r="LOU45" s="195"/>
      <c r="LOV45" s="195"/>
      <c r="LOW45" s="195"/>
      <c r="LOX45" s="195"/>
      <c r="LOY45" s="195"/>
      <c r="LOZ45" s="195"/>
      <c r="LPA45" s="195"/>
      <c r="LPB45" s="195"/>
      <c r="LPC45" s="195"/>
      <c r="LPD45" s="195"/>
      <c r="LPE45" s="195"/>
      <c r="LPF45" s="195"/>
      <c r="LPG45" s="195"/>
      <c r="LPH45" s="195"/>
      <c r="LPI45" s="195"/>
      <c r="LPJ45" s="195"/>
      <c r="LPK45" s="195"/>
      <c r="LPL45" s="195"/>
      <c r="LPM45" s="195"/>
      <c r="LPN45" s="195"/>
      <c r="LPO45" s="195"/>
      <c r="LPP45" s="195"/>
      <c r="LPQ45" s="195"/>
      <c r="LPR45" s="195"/>
      <c r="LPS45" s="195"/>
      <c r="LPT45" s="195"/>
      <c r="LPU45" s="195"/>
      <c r="LPV45" s="195"/>
      <c r="LPW45" s="195"/>
      <c r="LPX45" s="195"/>
      <c r="LPY45" s="195"/>
      <c r="LPZ45" s="195"/>
      <c r="LQA45" s="195"/>
      <c r="LQB45" s="195"/>
      <c r="LQC45" s="195"/>
      <c r="LQD45" s="195"/>
      <c r="LQE45" s="195"/>
      <c r="LQF45" s="195"/>
      <c r="LQG45" s="195"/>
      <c r="LQH45" s="195"/>
      <c r="LQI45" s="195"/>
      <c r="LQJ45" s="195"/>
      <c r="LQK45" s="195"/>
      <c r="LQL45" s="195"/>
      <c r="LQM45" s="195"/>
      <c r="LQN45" s="195"/>
      <c r="LQO45" s="195"/>
      <c r="LQP45" s="195"/>
      <c r="LQQ45" s="195"/>
      <c r="LQR45" s="195"/>
      <c r="LQS45" s="195"/>
      <c r="LQT45" s="195"/>
      <c r="LQU45" s="195"/>
      <c r="LQV45" s="195"/>
      <c r="LQW45" s="195"/>
      <c r="LQX45" s="195"/>
      <c r="LQY45" s="195"/>
      <c r="LQZ45" s="195"/>
      <c r="LRA45" s="195"/>
      <c r="LRB45" s="195"/>
      <c r="LRC45" s="195"/>
      <c r="LRD45" s="195"/>
      <c r="LRE45" s="195"/>
      <c r="LRF45" s="195"/>
      <c r="LRG45" s="195"/>
      <c r="LRH45" s="195"/>
      <c r="LRI45" s="195"/>
      <c r="LRJ45" s="195"/>
      <c r="LRK45" s="195"/>
      <c r="LRL45" s="195"/>
      <c r="LRM45" s="195"/>
      <c r="LRN45" s="195"/>
      <c r="LRO45" s="195"/>
      <c r="LRP45" s="195"/>
      <c r="LRQ45" s="195"/>
      <c r="LRR45" s="195"/>
      <c r="LRS45" s="195"/>
      <c r="LRT45" s="195"/>
      <c r="LRU45" s="195"/>
      <c r="LRV45" s="195"/>
      <c r="LRW45" s="195"/>
      <c r="LRX45" s="195"/>
      <c r="LRY45" s="195"/>
      <c r="LRZ45" s="195"/>
      <c r="LSA45" s="195"/>
      <c r="LSB45" s="195"/>
      <c r="LSC45" s="195"/>
      <c r="LSD45" s="195"/>
      <c r="LSE45" s="195"/>
      <c r="LSF45" s="195"/>
      <c r="LSG45" s="195"/>
      <c r="LSH45" s="195"/>
      <c r="LSI45" s="195"/>
      <c r="LSJ45" s="195"/>
      <c r="LSK45" s="195"/>
      <c r="LSL45" s="195"/>
      <c r="LSM45" s="195"/>
      <c r="LSN45" s="195"/>
      <c r="LSO45" s="195"/>
      <c r="LSP45" s="195"/>
      <c r="LSQ45" s="195"/>
      <c r="LSR45" s="195"/>
      <c r="LSS45" s="195"/>
      <c r="LST45" s="195"/>
      <c r="LSU45" s="195"/>
      <c r="LSV45" s="195"/>
      <c r="LSW45" s="195"/>
      <c r="LSX45" s="195"/>
      <c r="LSY45" s="195"/>
      <c r="LSZ45" s="195"/>
      <c r="LTA45" s="195"/>
      <c r="LTB45" s="195"/>
      <c r="LTC45" s="195"/>
      <c r="LTD45" s="195"/>
      <c r="LTE45" s="195"/>
      <c r="LTF45" s="195"/>
      <c r="LTG45" s="195"/>
      <c r="LTH45" s="195"/>
      <c r="LTI45" s="195"/>
      <c r="LTJ45" s="195"/>
      <c r="LTK45" s="195"/>
      <c r="LTL45" s="195"/>
      <c r="LTM45" s="195"/>
      <c r="LTN45" s="195"/>
      <c r="LTO45" s="195"/>
      <c r="LTP45" s="195"/>
      <c r="LTQ45" s="195"/>
      <c r="LTR45" s="195"/>
      <c r="LTS45" s="195"/>
      <c r="LTT45" s="195"/>
      <c r="LTU45" s="195"/>
      <c r="LTV45" s="195"/>
      <c r="LTW45" s="195"/>
      <c r="LTX45" s="195"/>
      <c r="LTY45" s="195"/>
      <c r="LTZ45" s="195"/>
      <c r="LUA45" s="195"/>
      <c r="LUB45" s="195"/>
      <c r="LUC45" s="195"/>
      <c r="LUD45" s="195"/>
      <c r="LUE45" s="195"/>
      <c r="LUF45" s="195"/>
      <c r="LUG45" s="195"/>
      <c r="LUH45" s="195"/>
      <c r="LUI45" s="195"/>
      <c r="LUJ45" s="195"/>
      <c r="LUK45" s="195"/>
      <c r="LUL45" s="195"/>
      <c r="LUM45" s="195"/>
      <c r="LUN45" s="195"/>
      <c r="LUO45" s="195"/>
      <c r="LUP45" s="195"/>
      <c r="LUQ45" s="195"/>
      <c r="LUR45" s="195"/>
      <c r="LUS45" s="195"/>
      <c r="LUT45" s="195"/>
      <c r="LUU45" s="195"/>
      <c r="LUV45" s="195"/>
      <c r="LUW45" s="195"/>
      <c r="LUX45" s="195"/>
      <c r="LUY45" s="195"/>
      <c r="LUZ45" s="195"/>
      <c r="LVA45" s="195"/>
      <c r="LVB45" s="195"/>
      <c r="LVC45" s="195"/>
      <c r="LVD45" s="195"/>
      <c r="LVE45" s="195"/>
      <c r="LVF45" s="195"/>
      <c r="LVG45" s="195"/>
      <c r="LVH45" s="195"/>
      <c r="LVI45" s="195"/>
      <c r="LVJ45" s="195"/>
      <c r="LVK45" s="195"/>
      <c r="LVL45" s="195"/>
      <c r="LVM45" s="195"/>
      <c r="LVN45" s="195"/>
      <c r="LVO45" s="195"/>
      <c r="LVP45" s="195"/>
      <c r="LVQ45" s="195"/>
      <c r="LVR45" s="195"/>
      <c r="LVS45" s="195"/>
      <c r="LVT45" s="195"/>
      <c r="LVU45" s="195"/>
      <c r="LVV45" s="195"/>
      <c r="LVW45" s="195"/>
      <c r="LVX45" s="195"/>
      <c r="LVY45" s="195"/>
      <c r="LVZ45" s="195"/>
      <c r="LWA45" s="195"/>
      <c r="LWB45" s="195"/>
      <c r="LWC45" s="195"/>
      <c r="LWD45" s="195"/>
      <c r="LWE45" s="195"/>
      <c r="LWF45" s="195"/>
      <c r="LWG45" s="195"/>
      <c r="LWH45" s="195"/>
      <c r="LWI45" s="195"/>
      <c r="LWJ45" s="195"/>
      <c r="LWK45" s="195"/>
      <c r="LWL45" s="195"/>
      <c r="LWM45" s="195"/>
      <c r="LWN45" s="195"/>
      <c r="LWO45" s="195"/>
      <c r="LWP45" s="195"/>
      <c r="LWQ45" s="195"/>
      <c r="LWR45" s="195"/>
      <c r="LWS45" s="195"/>
      <c r="LWT45" s="195"/>
      <c r="LWU45" s="195"/>
      <c r="LWV45" s="195"/>
      <c r="LWW45" s="195"/>
      <c r="LWX45" s="195"/>
      <c r="LWY45" s="195"/>
      <c r="LWZ45" s="195"/>
      <c r="LXA45" s="195"/>
      <c r="LXB45" s="195"/>
      <c r="LXC45" s="195"/>
      <c r="LXD45" s="195"/>
      <c r="LXE45" s="195"/>
      <c r="LXF45" s="195"/>
      <c r="LXG45" s="195"/>
      <c r="LXH45" s="195"/>
      <c r="LXI45" s="195"/>
      <c r="LXJ45" s="195"/>
      <c r="LXK45" s="195"/>
      <c r="LXL45" s="195"/>
      <c r="LXM45" s="195"/>
      <c r="LXN45" s="195"/>
      <c r="LXO45" s="195"/>
      <c r="LXP45" s="195"/>
      <c r="LXQ45" s="195"/>
      <c r="LXR45" s="195"/>
      <c r="LXS45" s="195"/>
      <c r="LXT45" s="195"/>
      <c r="LXU45" s="195"/>
      <c r="LXV45" s="195"/>
      <c r="LXW45" s="195"/>
      <c r="LXX45" s="195"/>
      <c r="LXY45" s="195"/>
      <c r="LXZ45" s="195"/>
      <c r="LYA45" s="195"/>
      <c r="LYB45" s="195"/>
      <c r="LYC45" s="195"/>
      <c r="LYD45" s="195"/>
      <c r="LYE45" s="195"/>
      <c r="LYF45" s="195"/>
      <c r="LYG45" s="195"/>
      <c r="LYH45" s="195"/>
      <c r="LYI45" s="195"/>
      <c r="LYJ45" s="195"/>
      <c r="LYK45" s="195"/>
      <c r="LYL45" s="195"/>
      <c r="LYM45" s="195"/>
      <c r="LYN45" s="195"/>
      <c r="LYO45" s="195"/>
      <c r="LYP45" s="195"/>
      <c r="LYQ45" s="195"/>
      <c r="LYR45" s="195"/>
      <c r="LYS45" s="195"/>
      <c r="LYT45" s="195"/>
      <c r="LYU45" s="195"/>
      <c r="LYV45" s="195"/>
      <c r="LYW45" s="195"/>
      <c r="LYX45" s="195"/>
      <c r="LYY45" s="195"/>
      <c r="LYZ45" s="195"/>
      <c r="LZA45" s="195"/>
      <c r="LZB45" s="195"/>
      <c r="LZC45" s="195"/>
      <c r="LZD45" s="195"/>
      <c r="LZE45" s="195"/>
      <c r="LZF45" s="195"/>
      <c r="LZG45" s="195"/>
      <c r="LZH45" s="195"/>
      <c r="LZI45" s="195"/>
      <c r="LZJ45" s="195"/>
      <c r="LZK45" s="195"/>
      <c r="LZL45" s="195"/>
      <c r="LZM45" s="195"/>
      <c r="LZN45" s="195"/>
      <c r="LZO45" s="195"/>
      <c r="LZP45" s="195"/>
      <c r="LZQ45" s="195"/>
      <c r="LZR45" s="195"/>
      <c r="LZS45" s="195"/>
      <c r="LZT45" s="195"/>
      <c r="LZU45" s="195"/>
      <c r="LZV45" s="195"/>
      <c r="LZW45" s="195"/>
      <c r="LZX45" s="195"/>
      <c r="LZY45" s="195"/>
      <c r="LZZ45" s="195"/>
      <c r="MAA45" s="195"/>
      <c r="MAB45" s="195"/>
      <c r="MAC45" s="195"/>
      <c r="MAD45" s="195"/>
      <c r="MAE45" s="195"/>
      <c r="MAF45" s="195"/>
      <c r="MAG45" s="195"/>
      <c r="MAH45" s="195"/>
      <c r="MAI45" s="195"/>
      <c r="MAJ45" s="195"/>
      <c r="MAK45" s="195"/>
      <c r="MAL45" s="195"/>
      <c r="MAM45" s="195"/>
      <c r="MAN45" s="195"/>
      <c r="MAO45" s="195"/>
      <c r="MAP45" s="195"/>
      <c r="MAQ45" s="195"/>
      <c r="MAR45" s="195"/>
      <c r="MAS45" s="195"/>
      <c r="MAT45" s="195"/>
      <c r="MAU45" s="195"/>
      <c r="MAV45" s="195"/>
      <c r="MAW45" s="195"/>
      <c r="MAX45" s="195"/>
      <c r="MAY45" s="195"/>
      <c r="MAZ45" s="195"/>
      <c r="MBA45" s="195"/>
      <c r="MBB45" s="195"/>
      <c r="MBC45" s="195"/>
      <c r="MBD45" s="195"/>
      <c r="MBE45" s="195"/>
      <c r="MBF45" s="195"/>
      <c r="MBG45" s="195"/>
      <c r="MBH45" s="195"/>
      <c r="MBI45" s="195"/>
      <c r="MBJ45" s="195"/>
      <c r="MBK45" s="195"/>
      <c r="MBL45" s="195"/>
      <c r="MBM45" s="195"/>
      <c r="MBN45" s="195"/>
      <c r="MBO45" s="195"/>
      <c r="MBP45" s="195"/>
      <c r="MBQ45" s="195"/>
      <c r="MBR45" s="195"/>
      <c r="MBS45" s="195"/>
      <c r="MBT45" s="195"/>
      <c r="MBU45" s="195"/>
      <c r="MBV45" s="195"/>
      <c r="MBW45" s="195"/>
      <c r="MBX45" s="195"/>
      <c r="MBY45" s="195"/>
      <c r="MBZ45" s="195"/>
      <c r="MCA45" s="195"/>
      <c r="MCB45" s="195"/>
      <c r="MCC45" s="195"/>
      <c r="MCD45" s="195"/>
      <c r="MCE45" s="195"/>
      <c r="MCF45" s="195"/>
      <c r="MCG45" s="195"/>
      <c r="MCH45" s="195"/>
      <c r="MCI45" s="195"/>
      <c r="MCJ45" s="195"/>
      <c r="MCK45" s="195"/>
      <c r="MCL45" s="195"/>
      <c r="MCM45" s="195"/>
      <c r="MCN45" s="195"/>
      <c r="MCO45" s="195"/>
      <c r="MCP45" s="195"/>
      <c r="MCQ45" s="195"/>
      <c r="MCR45" s="195"/>
      <c r="MCS45" s="195"/>
      <c r="MCT45" s="195"/>
      <c r="MCU45" s="195"/>
      <c r="MCV45" s="195"/>
      <c r="MCW45" s="195"/>
      <c r="MCX45" s="195"/>
      <c r="MCY45" s="195"/>
      <c r="MCZ45" s="195"/>
      <c r="MDA45" s="195"/>
      <c r="MDB45" s="195"/>
      <c r="MDC45" s="195"/>
      <c r="MDD45" s="195"/>
      <c r="MDE45" s="195"/>
      <c r="MDF45" s="195"/>
      <c r="MDG45" s="195"/>
      <c r="MDH45" s="195"/>
      <c r="MDI45" s="195"/>
      <c r="MDJ45" s="195"/>
      <c r="MDK45" s="195"/>
      <c r="MDL45" s="195"/>
      <c r="MDM45" s="195"/>
      <c r="MDN45" s="195"/>
      <c r="MDO45" s="195"/>
      <c r="MDP45" s="195"/>
      <c r="MDQ45" s="195"/>
      <c r="MDR45" s="195"/>
      <c r="MDS45" s="195"/>
      <c r="MDT45" s="195"/>
      <c r="MDU45" s="195"/>
      <c r="MDV45" s="195"/>
      <c r="MDW45" s="195"/>
      <c r="MDX45" s="195"/>
      <c r="MDY45" s="195"/>
      <c r="MDZ45" s="195"/>
      <c r="MEA45" s="195"/>
      <c r="MEB45" s="195"/>
      <c r="MEC45" s="195"/>
      <c r="MED45" s="195"/>
      <c r="MEE45" s="195"/>
      <c r="MEF45" s="195"/>
      <c r="MEG45" s="195"/>
      <c r="MEH45" s="195"/>
      <c r="MEI45" s="195"/>
      <c r="MEJ45" s="195"/>
      <c r="MEK45" s="195"/>
      <c r="MEL45" s="195"/>
      <c r="MEM45" s="195"/>
      <c r="MEN45" s="195"/>
      <c r="MEO45" s="195"/>
      <c r="MEP45" s="195"/>
      <c r="MEQ45" s="195"/>
      <c r="MER45" s="195"/>
      <c r="MES45" s="195"/>
      <c r="MET45" s="195"/>
      <c r="MEU45" s="195"/>
      <c r="MEV45" s="195"/>
      <c r="MEW45" s="195"/>
      <c r="MEX45" s="195"/>
      <c r="MEY45" s="195"/>
      <c r="MEZ45" s="195"/>
      <c r="MFA45" s="195"/>
      <c r="MFB45" s="195"/>
      <c r="MFC45" s="195"/>
      <c r="MFD45" s="195"/>
      <c r="MFE45" s="195"/>
      <c r="MFF45" s="195"/>
      <c r="MFG45" s="195"/>
      <c r="MFH45" s="195"/>
      <c r="MFI45" s="195"/>
      <c r="MFJ45" s="195"/>
      <c r="MFK45" s="195"/>
      <c r="MFL45" s="195"/>
      <c r="MFM45" s="195"/>
      <c r="MFN45" s="195"/>
      <c r="MFO45" s="195"/>
      <c r="MFP45" s="195"/>
      <c r="MFQ45" s="195"/>
      <c r="MFR45" s="195"/>
      <c r="MFS45" s="195"/>
      <c r="MFT45" s="195"/>
      <c r="MFU45" s="195"/>
      <c r="MFV45" s="195"/>
      <c r="MFW45" s="195"/>
      <c r="MFX45" s="195"/>
      <c r="MFY45" s="195"/>
      <c r="MFZ45" s="195"/>
      <c r="MGA45" s="195"/>
      <c r="MGB45" s="195"/>
      <c r="MGC45" s="195"/>
      <c r="MGD45" s="195"/>
      <c r="MGE45" s="195"/>
      <c r="MGF45" s="195"/>
      <c r="MGG45" s="195"/>
      <c r="MGH45" s="195"/>
      <c r="MGI45" s="195"/>
      <c r="MGJ45" s="195"/>
      <c r="MGK45" s="195"/>
      <c r="MGL45" s="195"/>
      <c r="MGM45" s="195"/>
      <c r="MGN45" s="195"/>
      <c r="MGO45" s="195"/>
      <c r="MGP45" s="195"/>
      <c r="MGQ45" s="195"/>
      <c r="MGR45" s="195"/>
      <c r="MGS45" s="195"/>
      <c r="MGT45" s="195"/>
      <c r="MGU45" s="195"/>
      <c r="MGV45" s="195"/>
      <c r="MGW45" s="195"/>
      <c r="MGX45" s="195"/>
      <c r="MGY45" s="195"/>
      <c r="MGZ45" s="195"/>
      <c r="MHA45" s="195"/>
      <c r="MHB45" s="195"/>
      <c r="MHC45" s="195"/>
      <c r="MHD45" s="195"/>
      <c r="MHE45" s="195"/>
      <c r="MHF45" s="195"/>
      <c r="MHG45" s="195"/>
      <c r="MHH45" s="195"/>
      <c r="MHI45" s="195"/>
      <c r="MHJ45" s="195"/>
      <c r="MHK45" s="195"/>
      <c r="MHL45" s="195"/>
      <c r="MHM45" s="195"/>
      <c r="MHN45" s="195"/>
      <c r="MHO45" s="195"/>
      <c r="MHP45" s="195"/>
      <c r="MHQ45" s="195"/>
      <c r="MHR45" s="195"/>
      <c r="MHS45" s="195"/>
      <c r="MHT45" s="195"/>
      <c r="MHU45" s="195"/>
      <c r="MHV45" s="195"/>
      <c r="MHW45" s="195"/>
      <c r="MHX45" s="195"/>
      <c r="MHY45" s="195"/>
      <c r="MHZ45" s="195"/>
      <c r="MIA45" s="195"/>
      <c r="MIB45" s="195"/>
      <c r="MIC45" s="195"/>
      <c r="MID45" s="195"/>
      <c r="MIE45" s="195"/>
      <c r="MIF45" s="195"/>
      <c r="MIG45" s="195"/>
      <c r="MIH45" s="195"/>
      <c r="MII45" s="195"/>
      <c r="MIJ45" s="195"/>
      <c r="MIK45" s="195"/>
      <c r="MIL45" s="195"/>
      <c r="MIM45" s="195"/>
      <c r="MIN45" s="195"/>
      <c r="MIO45" s="195"/>
      <c r="MIP45" s="195"/>
      <c r="MIQ45" s="195"/>
      <c r="MIR45" s="195"/>
      <c r="MIS45" s="195"/>
      <c r="MIT45" s="195"/>
      <c r="MIU45" s="195"/>
      <c r="MIV45" s="195"/>
      <c r="MIW45" s="195"/>
      <c r="MIX45" s="195"/>
      <c r="MIY45" s="195"/>
      <c r="MIZ45" s="195"/>
      <c r="MJA45" s="195"/>
      <c r="MJB45" s="195"/>
      <c r="MJC45" s="195"/>
      <c r="MJD45" s="195"/>
      <c r="MJE45" s="195"/>
      <c r="MJF45" s="195"/>
      <c r="MJG45" s="195"/>
      <c r="MJH45" s="195"/>
      <c r="MJI45" s="195"/>
      <c r="MJJ45" s="195"/>
      <c r="MJK45" s="195"/>
      <c r="MJL45" s="195"/>
      <c r="MJM45" s="195"/>
      <c r="MJN45" s="195"/>
      <c r="MJO45" s="195"/>
      <c r="MJP45" s="195"/>
      <c r="MJQ45" s="195"/>
      <c r="MJR45" s="195"/>
      <c r="MJS45" s="195"/>
      <c r="MJT45" s="195"/>
      <c r="MJU45" s="195"/>
      <c r="MJV45" s="195"/>
      <c r="MJW45" s="195"/>
      <c r="MJX45" s="195"/>
      <c r="MJY45" s="195"/>
      <c r="MJZ45" s="195"/>
      <c r="MKA45" s="195"/>
      <c r="MKB45" s="195"/>
      <c r="MKC45" s="195"/>
      <c r="MKD45" s="195"/>
      <c r="MKE45" s="195"/>
      <c r="MKF45" s="195"/>
      <c r="MKG45" s="195"/>
      <c r="MKH45" s="195"/>
      <c r="MKI45" s="195"/>
      <c r="MKJ45" s="195"/>
      <c r="MKK45" s="195"/>
      <c r="MKL45" s="195"/>
      <c r="MKM45" s="195"/>
      <c r="MKN45" s="195"/>
      <c r="MKO45" s="195"/>
      <c r="MKP45" s="195"/>
      <c r="MKQ45" s="195"/>
      <c r="MKR45" s="195"/>
      <c r="MKS45" s="195"/>
      <c r="MKT45" s="195"/>
      <c r="MKU45" s="195"/>
      <c r="MKV45" s="195"/>
      <c r="MKW45" s="195"/>
      <c r="MKX45" s="195"/>
      <c r="MKY45" s="195"/>
      <c r="MKZ45" s="195"/>
      <c r="MLA45" s="195"/>
      <c r="MLB45" s="195"/>
      <c r="MLC45" s="195"/>
      <c r="MLD45" s="195"/>
      <c r="MLE45" s="195"/>
      <c r="MLF45" s="195"/>
      <c r="MLG45" s="195"/>
      <c r="MLH45" s="195"/>
      <c r="MLI45" s="195"/>
      <c r="MLJ45" s="195"/>
      <c r="MLK45" s="195"/>
      <c r="MLL45" s="195"/>
      <c r="MLM45" s="195"/>
      <c r="MLN45" s="195"/>
      <c r="MLO45" s="195"/>
      <c r="MLP45" s="195"/>
      <c r="MLQ45" s="195"/>
      <c r="MLR45" s="195"/>
      <c r="MLS45" s="195"/>
      <c r="MLT45" s="195"/>
      <c r="MLU45" s="195"/>
      <c r="MLV45" s="195"/>
      <c r="MLW45" s="195"/>
      <c r="MLX45" s="195"/>
      <c r="MLY45" s="195"/>
      <c r="MLZ45" s="195"/>
      <c r="MMA45" s="195"/>
      <c r="MMB45" s="195"/>
      <c r="MMC45" s="195"/>
      <c r="MMD45" s="195"/>
      <c r="MME45" s="195"/>
      <c r="MMF45" s="195"/>
      <c r="MMG45" s="195"/>
      <c r="MMH45" s="195"/>
      <c r="MMI45" s="195"/>
      <c r="MMJ45" s="195"/>
      <c r="MMK45" s="195"/>
      <c r="MML45" s="195"/>
      <c r="MMM45" s="195"/>
      <c r="MMN45" s="195"/>
      <c r="MMO45" s="195"/>
      <c r="MMP45" s="195"/>
      <c r="MMQ45" s="195"/>
      <c r="MMR45" s="195"/>
      <c r="MMS45" s="195"/>
      <c r="MMT45" s="195"/>
      <c r="MMU45" s="195"/>
      <c r="MMV45" s="195"/>
      <c r="MMW45" s="195"/>
      <c r="MMX45" s="195"/>
      <c r="MMY45" s="195"/>
      <c r="MMZ45" s="195"/>
      <c r="MNA45" s="195"/>
      <c r="MNB45" s="195"/>
      <c r="MNC45" s="195"/>
      <c r="MND45" s="195"/>
      <c r="MNE45" s="195"/>
      <c r="MNF45" s="195"/>
      <c r="MNG45" s="195"/>
      <c r="MNH45" s="195"/>
      <c r="MNI45" s="195"/>
      <c r="MNJ45" s="195"/>
      <c r="MNK45" s="195"/>
      <c r="MNL45" s="195"/>
      <c r="MNM45" s="195"/>
      <c r="MNN45" s="195"/>
      <c r="MNO45" s="195"/>
      <c r="MNP45" s="195"/>
      <c r="MNQ45" s="195"/>
      <c r="MNR45" s="195"/>
      <c r="MNS45" s="195"/>
      <c r="MNT45" s="195"/>
      <c r="MNU45" s="195"/>
      <c r="MNV45" s="195"/>
      <c r="MNW45" s="195"/>
      <c r="MNX45" s="195"/>
      <c r="MNY45" s="195"/>
      <c r="MNZ45" s="195"/>
      <c r="MOA45" s="195"/>
      <c r="MOB45" s="195"/>
      <c r="MOC45" s="195"/>
      <c r="MOD45" s="195"/>
      <c r="MOE45" s="195"/>
      <c r="MOF45" s="195"/>
      <c r="MOG45" s="195"/>
      <c r="MOH45" s="195"/>
      <c r="MOI45" s="195"/>
      <c r="MOJ45" s="195"/>
      <c r="MOK45" s="195"/>
      <c r="MOL45" s="195"/>
      <c r="MOM45" s="195"/>
      <c r="MON45" s="195"/>
      <c r="MOO45" s="195"/>
      <c r="MOP45" s="195"/>
      <c r="MOQ45" s="195"/>
      <c r="MOR45" s="195"/>
      <c r="MOS45" s="195"/>
      <c r="MOT45" s="195"/>
      <c r="MOU45" s="195"/>
      <c r="MOV45" s="195"/>
      <c r="MOW45" s="195"/>
      <c r="MOX45" s="195"/>
      <c r="MOY45" s="195"/>
      <c r="MOZ45" s="195"/>
      <c r="MPA45" s="195"/>
      <c r="MPB45" s="195"/>
      <c r="MPC45" s="195"/>
      <c r="MPD45" s="195"/>
      <c r="MPE45" s="195"/>
      <c r="MPF45" s="195"/>
      <c r="MPG45" s="195"/>
      <c r="MPH45" s="195"/>
      <c r="MPI45" s="195"/>
      <c r="MPJ45" s="195"/>
      <c r="MPK45" s="195"/>
      <c r="MPL45" s="195"/>
      <c r="MPM45" s="195"/>
      <c r="MPN45" s="195"/>
      <c r="MPO45" s="195"/>
      <c r="MPP45" s="195"/>
      <c r="MPQ45" s="195"/>
      <c r="MPR45" s="195"/>
      <c r="MPS45" s="195"/>
      <c r="MPT45" s="195"/>
      <c r="MPU45" s="195"/>
      <c r="MPV45" s="195"/>
      <c r="MPW45" s="195"/>
      <c r="MPX45" s="195"/>
      <c r="MPY45" s="195"/>
      <c r="MPZ45" s="195"/>
      <c r="MQA45" s="195"/>
      <c r="MQB45" s="195"/>
      <c r="MQC45" s="195"/>
      <c r="MQD45" s="195"/>
      <c r="MQE45" s="195"/>
      <c r="MQF45" s="195"/>
      <c r="MQG45" s="195"/>
      <c r="MQH45" s="195"/>
      <c r="MQI45" s="195"/>
      <c r="MQJ45" s="195"/>
      <c r="MQK45" s="195"/>
      <c r="MQL45" s="195"/>
      <c r="MQM45" s="195"/>
      <c r="MQN45" s="195"/>
      <c r="MQO45" s="195"/>
      <c r="MQP45" s="195"/>
      <c r="MQQ45" s="195"/>
      <c r="MQR45" s="195"/>
      <c r="MQS45" s="195"/>
      <c r="MQT45" s="195"/>
      <c r="MQU45" s="195"/>
      <c r="MQV45" s="195"/>
      <c r="MQW45" s="195"/>
      <c r="MQX45" s="195"/>
      <c r="MQY45" s="195"/>
      <c r="MQZ45" s="195"/>
      <c r="MRA45" s="195"/>
      <c r="MRB45" s="195"/>
      <c r="MRC45" s="195"/>
      <c r="MRD45" s="195"/>
      <c r="MRE45" s="195"/>
      <c r="MRF45" s="195"/>
      <c r="MRG45" s="195"/>
      <c r="MRH45" s="195"/>
      <c r="MRI45" s="195"/>
      <c r="MRJ45" s="195"/>
      <c r="MRK45" s="195"/>
      <c r="MRL45" s="195"/>
      <c r="MRM45" s="195"/>
      <c r="MRN45" s="195"/>
      <c r="MRO45" s="195"/>
      <c r="MRP45" s="195"/>
      <c r="MRQ45" s="195"/>
      <c r="MRR45" s="195"/>
      <c r="MRS45" s="195"/>
      <c r="MRT45" s="195"/>
      <c r="MRU45" s="195"/>
      <c r="MRV45" s="195"/>
      <c r="MRW45" s="195"/>
      <c r="MRX45" s="195"/>
      <c r="MRY45" s="195"/>
      <c r="MRZ45" s="195"/>
      <c r="MSA45" s="195"/>
      <c r="MSB45" s="195"/>
      <c r="MSC45" s="195"/>
      <c r="MSD45" s="195"/>
      <c r="MSE45" s="195"/>
      <c r="MSF45" s="195"/>
      <c r="MSG45" s="195"/>
      <c r="MSH45" s="195"/>
      <c r="MSI45" s="195"/>
      <c r="MSJ45" s="195"/>
      <c r="MSK45" s="195"/>
      <c r="MSL45" s="195"/>
      <c r="MSM45" s="195"/>
      <c r="MSN45" s="195"/>
      <c r="MSO45" s="195"/>
      <c r="MSP45" s="195"/>
      <c r="MSQ45" s="195"/>
      <c r="MSR45" s="195"/>
      <c r="MSS45" s="195"/>
      <c r="MST45" s="195"/>
      <c r="MSU45" s="195"/>
      <c r="MSV45" s="195"/>
      <c r="MSW45" s="195"/>
      <c r="MSX45" s="195"/>
      <c r="MSY45" s="195"/>
      <c r="MSZ45" s="195"/>
      <c r="MTA45" s="195"/>
      <c r="MTB45" s="195"/>
      <c r="MTC45" s="195"/>
      <c r="MTD45" s="195"/>
      <c r="MTE45" s="195"/>
      <c r="MTF45" s="195"/>
      <c r="MTG45" s="195"/>
      <c r="MTH45" s="195"/>
      <c r="MTI45" s="195"/>
      <c r="MTJ45" s="195"/>
      <c r="MTK45" s="195"/>
      <c r="MTL45" s="195"/>
      <c r="MTM45" s="195"/>
      <c r="MTN45" s="195"/>
      <c r="MTO45" s="195"/>
      <c r="MTP45" s="195"/>
      <c r="MTQ45" s="195"/>
      <c r="MTR45" s="195"/>
      <c r="MTS45" s="195"/>
      <c r="MTT45" s="195"/>
      <c r="MTU45" s="195"/>
      <c r="MTV45" s="195"/>
      <c r="MTW45" s="195"/>
      <c r="MTX45" s="195"/>
      <c r="MTY45" s="195"/>
      <c r="MTZ45" s="195"/>
      <c r="MUA45" s="195"/>
      <c r="MUB45" s="195"/>
      <c r="MUC45" s="195"/>
      <c r="MUD45" s="195"/>
      <c r="MUE45" s="195"/>
      <c r="MUF45" s="195"/>
      <c r="MUG45" s="195"/>
      <c r="MUH45" s="195"/>
      <c r="MUI45" s="195"/>
      <c r="MUJ45" s="195"/>
      <c r="MUK45" s="195"/>
      <c r="MUL45" s="195"/>
      <c r="MUM45" s="195"/>
      <c r="MUN45" s="195"/>
      <c r="MUO45" s="195"/>
      <c r="MUP45" s="195"/>
      <c r="MUQ45" s="195"/>
      <c r="MUR45" s="195"/>
      <c r="MUS45" s="195"/>
      <c r="MUT45" s="195"/>
      <c r="MUU45" s="195"/>
      <c r="MUV45" s="195"/>
      <c r="MUW45" s="195"/>
      <c r="MUX45" s="195"/>
      <c r="MUY45" s="195"/>
      <c r="MUZ45" s="195"/>
      <c r="MVA45" s="195"/>
      <c r="MVB45" s="195"/>
      <c r="MVC45" s="195"/>
      <c r="MVD45" s="195"/>
      <c r="MVE45" s="195"/>
      <c r="MVF45" s="195"/>
      <c r="MVG45" s="195"/>
      <c r="MVH45" s="195"/>
      <c r="MVI45" s="195"/>
      <c r="MVJ45" s="195"/>
      <c r="MVK45" s="195"/>
      <c r="MVL45" s="195"/>
      <c r="MVM45" s="195"/>
      <c r="MVN45" s="195"/>
      <c r="MVO45" s="195"/>
      <c r="MVP45" s="195"/>
      <c r="MVQ45" s="195"/>
      <c r="MVR45" s="195"/>
      <c r="MVS45" s="195"/>
      <c r="MVT45" s="195"/>
      <c r="MVU45" s="195"/>
      <c r="MVV45" s="195"/>
      <c r="MVW45" s="195"/>
      <c r="MVX45" s="195"/>
      <c r="MVY45" s="195"/>
      <c r="MVZ45" s="195"/>
      <c r="MWA45" s="195"/>
      <c r="MWB45" s="195"/>
      <c r="MWC45" s="195"/>
      <c r="MWD45" s="195"/>
      <c r="MWE45" s="195"/>
      <c r="MWF45" s="195"/>
      <c r="MWG45" s="195"/>
      <c r="MWH45" s="195"/>
      <c r="MWI45" s="195"/>
      <c r="MWJ45" s="195"/>
      <c r="MWK45" s="195"/>
      <c r="MWL45" s="195"/>
      <c r="MWM45" s="195"/>
      <c r="MWN45" s="195"/>
      <c r="MWO45" s="195"/>
      <c r="MWP45" s="195"/>
      <c r="MWQ45" s="195"/>
      <c r="MWR45" s="195"/>
      <c r="MWS45" s="195"/>
      <c r="MWT45" s="195"/>
      <c r="MWU45" s="195"/>
      <c r="MWV45" s="195"/>
      <c r="MWW45" s="195"/>
      <c r="MWX45" s="195"/>
      <c r="MWY45" s="195"/>
      <c r="MWZ45" s="195"/>
      <c r="MXA45" s="195"/>
      <c r="MXB45" s="195"/>
      <c r="MXC45" s="195"/>
      <c r="MXD45" s="195"/>
      <c r="MXE45" s="195"/>
      <c r="MXF45" s="195"/>
      <c r="MXG45" s="195"/>
      <c r="MXH45" s="195"/>
      <c r="MXI45" s="195"/>
      <c r="MXJ45" s="195"/>
      <c r="MXK45" s="195"/>
      <c r="MXL45" s="195"/>
      <c r="MXM45" s="195"/>
      <c r="MXN45" s="195"/>
      <c r="MXO45" s="195"/>
      <c r="MXP45" s="195"/>
      <c r="MXQ45" s="195"/>
      <c r="MXR45" s="195"/>
      <c r="MXS45" s="195"/>
      <c r="MXT45" s="195"/>
      <c r="MXU45" s="195"/>
      <c r="MXV45" s="195"/>
      <c r="MXW45" s="195"/>
      <c r="MXX45" s="195"/>
      <c r="MXY45" s="195"/>
      <c r="MXZ45" s="195"/>
      <c r="MYA45" s="195"/>
      <c r="MYB45" s="195"/>
      <c r="MYC45" s="195"/>
      <c r="MYD45" s="195"/>
      <c r="MYE45" s="195"/>
      <c r="MYF45" s="195"/>
      <c r="MYG45" s="195"/>
      <c r="MYH45" s="195"/>
      <c r="MYI45" s="195"/>
      <c r="MYJ45" s="195"/>
      <c r="MYK45" s="195"/>
      <c r="MYL45" s="195"/>
      <c r="MYM45" s="195"/>
      <c r="MYN45" s="195"/>
      <c r="MYO45" s="195"/>
      <c r="MYP45" s="195"/>
      <c r="MYQ45" s="195"/>
      <c r="MYR45" s="195"/>
      <c r="MYS45" s="195"/>
      <c r="MYT45" s="195"/>
      <c r="MYU45" s="195"/>
      <c r="MYV45" s="195"/>
      <c r="MYW45" s="195"/>
      <c r="MYX45" s="195"/>
      <c r="MYY45" s="195"/>
      <c r="MYZ45" s="195"/>
      <c r="MZA45" s="195"/>
      <c r="MZB45" s="195"/>
      <c r="MZC45" s="195"/>
      <c r="MZD45" s="195"/>
      <c r="MZE45" s="195"/>
      <c r="MZF45" s="195"/>
      <c r="MZG45" s="195"/>
      <c r="MZH45" s="195"/>
      <c r="MZI45" s="195"/>
      <c r="MZJ45" s="195"/>
      <c r="MZK45" s="195"/>
      <c r="MZL45" s="195"/>
      <c r="MZM45" s="195"/>
      <c r="MZN45" s="195"/>
      <c r="MZO45" s="195"/>
      <c r="MZP45" s="195"/>
      <c r="MZQ45" s="195"/>
      <c r="MZR45" s="195"/>
      <c r="MZS45" s="195"/>
      <c r="MZT45" s="195"/>
      <c r="MZU45" s="195"/>
      <c r="MZV45" s="195"/>
      <c r="MZW45" s="195"/>
      <c r="MZX45" s="195"/>
      <c r="MZY45" s="195"/>
      <c r="MZZ45" s="195"/>
      <c r="NAA45" s="195"/>
      <c r="NAB45" s="195"/>
      <c r="NAC45" s="195"/>
      <c r="NAD45" s="195"/>
      <c r="NAE45" s="195"/>
      <c r="NAF45" s="195"/>
      <c r="NAG45" s="195"/>
      <c r="NAH45" s="195"/>
      <c r="NAI45" s="195"/>
      <c r="NAJ45" s="195"/>
      <c r="NAK45" s="195"/>
      <c r="NAL45" s="195"/>
      <c r="NAM45" s="195"/>
      <c r="NAN45" s="195"/>
      <c r="NAO45" s="195"/>
      <c r="NAP45" s="195"/>
      <c r="NAQ45" s="195"/>
      <c r="NAR45" s="195"/>
      <c r="NAS45" s="195"/>
      <c r="NAT45" s="195"/>
      <c r="NAU45" s="195"/>
      <c r="NAV45" s="195"/>
      <c r="NAW45" s="195"/>
      <c r="NAX45" s="195"/>
      <c r="NAY45" s="195"/>
      <c r="NAZ45" s="195"/>
      <c r="NBA45" s="195"/>
      <c r="NBB45" s="195"/>
      <c r="NBC45" s="195"/>
      <c r="NBD45" s="195"/>
      <c r="NBE45" s="195"/>
      <c r="NBF45" s="195"/>
      <c r="NBG45" s="195"/>
      <c r="NBH45" s="195"/>
      <c r="NBI45" s="195"/>
      <c r="NBJ45" s="195"/>
      <c r="NBK45" s="195"/>
      <c r="NBL45" s="195"/>
      <c r="NBM45" s="195"/>
      <c r="NBN45" s="195"/>
      <c r="NBO45" s="195"/>
      <c r="NBP45" s="195"/>
      <c r="NBQ45" s="195"/>
      <c r="NBR45" s="195"/>
      <c r="NBS45" s="195"/>
      <c r="NBT45" s="195"/>
      <c r="NBU45" s="195"/>
      <c r="NBV45" s="195"/>
      <c r="NBW45" s="195"/>
      <c r="NBX45" s="195"/>
      <c r="NBY45" s="195"/>
      <c r="NBZ45" s="195"/>
      <c r="NCA45" s="195"/>
      <c r="NCB45" s="195"/>
      <c r="NCC45" s="195"/>
      <c r="NCD45" s="195"/>
      <c r="NCE45" s="195"/>
      <c r="NCF45" s="195"/>
      <c r="NCG45" s="195"/>
      <c r="NCH45" s="195"/>
      <c r="NCI45" s="195"/>
      <c r="NCJ45" s="195"/>
      <c r="NCK45" s="195"/>
      <c r="NCL45" s="195"/>
      <c r="NCM45" s="195"/>
      <c r="NCN45" s="195"/>
      <c r="NCO45" s="195"/>
      <c r="NCP45" s="195"/>
      <c r="NCQ45" s="195"/>
      <c r="NCR45" s="195"/>
      <c r="NCS45" s="195"/>
      <c r="NCT45" s="195"/>
      <c r="NCU45" s="195"/>
      <c r="NCV45" s="195"/>
      <c r="NCW45" s="195"/>
      <c r="NCX45" s="195"/>
      <c r="NCY45" s="195"/>
      <c r="NCZ45" s="195"/>
      <c r="NDA45" s="195"/>
      <c r="NDB45" s="195"/>
      <c r="NDC45" s="195"/>
      <c r="NDD45" s="195"/>
      <c r="NDE45" s="195"/>
      <c r="NDF45" s="195"/>
      <c r="NDG45" s="195"/>
      <c r="NDH45" s="195"/>
      <c r="NDI45" s="195"/>
      <c r="NDJ45" s="195"/>
      <c r="NDK45" s="195"/>
      <c r="NDL45" s="195"/>
      <c r="NDM45" s="195"/>
      <c r="NDN45" s="195"/>
      <c r="NDO45" s="195"/>
      <c r="NDP45" s="195"/>
      <c r="NDQ45" s="195"/>
      <c r="NDR45" s="195"/>
      <c r="NDS45" s="195"/>
      <c r="NDT45" s="195"/>
      <c r="NDU45" s="195"/>
      <c r="NDV45" s="195"/>
      <c r="NDW45" s="195"/>
      <c r="NDX45" s="195"/>
      <c r="NDY45" s="195"/>
      <c r="NDZ45" s="195"/>
      <c r="NEA45" s="195"/>
      <c r="NEB45" s="195"/>
      <c r="NEC45" s="195"/>
      <c r="NED45" s="195"/>
      <c r="NEE45" s="195"/>
      <c r="NEF45" s="195"/>
      <c r="NEG45" s="195"/>
      <c r="NEH45" s="195"/>
      <c r="NEI45" s="195"/>
      <c r="NEJ45" s="195"/>
      <c r="NEK45" s="195"/>
      <c r="NEL45" s="195"/>
      <c r="NEM45" s="195"/>
      <c r="NEN45" s="195"/>
      <c r="NEO45" s="195"/>
      <c r="NEP45" s="195"/>
      <c r="NEQ45" s="195"/>
      <c r="NER45" s="195"/>
      <c r="NES45" s="195"/>
      <c r="NET45" s="195"/>
      <c r="NEU45" s="195"/>
      <c r="NEV45" s="195"/>
      <c r="NEW45" s="195"/>
      <c r="NEX45" s="195"/>
      <c r="NEY45" s="195"/>
      <c r="NEZ45" s="195"/>
      <c r="NFA45" s="195"/>
      <c r="NFB45" s="195"/>
      <c r="NFC45" s="195"/>
      <c r="NFD45" s="195"/>
      <c r="NFE45" s="195"/>
      <c r="NFF45" s="195"/>
      <c r="NFG45" s="195"/>
      <c r="NFH45" s="195"/>
      <c r="NFI45" s="195"/>
      <c r="NFJ45" s="195"/>
      <c r="NFK45" s="195"/>
      <c r="NFL45" s="195"/>
      <c r="NFM45" s="195"/>
      <c r="NFN45" s="195"/>
      <c r="NFO45" s="195"/>
      <c r="NFP45" s="195"/>
      <c r="NFQ45" s="195"/>
      <c r="NFR45" s="195"/>
      <c r="NFS45" s="195"/>
      <c r="NFT45" s="195"/>
      <c r="NFU45" s="195"/>
      <c r="NFV45" s="195"/>
      <c r="NFW45" s="195"/>
      <c r="NFX45" s="195"/>
      <c r="NFY45" s="195"/>
      <c r="NFZ45" s="195"/>
      <c r="NGA45" s="195"/>
      <c r="NGB45" s="195"/>
      <c r="NGC45" s="195"/>
      <c r="NGD45" s="195"/>
      <c r="NGE45" s="195"/>
      <c r="NGF45" s="195"/>
      <c r="NGG45" s="195"/>
      <c r="NGH45" s="195"/>
      <c r="NGI45" s="195"/>
      <c r="NGJ45" s="195"/>
      <c r="NGK45" s="195"/>
      <c r="NGL45" s="195"/>
      <c r="NGM45" s="195"/>
      <c r="NGN45" s="195"/>
      <c r="NGO45" s="195"/>
      <c r="NGP45" s="195"/>
      <c r="NGQ45" s="195"/>
      <c r="NGR45" s="195"/>
      <c r="NGS45" s="195"/>
      <c r="NGT45" s="195"/>
      <c r="NGU45" s="195"/>
      <c r="NGV45" s="195"/>
      <c r="NGW45" s="195"/>
      <c r="NGX45" s="195"/>
      <c r="NGY45" s="195"/>
      <c r="NGZ45" s="195"/>
      <c r="NHA45" s="195"/>
      <c r="NHB45" s="195"/>
      <c r="NHC45" s="195"/>
      <c r="NHD45" s="195"/>
      <c r="NHE45" s="195"/>
      <c r="NHF45" s="195"/>
      <c r="NHG45" s="195"/>
      <c r="NHH45" s="195"/>
      <c r="NHI45" s="195"/>
      <c r="NHJ45" s="195"/>
      <c r="NHK45" s="195"/>
      <c r="NHL45" s="195"/>
      <c r="NHM45" s="195"/>
      <c r="NHN45" s="195"/>
      <c r="NHO45" s="195"/>
      <c r="NHP45" s="195"/>
      <c r="NHQ45" s="195"/>
      <c r="NHR45" s="195"/>
      <c r="NHS45" s="195"/>
      <c r="NHT45" s="195"/>
      <c r="NHU45" s="195"/>
      <c r="NHV45" s="195"/>
      <c r="NHW45" s="195"/>
      <c r="NHX45" s="195"/>
      <c r="NHY45" s="195"/>
      <c r="NHZ45" s="195"/>
      <c r="NIA45" s="195"/>
      <c r="NIB45" s="195"/>
      <c r="NIC45" s="195"/>
      <c r="NID45" s="195"/>
      <c r="NIE45" s="195"/>
      <c r="NIF45" s="195"/>
      <c r="NIG45" s="195"/>
      <c r="NIH45" s="195"/>
      <c r="NII45" s="195"/>
      <c r="NIJ45" s="195"/>
      <c r="NIK45" s="195"/>
      <c r="NIL45" s="195"/>
      <c r="NIM45" s="195"/>
      <c r="NIN45" s="195"/>
      <c r="NIO45" s="195"/>
      <c r="NIP45" s="195"/>
      <c r="NIQ45" s="195"/>
      <c r="NIR45" s="195"/>
      <c r="NIS45" s="195"/>
      <c r="NIT45" s="195"/>
      <c r="NIU45" s="195"/>
      <c r="NIV45" s="195"/>
      <c r="NIW45" s="195"/>
      <c r="NIX45" s="195"/>
      <c r="NIY45" s="195"/>
      <c r="NIZ45" s="195"/>
      <c r="NJA45" s="195"/>
      <c r="NJB45" s="195"/>
      <c r="NJC45" s="195"/>
      <c r="NJD45" s="195"/>
      <c r="NJE45" s="195"/>
      <c r="NJF45" s="195"/>
      <c r="NJG45" s="195"/>
      <c r="NJH45" s="195"/>
      <c r="NJI45" s="195"/>
      <c r="NJJ45" s="195"/>
      <c r="NJK45" s="195"/>
      <c r="NJL45" s="195"/>
      <c r="NJM45" s="195"/>
      <c r="NJN45" s="195"/>
      <c r="NJO45" s="195"/>
      <c r="NJP45" s="195"/>
      <c r="NJQ45" s="195"/>
      <c r="NJR45" s="195"/>
      <c r="NJS45" s="195"/>
      <c r="NJT45" s="195"/>
      <c r="NJU45" s="195"/>
      <c r="NJV45" s="195"/>
      <c r="NJW45" s="195"/>
      <c r="NJX45" s="195"/>
      <c r="NJY45" s="195"/>
      <c r="NJZ45" s="195"/>
      <c r="NKA45" s="195"/>
      <c r="NKB45" s="195"/>
      <c r="NKC45" s="195"/>
      <c r="NKD45" s="195"/>
      <c r="NKE45" s="195"/>
      <c r="NKF45" s="195"/>
      <c r="NKG45" s="195"/>
      <c r="NKH45" s="195"/>
      <c r="NKI45" s="195"/>
      <c r="NKJ45" s="195"/>
      <c r="NKK45" s="195"/>
      <c r="NKL45" s="195"/>
      <c r="NKM45" s="195"/>
      <c r="NKN45" s="195"/>
      <c r="NKO45" s="195"/>
      <c r="NKP45" s="195"/>
      <c r="NKQ45" s="195"/>
      <c r="NKR45" s="195"/>
      <c r="NKS45" s="195"/>
      <c r="NKT45" s="195"/>
      <c r="NKU45" s="195"/>
      <c r="NKV45" s="195"/>
      <c r="NKW45" s="195"/>
      <c r="NKX45" s="195"/>
      <c r="NKY45" s="195"/>
      <c r="NKZ45" s="195"/>
      <c r="NLA45" s="195"/>
      <c r="NLB45" s="195"/>
      <c r="NLC45" s="195"/>
      <c r="NLD45" s="195"/>
      <c r="NLE45" s="195"/>
      <c r="NLF45" s="195"/>
      <c r="NLG45" s="195"/>
      <c r="NLH45" s="195"/>
      <c r="NLI45" s="195"/>
      <c r="NLJ45" s="195"/>
      <c r="NLK45" s="195"/>
      <c r="NLL45" s="195"/>
      <c r="NLM45" s="195"/>
      <c r="NLN45" s="195"/>
      <c r="NLO45" s="195"/>
      <c r="NLP45" s="195"/>
      <c r="NLQ45" s="195"/>
      <c r="NLR45" s="195"/>
      <c r="NLS45" s="195"/>
      <c r="NLT45" s="195"/>
      <c r="NLU45" s="195"/>
      <c r="NLV45" s="195"/>
      <c r="NLW45" s="195"/>
      <c r="NLX45" s="195"/>
      <c r="NLY45" s="195"/>
      <c r="NLZ45" s="195"/>
      <c r="NMA45" s="195"/>
      <c r="NMB45" s="195"/>
      <c r="NMC45" s="195"/>
      <c r="NMD45" s="195"/>
      <c r="NME45" s="195"/>
      <c r="NMF45" s="195"/>
      <c r="NMG45" s="195"/>
      <c r="NMH45" s="195"/>
      <c r="NMI45" s="195"/>
      <c r="NMJ45" s="195"/>
      <c r="NMK45" s="195"/>
      <c r="NML45" s="195"/>
      <c r="NMM45" s="195"/>
      <c r="NMN45" s="195"/>
      <c r="NMO45" s="195"/>
      <c r="NMP45" s="195"/>
      <c r="NMQ45" s="195"/>
      <c r="NMR45" s="195"/>
      <c r="NMS45" s="195"/>
      <c r="NMT45" s="195"/>
      <c r="NMU45" s="195"/>
      <c r="NMV45" s="195"/>
      <c r="NMW45" s="195"/>
      <c r="NMX45" s="195"/>
      <c r="NMY45" s="195"/>
      <c r="NMZ45" s="195"/>
      <c r="NNA45" s="195"/>
      <c r="NNB45" s="195"/>
      <c r="NNC45" s="195"/>
      <c r="NND45" s="195"/>
      <c r="NNE45" s="195"/>
      <c r="NNF45" s="195"/>
      <c r="NNG45" s="195"/>
      <c r="NNH45" s="195"/>
      <c r="NNI45" s="195"/>
      <c r="NNJ45" s="195"/>
      <c r="NNK45" s="195"/>
      <c r="NNL45" s="195"/>
      <c r="NNM45" s="195"/>
      <c r="NNN45" s="195"/>
      <c r="NNO45" s="195"/>
      <c r="NNP45" s="195"/>
      <c r="NNQ45" s="195"/>
      <c r="NNR45" s="195"/>
      <c r="NNS45" s="195"/>
      <c r="NNT45" s="195"/>
      <c r="NNU45" s="195"/>
      <c r="NNV45" s="195"/>
      <c r="NNW45" s="195"/>
      <c r="NNX45" s="195"/>
      <c r="NNY45" s="195"/>
      <c r="NNZ45" s="195"/>
      <c r="NOA45" s="195"/>
      <c r="NOB45" s="195"/>
      <c r="NOC45" s="195"/>
      <c r="NOD45" s="195"/>
      <c r="NOE45" s="195"/>
      <c r="NOF45" s="195"/>
      <c r="NOG45" s="195"/>
      <c r="NOH45" s="195"/>
      <c r="NOI45" s="195"/>
      <c r="NOJ45" s="195"/>
      <c r="NOK45" s="195"/>
      <c r="NOL45" s="195"/>
      <c r="NOM45" s="195"/>
      <c r="NON45" s="195"/>
      <c r="NOO45" s="195"/>
      <c r="NOP45" s="195"/>
      <c r="NOQ45" s="195"/>
      <c r="NOR45" s="195"/>
      <c r="NOS45" s="195"/>
      <c r="NOT45" s="195"/>
      <c r="NOU45" s="195"/>
      <c r="NOV45" s="195"/>
      <c r="NOW45" s="195"/>
      <c r="NOX45" s="195"/>
      <c r="NOY45" s="195"/>
      <c r="NOZ45" s="195"/>
      <c r="NPA45" s="195"/>
      <c r="NPB45" s="195"/>
      <c r="NPC45" s="195"/>
      <c r="NPD45" s="195"/>
      <c r="NPE45" s="195"/>
      <c r="NPF45" s="195"/>
      <c r="NPG45" s="195"/>
      <c r="NPH45" s="195"/>
      <c r="NPI45" s="195"/>
      <c r="NPJ45" s="195"/>
      <c r="NPK45" s="195"/>
      <c r="NPL45" s="195"/>
      <c r="NPM45" s="195"/>
      <c r="NPN45" s="195"/>
      <c r="NPO45" s="195"/>
      <c r="NPP45" s="195"/>
      <c r="NPQ45" s="195"/>
      <c r="NPR45" s="195"/>
      <c r="NPS45" s="195"/>
      <c r="NPT45" s="195"/>
      <c r="NPU45" s="195"/>
      <c r="NPV45" s="195"/>
      <c r="NPW45" s="195"/>
      <c r="NPX45" s="195"/>
      <c r="NPY45" s="195"/>
      <c r="NPZ45" s="195"/>
      <c r="NQA45" s="195"/>
      <c r="NQB45" s="195"/>
      <c r="NQC45" s="195"/>
      <c r="NQD45" s="195"/>
      <c r="NQE45" s="195"/>
      <c r="NQF45" s="195"/>
      <c r="NQG45" s="195"/>
      <c r="NQH45" s="195"/>
      <c r="NQI45" s="195"/>
      <c r="NQJ45" s="195"/>
      <c r="NQK45" s="195"/>
      <c r="NQL45" s="195"/>
      <c r="NQM45" s="195"/>
      <c r="NQN45" s="195"/>
      <c r="NQO45" s="195"/>
      <c r="NQP45" s="195"/>
      <c r="NQQ45" s="195"/>
      <c r="NQR45" s="195"/>
      <c r="NQS45" s="195"/>
      <c r="NQT45" s="195"/>
      <c r="NQU45" s="195"/>
      <c r="NQV45" s="195"/>
      <c r="NQW45" s="195"/>
      <c r="NQX45" s="195"/>
      <c r="NQY45" s="195"/>
      <c r="NQZ45" s="195"/>
      <c r="NRA45" s="195"/>
      <c r="NRB45" s="195"/>
      <c r="NRC45" s="195"/>
      <c r="NRD45" s="195"/>
      <c r="NRE45" s="195"/>
      <c r="NRF45" s="195"/>
      <c r="NRG45" s="195"/>
      <c r="NRH45" s="195"/>
      <c r="NRI45" s="195"/>
      <c r="NRJ45" s="195"/>
      <c r="NRK45" s="195"/>
      <c r="NRL45" s="195"/>
      <c r="NRM45" s="195"/>
      <c r="NRN45" s="195"/>
      <c r="NRO45" s="195"/>
      <c r="NRP45" s="195"/>
      <c r="NRQ45" s="195"/>
      <c r="NRR45" s="195"/>
      <c r="NRS45" s="195"/>
      <c r="NRT45" s="195"/>
      <c r="NRU45" s="195"/>
      <c r="NRV45" s="195"/>
      <c r="NRW45" s="195"/>
      <c r="NRX45" s="195"/>
      <c r="NRY45" s="195"/>
      <c r="NRZ45" s="195"/>
      <c r="NSA45" s="195"/>
      <c r="NSB45" s="195"/>
      <c r="NSC45" s="195"/>
      <c r="NSD45" s="195"/>
      <c r="NSE45" s="195"/>
      <c r="NSF45" s="195"/>
      <c r="NSG45" s="195"/>
      <c r="NSH45" s="195"/>
      <c r="NSI45" s="195"/>
      <c r="NSJ45" s="195"/>
      <c r="NSK45" s="195"/>
      <c r="NSL45" s="195"/>
      <c r="NSM45" s="195"/>
      <c r="NSN45" s="195"/>
      <c r="NSO45" s="195"/>
      <c r="NSP45" s="195"/>
      <c r="NSQ45" s="195"/>
      <c r="NSR45" s="195"/>
      <c r="NSS45" s="195"/>
      <c r="NST45" s="195"/>
      <c r="NSU45" s="195"/>
      <c r="NSV45" s="195"/>
      <c r="NSW45" s="195"/>
      <c r="NSX45" s="195"/>
      <c r="NSY45" s="195"/>
      <c r="NSZ45" s="195"/>
      <c r="NTA45" s="195"/>
      <c r="NTB45" s="195"/>
      <c r="NTC45" s="195"/>
      <c r="NTD45" s="195"/>
      <c r="NTE45" s="195"/>
      <c r="NTF45" s="195"/>
      <c r="NTG45" s="195"/>
      <c r="NTH45" s="195"/>
      <c r="NTI45" s="195"/>
      <c r="NTJ45" s="195"/>
      <c r="NTK45" s="195"/>
      <c r="NTL45" s="195"/>
      <c r="NTM45" s="195"/>
      <c r="NTN45" s="195"/>
      <c r="NTO45" s="195"/>
      <c r="NTP45" s="195"/>
      <c r="NTQ45" s="195"/>
      <c r="NTR45" s="195"/>
      <c r="NTS45" s="195"/>
      <c r="NTT45" s="195"/>
      <c r="NTU45" s="195"/>
      <c r="NTV45" s="195"/>
      <c r="NTW45" s="195"/>
      <c r="NTX45" s="195"/>
      <c r="NTY45" s="195"/>
      <c r="NTZ45" s="195"/>
      <c r="NUA45" s="195"/>
      <c r="NUB45" s="195"/>
      <c r="NUC45" s="195"/>
      <c r="NUD45" s="195"/>
      <c r="NUE45" s="195"/>
      <c r="NUF45" s="195"/>
      <c r="NUG45" s="195"/>
      <c r="NUH45" s="195"/>
      <c r="NUI45" s="195"/>
      <c r="NUJ45" s="195"/>
      <c r="NUK45" s="195"/>
      <c r="NUL45" s="195"/>
      <c r="NUM45" s="195"/>
      <c r="NUN45" s="195"/>
      <c r="NUO45" s="195"/>
      <c r="NUP45" s="195"/>
      <c r="NUQ45" s="195"/>
      <c r="NUR45" s="195"/>
      <c r="NUS45" s="195"/>
      <c r="NUT45" s="195"/>
      <c r="NUU45" s="195"/>
      <c r="NUV45" s="195"/>
      <c r="NUW45" s="195"/>
      <c r="NUX45" s="195"/>
      <c r="NUY45" s="195"/>
      <c r="NUZ45" s="195"/>
      <c r="NVA45" s="195"/>
      <c r="NVB45" s="195"/>
      <c r="NVC45" s="195"/>
      <c r="NVD45" s="195"/>
      <c r="NVE45" s="195"/>
      <c r="NVF45" s="195"/>
      <c r="NVG45" s="195"/>
      <c r="NVH45" s="195"/>
      <c r="NVI45" s="195"/>
      <c r="NVJ45" s="195"/>
      <c r="NVK45" s="195"/>
      <c r="NVL45" s="195"/>
      <c r="NVM45" s="195"/>
      <c r="NVN45" s="195"/>
      <c r="NVO45" s="195"/>
      <c r="NVP45" s="195"/>
      <c r="NVQ45" s="195"/>
      <c r="NVR45" s="195"/>
      <c r="NVS45" s="195"/>
      <c r="NVT45" s="195"/>
      <c r="NVU45" s="195"/>
      <c r="NVV45" s="195"/>
      <c r="NVW45" s="195"/>
      <c r="NVX45" s="195"/>
      <c r="NVY45" s="195"/>
      <c r="NVZ45" s="195"/>
      <c r="NWA45" s="195"/>
      <c r="NWB45" s="195"/>
      <c r="NWC45" s="195"/>
      <c r="NWD45" s="195"/>
      <c r="NWE45" s="195"/>
      <c r="NWF45" s="195"/>
      <c r="NWG45" s="195"/>
      <c r="NWH45" s="195"/>
      <c r="NWI45" s="195"/>
      <c r="NWJ45" s="195"/>
      <c r="NWK45" s="195"/>
      <c r="NWL45" s="195"/>
      <c r="NWM45" s="195"/>
      <c r="NWN45" s="195"/>
      <c r="NWO45" s="195"/>
      <c r="NWP45" s="195"/>
      <c r="NWQ45" s="195"/>
      <c r="NWR45" s="195"/>
      <c r="NWS45" s="195"/>
      <c r="NWT45" s="195"/>
      <c r="NWU45" s="195"/>
      <c r="NWV45" s="195"/>
      <c r="NWW45" s="195"/>
      <c r="NWX45" s="195"/>
      <c r="NWY45" s="195"/>
      <c r="NWZ45" s="195"/>
      <c r="NXA45" s="195"/>
      <c r="NXB45" s="195"/>
      <c r="NXC45" s="195"/>
      <c r="NXD45" s="195"/>
      <c r="NXE45" s="195"/>
      <c r="NXF45" s="195"/>
      <c r="NXG45" s="195"/>
      <c r="NXH45" s="195"/>
      <c r="NXI45" s="195"/>
      <c r="NXJ45" s="195"/>
      <c r="NXK45" s="195"/>
      <c r="NXL45" s="195"/>
      <c r="NXM45" s="195"/>
      <c r="NXN45" s="195"/>
      <c r="NXO45" s="195"/>
      <c r="NXP45" s="195"/>
      <c r="NXQ45" s="195"/>
      <c r="NXR45" s="195"/>
      <c r="NXS45" s="195"/>
      <c r="NXT45" s="195"/>
      <c r="NXU45" s="195"/>
      <c r="NXV45" s="195"/>
      <c r="NXW45" s="195"/>
      <c r="NXX45" s="195"/>
      <c r="NXY45" s="195"/>
      <c r="NXZ45" s="195"/>
      <c r="NYA45" s="195"/>
      <c r="NYB45" s="195"/>
      <c r="NYC45" s="195"/>
      <c r="NYD45" s="195"/>
      <c r="NYE45" s="195"/>
      <c r="NYF45" s="195"/>
      <c r="NYG45" s="195"/>
      <c r="NYH45" s="195"/>
      <c r="NYI45" s="195"/>
      <c r="NYJ45" s="195"/>
      <c r="NYK45" s="195"/>
      <c r="NYL45" s="195"/>
      <c r="NYM45" s="195"/>
      <c r="NYN45" s="195"/>
      <c r="NYO45" s="195"/>
      <c r="NYP45" s="195"/>
      <c r="NYQ45" s="195"/>
      <c r="NYR45" s="195"/>
      <c r="NYS45" s="195"/>
      <c r="NYT45" s="195"/>
      <c r="NYU45" s="195"/>
      <c r="NYV45" s="195"/>
      <c r="NYW45" s="195"/>
      <c r="NYX45" s="195"/>
      <c r="NYY45" s="195"/>
      <c r="NYZ45" s="195"/>
      <c r="NZA45" s="195"/>
      <c r="NZB45" s="195"/>
      <c r="NZC45" s="195"/>
      <c r="NZD45" s="195"/>
      <c r="NZE45" s="195"/>
      <c r="NZF45" s="195"/>
      <c r="NZG45" s="195"/>
      <c r="NZH45" s="195"/>
      <c r="NZI45" s="195"/>
      <c r="NZJ45" s="195"/>
      <c r="NZK45" s="195"/>
      <c r="NZL45" s="195"/>
      <c r="NZM45" s="195"/>
      <c r="NZN45" s="195"/>
      <c r="NZO45" s="195"/>
      <c r="NZP45" s="195"/>
      <c r="NZQ45" s="195"/>
      <c r="NZR45" s="195"/>
      <c r="NZS45" s="195"/>
      <c r="NZT45" s="195"/>
      <c r="NZU45" s="195"/>
      <c r="NZV45" s="195"/>
      <c r="NZW45" s="195"/>
      <c r="NZX45" s="195"/>
      <c r="NZY45" s="195"/>
      <c r="NZZ45" s="195"/>
      <c r="OAA45" s="195"/>
      <c r="OAB45" s="195"/>
      <c r="OAC45" s="195"/>
      <c r="OAD45" s="195"/>
      <c r="OAE45" s="195"/>
      <c r="OAF45" s="195"/>
      <c r="OAG45" s="195"/>
      <c r="OAH45" s="195"/>
      <c r="OAI45" s="195"/>
      <c r="OAJ45" s="195"/>
      <c r="OAK45" s="195"/>
      <c r="OAL45" s="195"/>
      <c r="OAM45" s="195"/>
      <c r="OAN45" s="195"/>
      <c r="OAO45" s="195"/>
      <c r="OAP45" s="195"/>
      <c r="OAQ45" s="195"/>
      <c r="OAR45" s="195"/>
      <c r="OAS45" s="195"/>
      <c r="OAT45" s="195"/>
      <c r="OAU45" s="195"/>
      <c r="OAV45" s="195"/>
      <c r="OAW45" s="195"/>
      <c r="OAX45" s="195"/>
      <c r="OAY45" s="195"/>
      <c r="OAZ45" s="195"/>
      <c r="OBA45" s="195"/>
      <c r="OBB45" s="195"/>
      <c r="OBC45" s="195"/>
      <c r="OBD45" s="195"/>
      <c r="OBE45" s="195"/>
      <c r="OBF45" s="195"/>
      <c r="OBG45" s="195"/>
      <c r="OBH45" s="195"/>
      <c r="OBI45" s="195"/>
      <c r="OBJ45" s="195"/>
      <c r="OBK45" s="195"/>
      <c r="OBL45" s="195"/>
      <c r="OBM45" s="195"/>
      <c r="OBN45" s="195"/>
      <c r="OBO45" s="195"/>
      <c r="OBP45" s="195"/>
      <c r="OBQ45" s="195"/>
      <c r="OBR45" s="195"/>
      <c r="OBS45" s="195"/>
      <c r="OBT45" s="195"/>
      <c r="OBU45" s="195"/>
      <c r="OBV45" s="195"/>
      <c r="OBW45" s="195"/>
      <c r="OBX45" s="195"/>
      <c r="OBY45" s="195"/>
      <c r="OBZ45" s="195"/>
      <c r="OCA45" s="195"/>
      <c r="OCB45" s="195"/>
      <c r="OCC45" s="195"/>
      <c r="OCD45" s="195"/>
      <c r="OCE45" s="195"/>
      <c r="OCF45" s="195"/>
      <c r="OCG45" s="195"/>
      <c r="OCH45" s="195"/>
      <c r="OCI45" s="195"/>
      <c r="OCJ45" s="195"/>
      <c r="OCK45" s="195"/>
      <c r="OCL45" s="195"/>
      <c r="OCM45" s="195"/>
      <c r="OCN45" s="195"/>
      <c r="OCO45" s="195"/>
      <c r="OCP45" s="195"/>
      <c r="OCQ45" s="195"/>
      <c r="OCR45" s="195"/>
      <c r="OCS45" s="195"/>
      <c r="OCT45" s="195"/>
      <c r="OCU45" s="195"/>
      <c r="OCV45" s="195"/>
      <c r="OCW45" s="195"/>
      <c r="OCX45" s="195"/>
      <c r="OCY45" s="195"/>
      <c r="OCZ45" s="195"/>
      <c r="ODA45" s="195"/>
      <c r="ODB45" s="195"/>
      <c r="ODC45" s="195"/>
      <c r="ODD45" s="195"/>
      <c r="ODE45" s="195"/>
      <c r="ODF45" s="195"/>
      <c r="ODG45" s="195"/>
      <c r="ODH45" s="195"/>
      <c r="ODI45" s="195"/>
      <c r="ODJ45" s="195"/>
      <c r="ODK45" s="195"/>
      <c r="ODL45" s="195"/>
      <c r="ODM45" s="195"/>
      <c r="ODN45" s="195"/>
      <c r="ODO45" s="195"/>
      <c r="ODP45" s="195"/>
      <c r="ODQ45" s="195"/>
      <c r="ODR45" s="195"/>
      <c r="ODS45" s="195"/>
      <c r="ODT45" s="195"/>
      <c r="ODU45" s="195"/>
      <c r="ODV45" s="195"/>
      <c r="ODW45" s="195"/>
      <c r="ODX45" s="195"/>
      <c r="ODY45" s="195"/>
      <c r="ODZ45" s="195"/>
      <c r="OEA45" s="195"/>
      <c r="OEB45" s="195"/>
      <c r="OEC45" s="195"/>
      <c r="OED45" s="195"/>
      <c r="OEE45" s="195"/>
      <c r="OEF45" s="195"/>
      <c r="OEG45" s="195"/>
      <c r="OEH45" s="195"/>
      <c r="OEI45" s="195"/>
      <c r="OEJ45" s="195"/>
      <c r="OEK45" s="195"/>
      <c r="OEL45" s="195"/>
      <c r="OEM45" s="195"/>
      <c r="OEN45" s="195"/>
      <c r="OEO45" s="195"/>
      <c r="OEP45" s="195"/>
      <c r="OEQ45" s="195"/>
      <c r="OER45" s="195"/>
      <c r="OES45" s="195"/>
      <c r="OET45" s="195"/>
      <c r="OEU45" s="195"/>
      <c r="OEV45" s="195"/>
      <c r="OEW45" s="195"/>
      <c r="OEX45" s="195"/>
      <c r="OEY45" s="195"/>
      <c r="OEZ45" s="195"/>
      <c r="OFA45" s="195"/>
      <c r="OFB45" s="195"/>
      <c r="OFC45" s="195"/>
      <c r="OFD45" s="195"/>
      <c r="OFE45" s="195"/>
      <c r="OFF45" s="195"/>
      <c r="OFG45" s="195"/>
      <c r="OFH45" s="195"/>
      <c r="OFI45" s="195"/>
      <c r="OFJ45" s="195"/>
      <c r="OFK45" s="195"/>
      <c r="OFL45" s="195"/>
      <c r="OFM45" s="195"/>
      <c r="OFN45" s="195"/>
      <c r="OFO45" s="195"/>
      <c r="OFP45" s="195"/>
      <c r="OFQ45" s="195"/>
      <c r="OFR45" s="195"/>
      <c r="OFS45" s="195"/>
      <c r="OFT45" s="195"/>
      <c r="OFU45" s="195"/>
      <c r="OFV45" s="195"/>
      <c r="OFW45" s="195"/>
      <c r="OFX45" s="195"/>
      <c r="OFY45" s="195"/>
      <c r="OFZ45" s="195"/>
      <c r="OGA45" s="195"/>
      <c r="OGB45" s="195"/>
      <c r="OGC45" s="195"/>
      <c r="OGD45" s="195"/>
      <c r="OGE45" s="195"/>
      <c r="OGF45" s="195"/>
      <c r="OGG45" s="195"/>
      <c r="OGH45" s="195"/>
      <c r="OGI45" s="195"/>
      <c r="OGJ45" s="195"/>
      <c r="OGK45" s="195"/>
      <c r="OGL45" s="195"/>
      <c r="OGM45" s="195"/>
      <c r="OGN45" s="195"/>
      <c r="OGO45" s="195"/>
      <c r="OGP45" s="195"/>
      <c r="OGQ45" s="195"/>
      <c r="OGR45" s="195"/>
      <c r="OGS45" s="195"/>
      <c r="OGT45" s="195"/>
      <c r="OGU45" s="195"/>
      <c r="OGV45" s="195"/>
      <c r="OGW45" s="195"/>
      <c r="OGX45" s="195"/>
      <c r="OGY45" s="195"/>
      <c r="OGZ45" s="195"/>
      <c r="OHA45" s="195"/>
      <c r="OHB45" s="195"/>
      <c r="OHC45" s="195"/>
      <c r="OHD45" s="195"/>
      <c r="OHE45" s="195"/>
      <c r="OHF45" s="195"/>
      <c r="OHG45" s="195"/>
      <c r="OHH45" s="195"/>
      <c r="OHI45" s="195"/>
      <c r="OHJ45" s="195"/>
      <c r="OHK45" s="195"/>
      <c r="OHL45" s="195"/>
      <c r="OHM45" s="195"/>
      <c r="OHN45" s="195"/>
      <c r="OHO45" s="195"/>
      <c r="OHP45" s="195"/>
      <c r="OHQ45" s="195"/>
      <c r="OHR45" s="195"/>
      <c r="OHS45" s="195"/>
      <c r="OHT45" s="195"/>
      <c r="OHU45" s="195"/>
      <c r="OHV45" s="195"/>
      <c r="OHW45" s="195"/>
      <c r="OHX45" s="195"/>
      <c r="OHY45" s="195"/>
      <c r="OHZ45" s="195"/>
      <c r="OIA45" s="195"/>
      <c r="OIB45" s="195"/>
      <c r="OIC45" s="195"/>
      <c r="OID45" s="195"/>
      <c r="OIE45" s="195"/>
      <c r="OIF45" s="195"/>
      <c r="OIG45" s="195"/>
      <c r="OIH45" s="195"/>
      <c r="OII45" s="195"/>
      <c r="OIJ45" s="195"/>
      <c r="OIK45" s="195"/>
      <c r="OIL45" s="195"/>
      <c r="OIM45" s="195"/>
      <c r="OIN45" s="195"/>
      <c r="OIO45" s="195"/>
      <c r="OIP45" s="195"/>
      <c r="OIQ45" s="195"/>
      <c r="OIR45" s="195"/>
      <c r="OIS45" s="195"/>
      <c r="OIT45" s="195"/>
      <c r="OIU45" s="195"/>
      <c r="OIV45" s="195"/>
      <c r="OIW45" s="195"/>
      <c r="OIX45" s="195"/>
      <c r="OIY45" s="195"/>
      <c r="OIZ45" s="195"/>
      <c r="OJA45" s="195"/>
      <c r="OJB45" s="195"/>
      <c r="OJC45" s="195"/>
      <c r="OJD45" s="195"/>
      <c r="OJE45" s="195"/>
      <c r="OJF45" s="195"/>
      <c r="OJG45" s="195"/>
      <c r="OJH45" s="195"/>
      <c r="OJI45" s="195"/>
      <c r="OJJ45" s="195"/>
      <c r="OJK45" s="195"/>
      <c r="OJL45" s="195"/>
      <c r="OJM45" s="195"/>
      <c r="OJN45" s="195"/>
      <c r="OJO45" s="195"/>
      <c r="OJP45" s="195"/>
      <c r="OJQ45" s="195"/>
      <c r="OJR45" s="195"/>
      <c r="OJS45" s="195"/>
      <c r="OJT45" s="195"/>
      <c r="OJU45" s="195"/>
      <c r="OJV45" s="195"/>
      <c r="OJW45" s="195"/>
      <c r="OJX45" s="195"/>
      <c r="OJY45" s="195"/>
      <c r="OJZ45" s="195"/>
      <c r="OKA45" s="195"/>
      <c r="OKB45" s="195"/>
      <c r="OKC45" s="195"/>
      <c r="OKD45" s="195"/>
      <c r="OKE45" s="195"/>
      <c r="OKF45" s="195"/>
      <c r="OKG45" s="195"/>
      <c r="OKH45" s="195"/>
      <c r="OKI45" s="195"/>
      <c r="OKJ45" s="195"/>
      <c r="OKK45" s="195"/>
      <c r="OKL45" s="195"/>
      <c r="OKM45" s="195"/>
      <c r="OKN45" s="195"/>
      <c r="OKO45" s="195"/>
      <c r="OKP45" s="195"/>
      <c r="OKQ45" s="195"/>
      <c r="OKR45" s="195"/>
      <c r="OKS45" s="195"/>
      <c r="OKT45" s="195"/>
      <c r="OKU45" s="195"/>
      <c r="OKV45" s="195"/>
      <c r="OKW45" s="195"/>
      <c r="OKX45" s="195"/>
      <c r="OKY45" s="195"/>
      <c r="OKZ45" s="195"/>
      <c r="OLA45" s="195"/>
      <c r="OLB45" s="195"/>
      <c r="OLC45" s="195"/>
      <c r="OLD45" s="195"/>
      <c r="OLE45" s="195"/>
      <c r="OLF45" s="195"/>
      <c r="OLG45" s="195"/>
      <c r="OLH45" s="195"/>
      <c r="OLI45" s="195"/>
      <c r="OLJ45" s="195"/>
      <c r="OLK45" s="195"/>
      <c r="OLL45" s="195"/>
      <c r="OLM45" s="195"/>
      <c r="OLN45" s="195"/>
      <c r="OLO45" s="195"/>
      <c r="OLP45" s="195"/>
      <c r="OLQ45" s="195"/>
      <c r="OLR45" s="195"/>
      <c r="OLS45" s="195"/>
      <c r="OLT45" s="195"/>
      <c r="OLU45" s="195"/>
      <c r="OLV45" s="195"/>
      <c r="OLW45" s="195"/>
      <c r="OLX45" s="195"/>
      <c r="OLY45" s="195"/>
      <c r="OLZ45" s="195"/>
      <c r="OMA45" s="195"/>
      <c r="OMB45" s="195"/>
      <c r="OMC45" s="195"/>
      <c r="OMD45" s="195"/>
      <c r="OME45" s="195"/>
      <c r="OMF45" s="195"/>
      <c r="OMG45" s="195"/>
      <c r="OMH45" s="195"/>
      <c r="OMI45" s="195"/>
      <c r="OMJ45" s="195"/>
      <c r="OMK45" s="195"/>
      <c r="OML45" s="195"/>
      <c r="OMM45" s="195"/>
      <c r="OMN45" s="195"/>
      <c r="OMO45" s="195"/>
      <c r="OMP45" s="195"/>
      <c r="OMQ45" s="195"/>
      <c r="OMR45" s="195"/>
      <c r="OMS45" s="195"/>
      <c r="OMT45" s="195"/>
      <c r="OMU45" s="195"/>
      <c r="OMV45" s="195"/>
      <c r="OMW45" s="195"/>
      <c r="OMX45" s="195"/>
      <c r="OMY45" s="195"/>
      <c r="OMZ45" s="195"/>
      <c r="ONA45" s="195"/>
      <c r="ONB45" s="195"/>
      <c r="ONC45" s="195"/>
      <c r="OND45" s="195"/>
      <c r="ONE45" s="195"/>
      <c r="ONF45" s="195"/>
      <c r="ONG45" s="195"/>
      <c r="ONH45" s="195"/>
      <c r="ONI45" s="195"/>
      <c r="ONJ45" s="195"/>
      <c r="ONK45" s="195"/>
      <c r="ONL45" s="195"/>
      <c r="ONM45" s="195"/>
      <c r="ONN45" s="195"/>
      <c r="ONO45" s="195"/>
      <c r="ONP45" s="195"/>
      <c r="ONQ45" s="195"/>
      <c r="ONR45" s="195"/>
      <c r="ONS45" s="195"/>
      <c r="ONT45" s="195"/>
      <c r="ONU45" s="195"/>
      <c r="ONV45" s="195"/>
      <c r="ONW45" s="195"/>
      <c r="ONX45" s="195"/>
      <c r="ONY45" s="195"/>
      <c r="ONZ45" s="195"/>
      <c r="OOA45" s="195"/>
      <c r="OOB45" s="195"/>
      <c r="OOC45" s="195"/>
      <c r="OOD45" s="195"/>
      <c r="OOE45" s="195"/>
      <c r="OOF45" s="195"/>
      <c r="OOG45" s="195"/>
      <c r="OOH45" s="195"/>
      <c r="OOI45" s="195"/>
      <c r="OOJ45" s="195"/>
      <c r="OOK45" s="195"/>
      <c r="OOL45" s="195"/>
      <c r="OOM45" s="195"/>
      <c r="OON45" s="195"/>
      <c r="OOO45" s="195"/>
      <c r="OOP45" s="195"/>
      <c r="OOQ45" s="195"/>
      <c r="OOR45" s="195"/>
      <c r="OOS45" s="195"/>
      <c r="OOT45" s="195"/>
      <c r="OOU45" s="195"/>
      <c r="OOV45" s="195"/>
      <c r="OOW45" s="195"/>
      <c r="OOX45" s="195"/>
      <c r="OOY45" s="195"/>
      <c r="OOZ45" s="195"/>
      <c r="OPA45" s="195"/>
      <c r="OPB45" s="195"/>
      <c r="OPC45" s="195"/>
      <c r="OPD45" s="195"/>
      <c r="OPE45" s="195"/>
      <c r="OPF45" s="195"/>
      <c r="OPG45" s="195"/>
      <c r="OPH45" s="195"/>
      <c r="OPI45" s="195"/>
      <c r="OPJ45" s="195"/>
      <c r="OPK45" s="195"/>
      <c r="OPL45" s="195"/>
      <c r="OPM45" s="195"/>
      <c r="OPN45" s="195"/>
      <c r="OPO45" s="195"/>
      <c r="OPP45" s="195"/>
      <c r="OPQ45" s="195"/>
      <c r="OPR45" s="195"/>
      <c r="OPS45" s="195"/>
      <c r="OPT45" s="195"/>
      <c r="OPU45" s="195"/>
      <c r="OPV45" s="195"/>
      <c r="OPW45" s="195"/>
      <c r="OPX45" s="195"/>
      <c r="OPY45" s="195"/>
      <c r="OPZ45" s="195"/>
      <c r="OQA45" s="195"/>
      <c r="OQB45" s="195"/>
      <c r="OQC45" s="195"/>
      <c r="OQD45" s="195"/>
      <c r="OQE45" s="195"/>
      <c r="OQF45" s="195"/>
      <c r="OQG45" s="195"/>
      <c r="OQH45" s="195"/>
      <c r="OQI45" s="195"/>
      <c r="OQJ45" s="195"/>
      <c r="OQK45" s="195"/>
      <c r="OQL45" s="195"/>
      <c r="OQM45" s="195"/>
      <c r="OQN45" s="195"/>
      <c r="OQO45" s="195"/>
      <c r="OQP45" s="195"/>
      <c r="OQQ45" s="195"/>
      <c r="OQR45" s="195"/>
      <c r="OQS45" s="195"/>
      <c r="OQT45" s="195"/>
      <c r="OQU45" s="195"/>
      <c r="OQV45" s="195"/>
      <c r="OQW45" s="195"/>
      <c r="OQX45" s="195"/>
      <c r="OQY45" s="195"/>
      <c r="OQZ45" s="195"/>
      <c r="ORA45" s="195"/>
      <c r="ORB45" s="195"/>
      <c r="ORC45" s="195"/>
      <c r="ORD45" s="195"/>
      <c r="ORE45" s="195"/>
      <c r="ORF45" s="195"/>
      <c r="ORG45" s="195"/>
      <c r="ORH45" s="195"/>
      <c r="ORI45" s="195"/>
      <c r="ORJ45" s="195"/>
      <c r="ORK45" s="195"/>
      <c r="ORL45" s="195"/>
      <c r="ORM45" s="195"/>
      <c r="ORN45" s="195"/>
      <c r="ORO45" s="195"/>
      <c r="ORP45" s="195"/>
      <c r="ORQ45" s="195"/>
      <c r="ORR45" s="195"/>
      <c r="ORS45" s="195"/>
      <c r="ORT45" s="195"/>
      <c r="ORU45" s="195"/>
      <c r="ORV45" s="195"/>
      <c r="ORW45" s="195"/>
      <c r="ORX45" s="195"/>
      <c r="ORY45" s="195"/>
      <c r="ORZ45" s="195"/>
      <c r="OSA45" s="195"/>
      <c r="OSB45" s="195"/>
      <c r="OSC45" s="195"/>
      <c r="OSD45" s="195"/>
      <c r="OSE45" s="195"/>
      <c r="OSF45" s="195"/>
      <c r="OSG45" s="195"/>
      <c r="OSH45" s="195"/>
      <c r="OSI45" s="195"/>
      <c r="OSJ45" s="195"/>
      <c r="OSK45" s="195"/>
      <c r="OSL45" s="195"/>
      <c r="OSM45" s="195"/>
      <c r="OSN45" s="195"/>
      <c r="OSO45" s="195"/>
      <c r="OSP45" s="195"/>
      <c r="OSQ45" s="195"/>
      <c r="OSR45" s="195"/>
      <c r="OSS45" s="195"/>
      <c r="OST45" s="195"/>
      <c r="OSU45" s="195"/>
      <c r="OSV45" s="195"/>
      <c r="OSW45" s="195"/>
      <c r="OSX45" s="195"/>
      <c r="OSY45" s="195"/>
      <c r="OSZ45" s="195"/>
      <c r="OTA45" s="195"/>
      <c r="OTB45" s="195"/>
      <c r="OTC45" s="195"/>
      <c r="OTD45" s="195"/>
      <c r="OTE45" s="195"/>
      <c r="OTF45" s="195"/>
      <c r="OTG45" s="195"/>
      <c r="OTH45" s="195"/>
      <c r="OTI45" s="195"/>
      <c r="OTJ45" s="195"/>
      <c r="OTK45" s="195"/>
      <c r="OTL45" s="195"/>
      <c r="OTM45" s="195"/>
      <c r="OTN45" s="195"/>
      <c r="OTO45" s="195"/>
      <c r="OTP45" s="195"/>
      <c r="OTQ45" s="195"/>
      <c r="OTR45" s="195"/>
      <c r="OTS45" s="195"/>
      <c r="OTT45" s="195"/>
      <c r="OTU45" s="195"/>
      <c r="OTV45" s="195"/>
      <c r="OTW45" s="195"/>
      <c r="OTX45" s="195"/>
      <c r="OTY45" s="195"/>
      <c r="OTZ45" s="195"/>
      <c r="OUA45" s="195"/>
      <c r="OUB45" s="195"/>
      <c r="OUC45" s="195"/>
      <c r="OUD45" s="195"/>
      <c r="OUE45" s="195"/>
      <c r="OUF45" s="195"/>
      <c r="OUG45" s="195"/>
      <c r="OUH45" s="195"/>
      <c r="OUI45" s="195"/>
      <c r="OUJ45" s="195"/>
      <c r="OUK45" s="195"/>
      <c r="OUL45" s="195"/>
      <c r="OUM45" s="195"/>
      <c r="OUN45" s="195"/>
      <c r="OUO45" s="195"/>
      <c r="OUP45" s="195"/>
      <c r="OUQ45" s="195"/>
      <c r="OUR45" s="195"/>
      <c r="OUS45" s="195"/>
      <c r="OUT45" s="195"/>
      <c r="OUU45" s="195"/>
      <c r="OUV45" s="195"/>
      <c r="OUW45" s="195"/>
      <c r="OUX45" s="195"/>
      <c r="OUY45" s="195"/>
      <c r="OUZ45" s="195"/>
      <c r="OVA45" s="195"/>
      <c r="OVB45" s="195"/>
      <c r="OVC45" s="195"/>
      <c r="OVD45" s="195"/>
      <c r="OVE45" s="195"/>
      <c r="OVF45" s="195"/>
      <c r="OVG45" s="195"/>
      <c r="OVH45" s="195"/>
      <c r="OVI45" s="195"/>
      <c r="OVJ45" s="195"/>
      <c r="OVK45" s="195"/>
      <c r="OVL45" s="195"/>
      <c r="OVM45" s="195"/>
      <c r="OVN45" s="195"/>
      <c r="OVO45" s="195"/>
      <c r="OVP45" s="195"/>
      <c r="OVQ45" s="195"/>
      <c r="OVR45" s="195"/>
      <c r="OVS45" s="195"/>
      <c r="OVT45" s="195"/>
      <c r="OVU45" s="195"/>
      <c r="OVV45" s="195"/>
      <c r="OVW45" s="195"/>
      <c r="OVX45" s="195"/>
      <c r="OVY45" s="195"/>
      <c r="OVZ45" s="195"/>
      <c r="OWA45" s="195"/>
      <c r="OWB45" s="195"/>
      <c r="OWC45" s="195"/>
      <c r="OWD45" s="195"/>
      <c r="OWE45" s="195"/>
      <c r="OWF45" s="195"/>
      <c r="OWG45" s="195"/>
      <c r="OWH45" s="195"/>
      <c r="OWI45" s="195"/>
      <c r="OWJ45" s="195"/>
      <c r="OWK45" s="195"/>
      <c r="OWL45" s="195"/>
      <c r="OWM45" s="195"/>
      <c r="OWN45" s="195"/>
      <c r="OWO45" s="195"/>
      <c r="OWP45" s="195"/>
      <c r="OWQ45" s="195"/>
      <c r="OWR45" s="195"/>
      <c r="OWS45" s="195"/>
      <c r="OWT45" s="195"/>
      <c r="OWU45" s="195"/>
      <c r="OWV45" s="195"/>
      <c r="OWW45" s="195"/>
      <c r="OWX45" s="195"/>
      <c r="OWY45" s="195"/>
      <c r="OWZ45" s="195"/>
      <c r="OXA45" s="195"/>
      <c r="OXB45" s="195"/>
      <c r="OXC45" s="195"/>
      <c r="OXD45" s="195"/>
      <c r="OXE45" s="195"/>
      <c r="OXF45" s="195"/>
      <c r="OXG45" s="195"/>
      <c r="OXH45" s="195"/>
      <c r="OXI45" s="195"/>
      <c r="OXJ45" s="195"/>
      <c r="OXK45" s="195"/>
      <c r="OXL45" s="195"/>
      <c r="OXM45" s="195"/>
      <c r="OXN45" s="195"/>
      <c r="OXO45" s="195"/>
      <c r="OXP45" s="195"/>
      <c r="OXQ45" s="195"/>
      <c r="OXR45" s="195"/>
      <c r="OXS45" s="195"/>
      <c r="OXT45" s="195"/>
      <c r="OXU45" s="195"/>
      <c r="OXV45" s="195"/>
      <c r="OXW45" s="195"/>
      <c r="OXX45" s="195"/>
      <c r="OXY45" s="195"/>
      <c r="OXZ45" s="195"/>
      <c r="OYA45" s="195"/>
      <c r="OYB45" s="195"/>
      <c r="OYC45" s="195"/>
      <c r="OYD45" s="195"/>
      <c r="OYE45" s="195"/>
      <c r="OYF45" s="195"/>
      <c r="OYG45" s="195"/>
      <c r="OYH45" s="195"/>
      <c r="OYI45" s="195"/>
      <c r="OYJ45" s="195"/>
      <c r="OYK45" s="195"/>
      <c r="OYL45" s="195"/>
      <c r="OYM45" s="195"/>
      <c r="OYN45" s="195"/>
      <c r="OYO45" s="195"/>
      <c r="OYP45" s="195"/>
      <c r="OYQ45" s="195"/>
      <c r="OYR45" s="195"/>
      <c r="OYS45" s="195"/>
      <c r="OYT45" s="195"/>
      <c r="OYU45" s="195"/>
      <c r="OYV45" s="195"/>
      <c r="OYW45" s="195"/>
      <c r="OYX45" s="195"/>
      <c r="OYY45" s="195"/>
      <c r="OYZ45" s="195"/>
      <c r="OZA45" s="195"/>
      <c r="OZB45" s="195"/>
      <c r="OZC45" s="195"/>
      <c r="OZD45" s="195"/>
      <c r="OZE45" s="195"/>
      <c r="OZF45" s="195"/>
      <c r="OZG45" s="195"/>
      <c r="OZH45" s="195"/>
      <c r="OZI45" s="195"/>
      <c r="OZJ45" s="195"/>
      <c r="OZK45" s="195"/>
      <c r="OZL45" s="195"/>
      <c r="OZM45" s="195"/>
      <c r="OZN45" s="195"/>
      <c r="OZO45" s="195"/>
      <c r="OZP45" s="195"/>
      <c r="OZQ45" s="195"/>
      <c r="OZR45" s="195"/>
      <c r="OZS45" s="195"/>
      <c r="OZT45" s="195"/>
      <c r="OZU45" s="195"/>
      <c r="OZV45" s="195"/>
      <c r="OZW45" s="195"/>
      <c r="OZX45" s="195"/>
      <c r="OZY45" s="195"/>
      <c r="OZZ45" s="195"/>
      <c r="PAA45" s="195"/>
      <c r="PAB45" s="195"/>
      <c r="PAC45" s="195"/>
      <c r="PAD45" s="195"/>
      <c r="PAE45" s="195"/>
      <c r="PAF45" s="195"/>
      <c r="PAG45" s="195"/>
      <c r="PAH45" s="195"/>
      <c r="PAI45" s="195"/>
      <c r="PAJ45" s="195"/>
      <c r="PAK45" s="195"/>
      <c r="PAL45" s="195"/>
      <c r="PAM45" s="195"/>
      <c r="PAN45" s="195"/>
      <c r="PAO45" s="195"/>
      <c r="PAP45" s="195"/>
      <c r="PAQ45" s="195"/>
      <c r="PAR45" s="195"/>
      <c r="PAS45" s="195"/>
      <c r="PAT45" s="195"/>
      <c r="PAU45" s="195"/>
      <c r="PAV45" s="195"/>
      <c r="PAW45" s="195"/>
      <c r="PAX45" s="195"/>
      <c r="PAY45" s="195"/>
      <c r="PAZ45" s="195"/>
      <c r="PBA45" s="195"/>
      <c r="PBB45" s="195"/>
      <c r="PBC45" s="195"/>
      <c r="PBD45" s="195"/>
      <c r="PBE45" s="195"/>
      <c r="PBF45" s="195"/>
      <c r="PBG45" s="195"/>
      <c r="PBH45" s="195"/>
      <c r="PBI45" s="195"/>
      <c r="PBJ45" s="195"/>
      <c r="PBK45" s="195"/>
      <c r="PBL45" s="195"/>
      <c r="PBM45" s="195"/>
      <c r="PBN45" s="195"/>
      <c r="PBO45" s="195"/>
      <c r="PBP45" s="195"/>
      <c r="PBQ45" s="195"/>
      <c r="PBR45" s="195"/>
      <c r="PBS45" s="195"/>
      <c r="PBT45" s="195"/>
      <c r="PBU45" s="195"/>
      <c r="PBV45" s="195"/>
      <c r="PBW45" s="195"/>
      <c r="PBX45" s="195"/>
      <c r="PBY45" s="195"/>
      <c r="PBZ45" s="195"/>
      <c r="PCA45" s="195"/>
      <c r="PCB45" s="195"/>
      <c r="PCC45" s="195"/>
      <c r="PCD45" s="195"/>
      <c r="PCE45" s="195"/>
      <c r="PCF45" s="195"/>
      <c r="PCG45" s="195"/>
      <c r="PCH45" s="195"/>
      <c r="PCI45" s="195"/>
      <c r="PCJ45" s="195"/>
      <c r="PCK45" s="195"/>
      <c r="PCL45" s="195"/>
      <c r="PCM45" s="195"/>
      <c r="PCN45" s="195"/>
      <c r="PCO45" s="195"/>
      <c r="PCP45" s="195"/>
      <c r="PCQ45" s="195"/>
      <c r="PCR45" s="195"/>
      <c r="PCS45" s="195"/>
      <c r="PCT45" s="195"/>
      <c r="PCU45" s="195"/>
      <c r="PCV45" s="195"/>
      <c r="PCW45" s="195"/>
      <c r="PCX45" s="195"/>
      <c r="PCY45" s="195"/>
      <c r="PCZ45" s="195"/>
      <c r="PDA45" s="195"/>
      <c r="PDB45" s="195"/>
      <c r="PDC45" s="195"/>
      <c r="PDD45" s="195"/>
      <c r="PDE45" s="195"/>
      <c r="PDF45" s="195"/>
      <c r="PDG45" s="195"/>
      <c r="PDH45" s="195"/>
      <c r="PDI45" s="195"/>
      <c r="PDJ45" s="195"/>
      <c r="PDK45" s="195"/>
      <c r="PDL45" s="195"/>
      <c r="PDM45" s="195"/>
      <c r="PDN45" s="195"/>
      <c r="PDO45" s="195"/>
      <c r="PDP45" s="195"/>
      <c r="PDQ45" s="195"/>
      <c r="PDR45" s="195"/>
      <c r="PDS45" s="195"/>
      <c r="PDT45" s="195"/>
      <c r="PDU45" s="195"/>
      <c r="PDV45" s="195"/>
      <c r="PDW45" s="195"/>
      <c r="PDX45" s="195"/>
      <c r="PDY45" s="195"/>
      <c r="PDZ45" s="195"/>
      <c r="PEA45" s="195"/>
      <c r="PEB45" s="195"/>
      <c r="PEC45" s="195"/>
      <c r="PED45" s="195"/>
      <c r="PEE45" s="195"/>
      <c r="PEF45" s="195"/>
      <c r="PEG45" s="195"/>
      <c r="PEH45" s="195"/>
      <c r="PEI45" s="195"/>
      <c r="PEJ45" s="195"/>
      <c r="PEK45" s="195"/>
      <c r="PEL45" s="195"/>
      <c r="PEM45" s="195"/>
      <c r="PEN45" s="195"/>
      <c r="PEO45" s="195"/>
      <c r="PEP45" s="195"/>
      <c r="PEQ45" s="195"/>
      <c r="PER45" s="195"/>
      <c r="PES45" s="195"/>
      <c r="PET45" s="195"/>
      <c r="PEU45" s="195"/>
      <c r="PEV45" s="195"/>
      <c r="PEW45" s="195"/>
      <c r="PEX45" s="195"/>
      <c r="PEY45" s="195"/>
      <c r="PEZ45" s="195"/>
      <c r="PFA45" s="195"/>
      <c r="PFB45" s="195"/>
      <c r="PFC45" s="195"/>
      <c r="PFD45" s="195"/>
      <c r="PFE45" s="195"/>
      <c r="PFF45" s="195"/>
      <c r="PFG45" s="195"/>
      <c r="PFH45" s="195"/>
      <c r="PFI45" s="195"/>
      <c r="PFJ45" s="195"/>
      <c r="PFK45" s="195"/>
      <c r="PFL45" s="195"/>
      <c r="PFM45" s="195"/>
      <c r="PFN45" s="195"/>
      <c r="PFO45" s="195"/>
      <c r="PFP45" s="195"/>
      <c r="PFQ45" s="195"/>
      <c r="PFR45" s="195"/>
      <c r="PFS45" s="195"/>
      <c r="PFT45" s="195"/>
      <c r="PFU45" s="195"/>
      <c r="PFV45" s="195"/>
      <c r="PFW45" s="195"/>
      <c r="PFX45" s="195"/>
      <c r="PFY45" s="195"/>
      <c r="PFZ45" s="195"/>
      <c r="PGA45" s="195"/>
      <c r="PGB45" s="195"/>
      <c r="PGC45" s="195"/>
      <c r="PGD45" s="195"/>
      <c r="PGE45" s="195"/>
      <c r="PGF45" s="195"/>
      <c r="PGG45" s="195"/>
      <c r="PGH45" s="195"/>
      <c r="PGI45" s="195"/>
      <c r="PGJ45" s="195"/>
      <c r="PGK45" s="195"/>
      <c r="PGL45" s="195"/>
      <c r="PGM45" s="195"/>
      <c r="PGN45" s="195"/>
      <c r="PGO45" s="195"/>
      <c r="PGP45" s="195"/>
      <c r="PGQ45" s="195"/>
      <c r="PGR45" s="195"/>
      <c r="PGS45" s="195"/>
      <c r="PGT45" s="195"/>
      <c r="PGU45" s="195"/>
      <c r="PGV45" s="195"/>
      <c r="PGW45" s="195"/>
      <c r="PGX45" s="195"/>
      <c r="PGY45" s="195"/>
      <c r="PGZ45" s="195"/>
      <c r="PHA45" s="195"/>
      <c r="PHB45" s="195"/>
      <c r="PHC45" s="195"/>
      <c r="PHD45" s="195"/>
      <c r="PHE45" s="195"/>
      <c r="PHF45" s="195"/>
      <c r="PHG45" s="195"/>
      <c r="PHH45" s="195"/>
      <c r="PHI45" s="195"/>
      <c r="PHJ45" s="195"/>
      <c r="PHK45" s="195"/>
      <c r="PHL45" s="195"/>
      <c r="PHM45" s="195"/>
      <c r="PHN45" s="195"/>
      <c r="PHO45" s="195"/>
      <c r="PHP45" s="195"/>
      <c r="PHQ45" s="195"/>
      <c r="PHR45" s="195"/>
      <c r="PHS45" s="195"/>
      <c r="PHT45" s="195"/>
      <c r="PHU45" s="195"/>
      <c r="PHV45" s="195"/>
      <c r="PHW45" s="195"/>
      <c r="PHX45" s="195"/>
      <c r="PHY45" s="195"/>
      <c r="PHZ45" s="195"/>
      <c r="PIA45" s="195"/>
      <c r="PIB45" s="195"/>
      <c r="PIC45" s="195"/>
      <c r="PID45" s="195"/>
      <c r="PIE45" s="195"/>
      <c r="PIF45" s="195"/>
      <c r="PIG45" s="195"/>
      <c r="PIH45" s="195"/>
      <c r="PII45" s="195"/>
      <c r="PIJ45" s="195"/>
      <c r="PIK45" s="195"/>
      <c r="PIL45" s="195"/>
      <c r="PIM45" s="195"/>
      <c r="PIN45" s="195"/>
      <c r="PIO45" s="195"/>
      <c r="PIP45" s="195"/>
      <c r="PIQ45" s="195"/>
      <c r="PIR45" s="195"/>
      <c r="PIS45" s="195"/>
      <c r="PIT45" s="195"/>
      <c r="PIU45" s="195"/>
      <c r="PIV45" s="195"/>
      <c r="PIW45" s="195"/>
      <c r="PIX45" s="195"/>
      <c r="PIY45" s="195"/>
      <c r="PIZ45" s="195"/>
      <c r="PJA45" s="195"/>
      <c r="PJB45" s="195"/>
      <c r="PJC45" s="195"/>
      <c r="PJD45" s="195"/>
      <c r="PJE45" s="195"/>
      <c r="PJF45" s="195"/>
      <c r="PJG45" s="195"/>
      <c r="PJH45" s="195"/>
      <c r="PJI45" s="195"/>
      <c r="PJJ45" s="195"/>
      <c r="PJK45" s="195"/>
      <c r="PJL45" s="195"/>
      <c r="PJM45" s="195"/>
      <c r="PJN45" s="195"/>
      <c r="PJO45" s="195"/>
      <c r="PJP45" s="195"/>
      <c r="PJQ45" s="195"/>
      <c r="PJR45" s="195"/>
      <c r="PJS45" s="195"/>
      <c r="PJT45" s="195"/>
      <c r="PJU45" s="195"/>
      <c r="PJV45" s="195"/>
      <c r="PJW45" s="195"/>
      <c r="PJX45" s="195"/>
      <c r="PJY45" s="195"/>
      <c r="PJZ45" s="195"/>
      <c r="PKA45" s="195"/>
      <c r="PKB45" s="195"/>
      <c r="PKC45" s="195"/>
      <c r="PKD45" s="195"/>
      <c r="PKE45" s="195"/>
      <c r="PKF45" s="195"/>
      <c r="PKG45" s="195"/>
      <c r="PKH45" s="195"/>
      <c r="PKI45" s="195"/>
      <c r="PKJ45" s="195"/>
      <c r="PKK45" s="195"/>
      <c r="PKL45" s="195"/>
      <c r="PKM45" s="195"/>
      <c r="PKN45" s="195"/>
      <c r="PKO45" s="195"/>
      <c r="PKP45" s="195"/>
      <c r="PKQ45" s="195"/>
      <c r="PKR45" s="195"/>
      <c r="PKS45" s="195"/>
      <c r="PKT45" s="195"/>
      <c r="PKU45" s="195"/>
      <c r="PKV45" s="195"/>
      <c r="PKW45" s="195"/>
      <c r="PKX45" s="195"/>
      <c r="PKY45" s="195"/>
      <c r="PKZ45" s="195"/>
      <c r="PLA45" s="195"/>
      <c r="PLB45" s="195"/>
      <c r="PLC45" s="195"/>
      <c r="PLD45" s="195"/>
      <c r="PLE45" s="195"/>
      <c r="PLF45" s="195"/>
      <c r="PLG45" s="195"/>
      <c r="PLH45" s="195"/>
      <c r="PLI45" s="195"/>
      <c r="PLJ45" s="195"/>
      <c r="PLK45" s="195"/>
      <c r="PLL45" s="195"/>
      <c r="PLM45" s="195"/>
      <c r="PLN45" s="195"/>
      <c r="PLO45" s="195"/>
      <c r="PLP45" s="195"/>
      <c r="PLQ45" s="195"/>
      <c r="PLR45" s="195"/>
      <c r="PLS45" s="195"/>
      <c r="PLT45" s="195"/>
      <c r="PLU45" s="195"/>
      <c r="PLV45" s="195"/>
      <c r="PLW45" s="195"/>
      <c r="PLX45" s="195"/>
      <c r="PLY45" s="195"/>
      <c r="PLZ45" s="195"/>
      <c r="PMA45" s="195"/>
      <c r="PMB45" s="195"/>
      <c r="PMC45" s="195"/>
      <c r="PMD45" s="195"/>
      <c r="PME45" s="195"/>
      <c r="PMF45" s="195"/>
      <c r="PMG45" s="195"/>
      <c r="PMH45" s="195"/>
      <c r="PMI45" s="195"/>
      <c r="PMJ45" s="195"/>
      <c r="PMK45" s="195"/>
      <c r="PML45" s="195"/>
      <c r="PMM45" s="195"/>
      <c r="PMN45" s="195"/>
      <c r="PMO45" s="195"/>
      <c r="PMP45" s="195"/>
      <c r="PMQ45" s="195"/>
      <c r="PMR45" s="195"/>
      <c r="PMS45" s="195"/>
      <c r="PMT45" s="195"/>
      <c r="PMU45" s="195"/>
      <c r="PMV45" s="195"/>
      <c r="PMW45" s="195"/>
      <c r="PMX45" s="195"/>
      <c r="PMY45" s="195"/>
      <c r="PMZ45" s="195"/>
      <c r="PNA45" s="195"/>
      <c r="PNB45" s="195"/>
      <c r="PNC45" s="195"/>
      <c r="PND45" s="195"/>
      <c r="PNE45" s="195"/>
      <c r="PNF45" s="195"/>
      <c r="PNG45" s="195"/>
      <c r="PNH45" s="195"/>
      <c r="PNI45" s="195"/>
      <c r="PNJ45" s="195"/>
      <c r="PNK45" s="195"/>
      <c r="PNL45" s="195"/>
      <c r="PNM45" s="195"/>
      <c r="PNN45" s="195"/>
      <c r="PNO45" s="195"/>
      <c r="PNP45" s="195"/>
      <c r="PNQ45" s="195"/>
      <c r="PNR45" s="195"/>
      <c r="PNS45" s="195"/>
      <c r="PNT45" s="195"/>
      <c r="PNU45" s="195"/>
      <c r="PNV45" s="195"/>
      <c r="PNW45" s="195"/>
      <c r="PNX45" s="195"/>
      <c r="PNY45" s="195"/>
      <c r="PNZ45" s="195"/>
      <c r="POA45" s="195"/>
      <c r="POB45" s="195"/>
      <c r="POC45" s="195"/>
      <c r="POD45" s="195"/>
      <c r="POE45" s="195"/>
      <c r="POF45" s="195"/>
      <c r="POG45" s="195"/>
      <c r="POH45" s="195"/>
      <c r="POI45" s="195"/>
      <c r="POJ45" s="195"/>
      <c r="POK45" s="195"/>
      <c r="POL45" s="195"/>
      <c r="POM45" s="195"/>
      <c r="PON45" s="195"/>
      <c r="POO45" s="195"/>
      <c r="POP45" s="195"/>
      <c r="POQ45" s="195"/>
      <c r="POR45" s="195"/>
      <c r="POS45" s="195"/>
      <c r="POT45" s="195"/>
      <c r="POU45" s="195"/>
      <c r="POV45" s="195"/>
      <c r="POW45" s="195"/>
      <c r="POX45" s="195"/>
      <c r="POY45" s="195"/>
      <c r="POZ45" s="195"/>
      <c r="PPA45" s="195"/>
      <c r="PPB45" s="195"/>
      <c r="PPC45" s="195"/>
      <c r="PPD45" s="195"/>
      <c r="PPE45" s="195"/>
      <c r="PPF45" s="195"/>
      <c r="PPG45" s="195"/>
      <c r="PPH45" s="195"/>
      <c r="PPI45" s="195"/>
      <c r="PPJ45" s="195"/>
      <c r="PPK45" s="195"/>
      <c r="PPL45" s="195"/>
      <c r="PPM45" s="195"/>
      <c r="PPN45" s="195"/>
      <c r="PPO45" s="195"/>
      <c r="PPP45" s="195"/>
      <c r="PPQ45" s="195"/>
      <c r="PPR45" s="195"/>
      <c r="PPS45" s="195"/>
      <c r="PPT45" s="195"/>
      <c r="PPU45" s="195"/>
      <c r="PPV45" s="195"/>
      <c r="PPW45" s="195"/>
      <c r="PPX45" s="195"/>
      <c r="PPY45" s="195"/>
      <c r="PPZ45" s="195"/>
      <c r="PQA45" s="195"/>
      <c r="PQB45" s="195"/>
      <c r="PQC45" s="195"/>
      <c r="PQD45" s="195"/>
      <c r="PQE45" s="195"/>
      <c r="PQF45" s="195"/>
      <c r="PQG45" s="195"/>
      <c r="PQH45" s="195"/>
      <c r="PQI45" s="195"/>
      <c r="PQJ45" s="195"/>
      <c r="PQK45" s="195"/>
      <c r="PQL45" s="195"/>
      <c r="PQM45" s="195"/>
      <c r="PQN45" s="195"/>
      <c r="PQO45" s="195"/>
      <c r="PQP45" s="195"/>
      <c r="PQQ45" s="195"/>
      <c r="PQR45" s="195"/>
      <c r="PQS45" s="195"/>
      <c r="PQT45" s="195"/>
      <c r="PQU45" s="195"/>
      <c r="PQV45" s="195"/>
      <c r="PQW45" s="195"/>
      <c r="PQX45" s="195"/>
      <c r="PQY45" s="195"/>
      <c r="PQZ45" s="195"/>
      <c r="PRA45" s="195"/>
      <c r="PRB45" s="195"/>
      <c r="PRC45" s="195"/>
      <c r="PRD45" s="195"/>
      <c r="PRE45" s="195"/>
      <c r="PRF45" s="195"/>
      <c r="PRG45" s="195"/>
      <c r="PRH45" s="195"/>
      <c r="PRI45" s="195"/>
      <c r="PRJ45" s="195"/>
      <c r="PRK45" s="195"/>
      <c r="PRL45" s="195"/>
      <c r="PRM45" s="195"/>
      <c r="PRN45" s="195"/>
      <c r="PRO45" s="195"/>
      <c r="PRP45" s="195"/>
      <c r="PRQ45" s="195"/>
      <c r="PRR45" s="195"/>
      <c r="PRS45" s="195"/>
      <c r="PRT45" s="195"/>
      <c r="PRU45" s="195"/>
      <c r="PRV45" s="195"/>
      <c r="PRW45" s="195"/>
      <c r="PRX45" s="195"/>
      <c r="PRY45" s="195"/>
      <c r="PRZ45" s="195"/>
      <c r="PSA45" s="195"/>
      <c r="PSB45" s="195"/>
      <c r="PSC45" s="195"/>
      <c r="PSD45" s="195"/>
      <c r="PSE45" s="195"/>
      <c r="PSF45" s="195"/>
      <c r="PSG45" s="195"/>
      <c r="PSH45" s="195"/>
      <c r="PSI45" s="195"/>
      <c r="PSJ45" s="195"/>
      <c r="PSK45" s="195"/>
      <c r="PSL45" s="195"/>
      <c r="PSM45" s="195"/>
      <c r="PSN45" s="195"/>
      <c r="PSO45" s="195"/>
      <c r="PSP45" s="195"/>
      <c r="PSQ45" s="195"/>
      <c r="PSR45" s="195"/>
      <c r="PSS45" s="195"/>
      <c r="PST45" s="195"/>
      <c r="PSU45" s="195"/>
      <c r="PSV45" s="195"/>
      <c r="PSW45" s="195"/>
      <c r="PSX45" s="195"/>
      <c r="PSY45" s="195"/>
      <c r="PSZ45" s="195"/>
      <c r="PTA45" s="195"/>
      <c r="PTB45" s="195"/>
      <c r="PTC45" s="195"/>
      <c r="PTD45" s="195"/>
      <c r="PTE45" s="195"/>
      <c r="PTF45" s="195"/>
      <c r="PTG45" s="195"/>
      <c r="PTH45" s="195"/>
      <c r="PTI45" s="195"/>
      <c r="PTJ45" s="195"/>
      <c r="PTK45" s="195"/>
      <c r="PTL45" s="195"/>
      <c r="PTM45" s="195"/>
      <c r="PTN45" s="195"/>
      <c r="PTO45" s="195"/>
      <c r="PTP45" s="195"/>
      <c r="PTQ45" s="195"/>
      <c r="PTR45" s="195"/>
      <c r="PTS45" s="195"/>
      <c r="PTT45" s="195"/>
      <c r="PTU45" s="195"/>
      <c r="PTV45" s="195"/>
      <c r="PTW45" s="195"/>
      <c r="PTX45" s="195"/>
      <c r="PTY45" s="195"/>
      <c r="PTZ45" s="195"/>
      <c r="PUA45" s="195"/>
      <c r="PUB45" s="195"/>
      <c r="PUC45" s="195"/>
      <c r="PUD45" s="195"/>
      <c r="PUE45" s="195"/>
      <c r="PUF45" s="195"/>
      <c r="PUG45" s="195"/>
      <c r="PUH45" s="195"/>
      <c r="PUI45" s="195"/>
      <c r="PUJ45" s="195"/>
      <c r="PUK45" s="195"/>
      <c r="PUL45" s="195"/>
      <c r="PUM45" s="195"/>
      <c r="PUN45" s="195"/>
      <c r="PUO45" s="195"/>
      <c r="PUP45" s="195"/>
      <c r="PUQ45" s="195"/>
      <c r="PUR45" s="195"/>
      <c r="PUS45" s="195"/>
      <c r="PUT45" s="195"/>
      <c r="PUU45" s="195"/>
      <c r="PUV45" s="195"/>
      <c r="PUW45" s="195"/>
      <c r="PUX45" s="195"/>
      <c r="PUY45" s="195"/>
      <c r="PUZ45" s="195"/>
      <c r="PVA45" s="195"/>
      <c r="PVB45" s="195"/>
      <c r="PVC45" s="195"/>
      <c r="PVD45" s="195"/>
      <c r="PVE45" s="195"/>
      <c r="PVF45" s="195"/>
      <c r="PVG45" s="195"/>
      <c r="PVH45" s="195"/>
      <c r="PVI45" s="195"/>
      <c r="PVJ45" s="195"/>
      <c r="PVK45" s="195"/>
      <c r="PVL45" s="195"/>
      <c r="PVM45" s="195"/>
      <c r="PVN45" s="195"/>
      <c r="PVO45" s="195"/>
      <c r="PVP45" s="195"/>
      <c r="PVQ45" s="195"/>
      <c r="PVR45" s="195"/>
      <c r="PVS45" s="195"/>
      <c r="PVT45" s="195"/>
      <c r="PVU45" s="195"/>
      <c r="PVV45" s="195"/>
      <c r="PVW45" s="195"/>
      <c r="PVX45" s="195"/>
      <c r="PVY45" s="195"/>
      <c r="PVZ45" s="195"/>
      <c r="PWA45" s="195"/>
      <c r="PWB45" s="195"/>
      <c r="PWC45" s="195"/>
      <c r="PWD45" s="195"/>
      <c r="PWE45" s="195"/>
      <c r="PWF45" s="195"/>
      <c r="PWG45" s="195"/>
      <c r="PWH45" s="195"/>
      <c r="PWI45" s="195"/>
      <c r="PWJ45" s="195"/>
      <c r="PWK45" s="195"/>
      <c r="PWL45" s="195"/>
      <c r="PWM45" s="195"/>
      <c r="PWN45" s="195"/>
      <c r="PWO45" s="195"/>
      <c r="PWP45" s="195"/>
      <c r="PWQ45" s="195"/>
      <c r="PWR45" s="195"/>
      <c r="PWS45" s="195"/>
      <c r="PWT45" s="195"/>
      <c r="PWU45" s="195"/>
      <c r="PWV45" s="195"/>
      <c r="PWW45" s="195"/>
      <c r="PWX45" s="195"/>
      <c r="PWY45" s="195"/>
      <c r="PWZ45" s="195"/>
      <c r="PXA45" s="195"/>
      <c r="PXB45" s="195"/>
      <c r="PXC45" s="195"/>
      <c r="PXD45" s="195"/>
      <c r="PXE45" s="195"/>
      <c r="PXF45" s="195"/>
      <c r="PXG45" s="195"/>
      <c r="PXH45" s="195"/>
      <c r="PXI45" s="195"/>
      <c r="PXJ45" s="195"/>
      <c r="PXK45" s="195"/>
      <c r="PXL45" s="195"/>
      <c r="PXM45" s="195"/>
      <c r="PXN45" s="195"/>
      <c r="PXO45" s="195"/>
      <c r="PXP45" s="195"/>
      <c r="PXQ45" s="195"/>
      <c r="PXR45" s="195"/>
      <c r="PXS45" s="195"/>
      <c r="PXT45" s="195"/>
      <c r="PXU45" s="195"/>
      <c r="PXV45" s="195"/>
      <c r="PXW45" s="195"/>
      <c r="PXX45" s="195"/>
      <c r="PXY45" s="195"/>
      <c r="PXZ45" s="195"/>
      <c r="PYA45" s="195"/>
      <c r="PYB45" s="195"/>
      <c r="PYC45" s="195"/>
      <c r="PYD45" s="195"/>
      <c r="PYE45" s="195"/>
      <c r="PYF45" s="195"/>
      <c r="PYG45" s="195"/>
      <c r="PYH45" s="195"/>
      <c r="PYI45" s="195"/>
      <c r="PYJ45" s="195"/>
      <c r="PYK45" s="195"/>
      <c r="PYL45" s="195"/>
      <c r="PYM45" s="195"/>
      <c r="PYN45" s="195"/>
      <c r="PYO45" s="195"/>
      <c r="PYP45" s="195"/>
      <c r="PYQ45" s="195"/>
      <c r="PYR45" s="195"/>
      <c r="PYS45" s="195"/>
      <c r="PYT45" s="195"/>
      <c r="PYU45" s="195"/>
      <c r="PYV45" s="195"/>
      <c r="PYW45" s="195"/>
      <c r="PYX45" s="195"/>
      <c r="PYY45" s="195"/>
      <c r="PYZ45" s="195"/>
      <c r="PZA45" s="195"/>
      <c r="PZB45" s="195"/>
      <c r="PZC45" s="195"/>
      <c r="PZD45" s="195"/>
      <c r="PZE45" s="195"/>
      <c r="PZF45" s="195"/>
      <c r="PZG45" s="195"/>
      <c r="PZH45" s="195"/>
      <c r="PZI45" s="195"/>
      <c r="PZJ45" s="195"/>
      <c r="PZK45" s="195"/>
      <c r="PZL45" s="195"/>
      <c r="PZM45" s="195"/>
      <c r="PZN45" s="195"/>
      <c r="PZO45" s="195"/>
      <c r="PZP45" s="195"/>
      <c r="PZQ45" s="195"/>
      <c r="PZR45" s="195"/>
      <c r="PZS45" s="195"/>
      <c r="PZT45" s="195"/>
      <c r="PZU45" s="195"/>
      <c r="PZV45" s="195"/>
      <c r="PZW45" s="195"/>
      <c r="PZX45" s="195"/>
      <c r="PZY45" s="195"/>
      <c r="PZZ45" s="195"/>
      <c r="QAA45" s="195"/>
      <c r="QAB45" s="195"/>
      <c r="QAC45" s="195"/>
      <c r="QAD45" s="195"/>
      <c r="QAE45" s="195"/>
      <c r="QAF45" s="195"/>
      <c r="QAG45" s="195"/>
      <c r="QAH45" s="195"/>
      <c r="QAI45" s="195"/>
      <c r="QAJ45" s="195"/>
      <c r="QAK45" s="195"/>
      <c r="QAL45" s="195"/>
      <c r="QAM45" s="195"/>
      <c r="QAN45" s="195"/>
      <c r="QAO45" s="195"/>
      <c r="QAP45" s="195"/>
      <c r="QAQ45" s="195"/>
      <c r="QAR45" s="195"/>
      <c r="QAS45" s="195"/>
      <c r="QAT45" s="195"/>
      <c r="QAU45" s="195"/>
      <c r="QAV45" s="195"/>
      <c r="QAW45" s="195"/>
      <c r="QAX45" s="195"/>
      <c r="QAY45" s="195"/>
      <c r="QAZ45" s="195"/>
      <c r="QBA45" s="195"/>
      <c r="QBB45" s="195"/>
      <c r="QBC45" s="195"/>
      <c r="QBD45" s="195"/>
      <c r="QBE45" s="195"/>
      <c r="QBF45" s="195"/>
      <c r="QBG45" s="195"/>
      <c r="QBH45" s="195"/>
      <c r="QBI45" s="195"/>
      <c r="QBJ45" s="195"/>
      <c r="QBK45" s="195"/>
      <c r="QBL45" s="195"/>
      <c r="QBM45" s="195"/>
      <c r="QBN45" s="195"/>
      <c r="QBO45" s="195"/>
      <c r="QBP45" s="195"/>
      <c r="QBQ45" s="195"/>
      <c r="QBR45" s="195"/>
      <c r="QBS45" s="195"/>
      <c r="QBT45" s="195"/>
      <c r="QBU45" s="195"/>
      <c r="QBV45" s="195"/>
      <c r="QBW45" s="195"/>
      <c r="QBX45" s="195"/>
      <c r="QBY45" s="195"/>
      <c r="QBZ45" s="195"/>
      <c r="QCA45" s="195"/>
      <c r="QCB45" s="195"/>
      <c r="QCC45" s="195"/>
      <c r="QCD45" s="195"/>
      <c r="QCE45" s="195"/>
      <c r="QCF45" s="195"/>
      <c r="QCG45" s="195"/>
      <c r="QCH45" s="195"/>
      <c r="QCI45" s="195"/>
      <c r="QCJ45" s="195"/>
      <c r="QCK45" s="195"/>
      <c r="QCL45" s="195"/>
      <c r="QCM45" s="195"/>
      <c r="QCN45" s="195"/>
      <c r="QCO45" s="195"/>
      <c r="QCP45" s="195"/>
      <c r="QCQ45" s="195"/>
      <c r="QCR45" s="195"/>
      <c r="QCS45" s="195"/>
      <c r="QCT45" s="195"/>
      <c r="QCU45" s="195"/>
      <c r="QCV45" s="195"/>
      <c r="QCW45" s="195"/>
      <c r="QCX45" s="195"/>
      <c r="QCY45" s="195"/>
      <c r="QCZ45" s="195"/>
      <c r="QDA45" s="195"/>
      <c r="QDB45" s="195"/>
      <c r="QDC45" s="195"/>
      <c r="QDD45" s="195"/>
      <c r="QDE45" s="195"/>
      <c r="QDF45" s="195"/>
      <c r="QDG45" s="195"/>
      <c r="QDH45" s="195"/>
      <c r="QDI45" s="195"/>
      <c r="QDJ45" s="195"/>
      <c r="QDK45" s="195"/>
      <c r="QDL45" s="195"/>
      <c r="QDM45" s="195"/>
      <c r="QDN45" s="195"/>
      <c r="QDO45" s="195"/>
      <c r="QDP45" s="195"/>
      <c r="QDQ45" s="195"/>
      <c r="QDR45" s="195"/>
      <c r="QDS45" s="195"/>
      <c r="QDT45" s="195"/>
      <c r="QDU45" s="195"/>
      <c r="QDV45" s="195"/>
      <c r="QDW45" s="195"/>
      <c r="QDX45" s="195"/>
      <c r="QDY45" s="195"/>
      <c r="QDZ45" s="195"/>
      <c r="QEA45" s="195"/>
      <c r="QEB45" s="195"/>
      <c r="QEC45" s="195"/>
      <c r="QED45" s="195"/>
      <c r="QEE45" s="195"/>
      <c r="QEF45" s="195"/>
      <c r="QEG45" s="195"/>
      <c r="QEH45" s="195"/>
      <c r="QEI45" s="195"/>
      <c r="QEJ45" s="195"/>
      <c r="QEK45" s="195"/>
      <c r="QEL45" s="195"/>
      <c r="QEM45" s="195"/>
      <c r="QEN45" s="195"/>
      <c r="QEO45" s="195"/>
      <c r="QEP45" s="195"/>
      <c r="QEQ45" s="195"/>
      <c r="QER45" s="195"/>
      <c r="QES45" s="195"/>
      <c r="QET45" s="195"/>
      <c r="QEU45" s="195"/>
      <c r="QEV45" s="195"/>
      <c r="QEW45" s="195"/>
      <c r="QEX45" s="195"/>
      <c r="QEY45" s="195"/>
      <c r="QEZ45" s="195"/>
      <c r="QFA45" s="195"/>
      <c r="QFB45" s="195"/>
      <c r="QFC45" s="195"/>
      <c r="QFD45" s="195"/>
      <c r="QFE45" s="195"/>
      <c r="QFF45" s="195"/>
      <c r="QFG45" s="195"/>
      <c r="QFH45" s="195"/>
      <c r="QFI45" s="195"/>
      <c r="QFJ45" s="195"/>
      <c r="QFK45" s="195"/>
      <c r="QFL45" s="195"/>
      <c r="QFM45" s="195"/>
      <c r="QFN45" s="195"/>
      <c r="QFO45" s="195"/>
      <c r="QFP45" s="195"/>
      <c r="QFQ45" s="195"/>
      <c r="QFR45" s="195"/>
      <c r="QFS45" s="195"/>
      <c r="QFT45" s="195"/>
      <c r="QFU45" s="195"/>
      <c r="QFV45" s="195"/>
      <c r="QFW45" s="195"/>
      <c r="QFX45" s="195"/>
      <c r="QFY45" s="195"/>
      <c r="QFZ45" s="195"/>
      <c r="QGA45" s="195"/>
      <c r="QGB45" s="195"/>
      <c r="QGC45" s="195"/>
      <c r="QGD45" s="195"/>
      <c r="QGE45" s="195"/>
      <c r="QGF45" s="195"/>
      <c r="QGG45" s="195"/>
      <c r="QGH45" s="195"/>
      <c r="QGI45" s="195"/>
      <c r="QGJ45" s="195"/>
      <c r="QGK45" s="195"/>
      <c r="QGL45" s="195"/>
      <c r="QGM45" s="195"/>
      <c r="QGN45" s="195"/>
      <c r="QGO45" s="195"/>
      <c r="QGP45" s="195"/>
      <c r="QGQ45" s="195"/>
      <c r="QGR45" s="195"/>
      <c r="QGS45" s="195"/>
      <c r="QGT45" s="195"/>
      <c r="QGU45" s="195"/>
      <c r="QGV45" s="195"/>
      <c r="QGW45" s="195"/>
      <c r="QGX45" s="195"/>
      <c r="QGY45" s="195"/>
      <c r="QGZ45" s="195"/>
      <c r="QHA45" s="195"/>
      <c r="QHB45" s="195"/>
      <c r="QHC45" s="195"/>
      <c r="QHD45" s="195"/>
      <c r="QHE45" s="195"/>
      <c r="QHF45" s="195"/>
      <c r="QHG45" s="195"/>
      <c r="QHH45" s="195"/>
      <c r="QHI45" s="195"/>
      <c r="QHJ45" s="195"/>
      <c r="QHK45" s="195"/>
      <c r="QHL45" s="195"/>
      <c r="QHM45" s="195"/>
      <c r="QHN45" s="195"/>
      <c r="QHO45" s="195"/>
      <c r="QHP45" s="195"/>
      <c r="QHQ45" s="195"/>
      <c r="QHR45" s="195"/>
      <c r="QHS45" s="195"/>
      <c r="QHT45" s="195"/>
      <c r="QHU45" s="195"/>
      <c r="QHV45" s="195"/>
      <c r="QHW45" s="195"/>
      <c r="QHX45" s="195"/>
      <c r="QHY45" s="195"/>
      <c r="QHZ45" s="195"/>
      <c r="QIA45" s="195"/>
      <c r="QIB45" s="195"/>
      <c r="QIC45" s="195"/>
      <c r="QID45" s="195"/>
      <c r="QIE45" s="195"/>
      <c r="QIF45" s="195"/>
      <c r="QIG45" s="195"/>
      <c r="QIH45" s="195"/>
      <c r="QII45" s="195"/>
      <c r="QIJ45" s="195"/>
      <c r="QIK45" s="195"/>
      <c r="QIL45" s="195"/>
      <c r="QIM45" s="195"/>
      <c r="QIN45" s="195"/>
      <c r="QIO45" s="195"/>
      <c r="QIP45" s="195"/>
      <c r="QIQ45" s="195"/>
      <c r="QIR45" s="195"/>
      <c r="QIS45" s="195"/>
      <c r="QIT45" s="195"/>
      <c r="QIU45" s="195"/>
      <c r="QIV45" s="195"/>
      <c r="QIW45" s="195"/>
      <c r="QIX45" s="195"/>
      <c r="QIY45" s="195"/>
      <c r="QIZ45" s="195"/>
      <c r="QJA45" s="195"/>
      <c r="QJB45" s="195"/>
      <c r="QJC45" s="195"/>
      <c r="QJD45" s="195"/>
      <c r="QJE45" s="195"/>
      <c r="QJF45" s="195"/>
      <c r="QJG45" s="195"/>
      <c r="QJH45" s="195"/>
      <c r="QJI45" s="195"/>
      <c r="QJJ45" s="195"/>
      <c r="QJK45" s="195"/>
      <c r="QJL45" s="195"/>
      <c r="QJM45" s="195"/>
      <c r="QJN45" s="195"/>
      <c r="QJO45" s="195"/>
      <c r="QJP45" s="195"/>
      <c r="QJQ45" s="195"/>
      <c r="QJR45" s="195"/>
      <c r="QJS45" s="195"/>
      <c r="QJT45" s="195"/>
      <c r="QJU45" s="195"/>
      <c r="QJV45" s="195"/>
      <c r="QJW45" s="195"/>
      <c r="QJX45" s="195"/>
      <c r="QJY45" s="195"/>
      <c r="QJZ45" s="195"/>
      <c r="QKA45" s="195"/>
      <c r="QKB45" s="195"/>
      <c r="QKC45" s="195"/>
      <c r="QKD45" s="195"/>
      <c r="QKE45" s="195"/>
      <c r="QKF45" s="195"/>
      <c r="QKG45" s="195"/>
      <c r="QKH45" s="195"/>
      <c r="QKI45" s="195"/>
      <c r="QKJ45" s="195"/>
      <c r="QKK45" s="195"/>
      <c r="QKL45" s="195"/>
      <c r="QKM45" s="195"/>
      <c r="QKN45" s="195"/>
      <c r="QKO45" s="195"/>
      <c r="QKP45" s="195"/>
      <c r="QKQ45" s="195"/>
      <c r="QKR45" s="195"/>
      <c r="QKS45" s="195"/>
      <c r="QKT45" s="195"/>
      <c r="QKU45" s="195"/>
      <c r="QKV45" s="195"/>
      <c r="QKW45" s="195"/>
      <c r="QKX45" s="195"/>
      <c r="QKY45" s="195"/>
      <c r="QKZ45" s="195"/>
      <c r="QLA45" s="195"/>
      <c r="QLB45" s="195"/>
      <c r="QLC45" s="195"/>
      <c r="QLD45" s="195"/>
      <c r="QLE45" s="195"/>
      <c r="QLF45" s="195"/>
      <c r="QLG45" s="195"/>
      <c r="QLH45" s="195"/>
      <c r="QLI45" s="195"/>
      <c r="QLJ45" s="195"/>
      <c r="QLK45" s="195"/>
      <c r="QLL45" s="195"/>
      <c r="QLM45" s="195"/>
      <c r="QLN45" s="195"/>
      <c r="QLO45" s="195"/>
      <c r="QLP45" s="195"/>
      <c r="QLQ45" s="195"/>
      <c r="QLR45" s="195"/>
      <c r="QLS45" s="195"/>
      <c r="QLT45" s="195"/>
      <c r="QLU45" s="195"/>
      <c r="QLV45" s="195"/>
      <c r="QLW45" s="195"/>
      <c r="QLX45" s="195"/>
      <c r="QLY45" s="195"/>
      <c r="QLZ45" s="195"/>
      <c r="QMA45" s="195"/>
      <c r="QMB45" s="195"/>
      <c r="QMC45" s="195"/>
      <c r="QMD45" s="195"/>
      <c r="QME45" s="195"/>
      <c r="QMF45" s="195"/>
      <c r="QMG45" s="195"/>
      <c r="QMH45" s="195"/>
      <c r="QMI45" s="195"/>
      <c r="QMJ45" s="195"/>
      <c r="QMK45" s="195"/>
      <c r="QML45" s="195"/>
      <c r="QMM45" s="195"/>
      <c r="QMN45" s="195"/>
      <c r="QMO45" s="195"/>
      <c r="QMP45" s="195"/>
      <c r="QMQ45" s="195"/>
      <c r="QMR45" s="195"/>
      <c r="QMS45" s="195"/>
      <c r="QMT45" s="195"/>
      <c r="QMU45" s="195"/>
      <c r="QMV45" s="195"/>
      <c r="QMW45" s="195"/>
      <c r="QMX45" s="195"/>
      <c r="QMY45" s="195"/>
      <c r="QMZ45" s="195"/>
      <c r="QNA45" s="195"/>
      <c r="QNB45" s="195"/>
      <c r="QNC45" s="195"/>
      <c r="QND45" s="195"/>
      <c r="QNE45" s="195"/>
      <c r="QNF45" s="195"/>
      <c r="QNG45" s="195"/>
      <c r="QNH45" s="195"/>
      <c r="QNI45" s="195"/>
      <c r="QNJ45" s="195"/>
      <c r="QNK45" s="195"/>
      <c r="QNL45" s="195"/>
      <c r="QNM45" s="195"/>
      <c r="QNN45" s="195"/>
      <c r="QNO45" s="195"/>
      <c r="QNP45" s="195"/>
      <c r="QNQ45" s="195"/>
      <c r="QNR45" s="195"/>
      <c r="QNS45" s="195"/>
      <c r="QNT45" s="195"/>
      <c r="QNU45" s="195"/>
      <c r="QNV45" s="195"/>
      <c r="QNW45" s="195"/>
      <c r="QNX45" s="195"/>
      <c r="QNY45" s="195"/>
      <c r="QNZ45" s="195"/>
      <c r="QOA45" s="195"/>
      <c r="QOB45" s="195"/>
      <c r="QOC45" s="195"/>
      <c r="QOD45" s="195"/>
      <c r="QOE45" s="195"/>
      <c r="QOF45" s="195"/>
      <c r="QOG45" s="195"/>
      <c r="QOH45" s="195"/>
      <c r="QOI45" s="195"/>
      <c r="QOJ45" s="195"/>
      <c r="QOK45" s="195"/>
      <c r="QOL45" s="195"/>
      <c r="QOM45" s="195"/>
      <c r="QON45" s="195"/>
      <c r="QOO45" s="195"/>
      <c r="QOP45" s="195"/>
      <c r="QOQ45" s="195"/>
      <c r="QOR45" s="195"/>
      <c r="QOS45" s="195"/>
      <c r="QOT45" s="195"/>
      <c r="QOU45" s="195"/>
      <c r="QOV45" s="195"/>
      <c r="QOW45" s="195"/>
      <c r="QOX45" s="195"/>
      <c r="QOY45" s="195"/>
      <c r="QOZ45" s="195"/>
      <c r="QPA45" s="195"/>
      <c r="QPB45" s="195"/>
      <c r="QPC45" s="195"/>
      <c r="QPD45" s="195"/>
      <c r="QPE45" s="195"/>
      <c r="QPF45" s="195"/>
      <c r="QPG45" s="195"/>
      <c r="QPH45" s="195"/>
      <c r="QPI45" s="195"/>
      <c r="QPJ45" s="195"/>
      <c r="QPK45" s="195"/>
      <c r="QPL45" s="195"/>
      <c r="QPM45" s="195"/>
      <c r="QPN45" s="195"/>
      <c r="QPO45" s="195"/>
      <c r="QPP45" s="195"/>
      <c r="QPQ45" s="195"/>
      <c r="QPR45" s="195"/>
      <c r="QPS45" s="195"/>
      <c r="QPT45" s="195"/>
      <c r="QPU45" s="195"/>
      <c r="QPV45" s="195"/>
      <c r="QPW45" s="195"/>
      <c r="QPX45" s="195"/>
      <c r="QPY45" s="195"/>
      <c r="QPZ45" s="195"/>
      <c r="QQA45" s="195"/>
      <c r="QQB45" s="195"/>
      <c r="QQC45" s="195"/>
      <c r="QQD45" s="195"/>
      <c r="QQE45" s="195"/>
      <c r="QQF45" s="195"/>
      <c r="QQG45" s="195"/>
      <c r="QQH45" s="195"/>
      <c r="QQI45" s="195"/>
      <c r="QQJ45" s="195"/>
      <c r="QQK45" s="195"/>
      <c r="QQL45" s="195"/>
      <c r="QQM45" s="195"/>
      <c r="QQN45" s="195"/>
      <c r="QQO45" s="195"/>
      <c r="QQP45" s="195"/>
      <c r="QQQ45" s="195"/>
      <c r="QQR45" s="195"/>
      <c r="QQS45" s="195"/>
      <c r="QQT45" s="195"/>
      <c r="QQU45" s="195"/>
      <c r="QQV45" s="195"/>
      <c r="QQW45" s="195"/>
      <c r="QQX45" s="195"/>
      <c r="QQY45" s="195"/>
      <c r="QQZ45" s="195"/>
      <c r="QRA45" s="195"/>
      <c r="QRB45" s="195"/>
      <c r="QRC45" s="195"/>
      <c r="QRD45" s="195"/>
      <c r="QRE45" s="195"/>
      <c r="QRF45" s="195"/>
      <c r="QRG45" s="195"/>
      <c r="QRH45" s="195"/>
      <c r="QRI45" s="195"/>
      <c r="QRJ45" s="195"/>
      <c r="QRK45" s="195"/>
      <c r="QRL45" s="195"/>
      <c r="QRM45" s="195"/>
      <c r="QRN45" s="195"/>
      <c r="QRO45" s="195"/>
      <c r="QRP45" s="195"/>
      <c r="QRQ45" s="195"/>
      <c r="QRR45" s="195"/>
      <c r="QRS45" s="195"/>
      <c r="QRT45" s="195"/>
      <c r="QRU45" s="195"/>
      <c r="QRV45" s="195"/>
      <c r="QRW45" s="195"/>
      <c r="QRX45" s="195"/>
      <c r="QRY45" s="195"/>
      <c r="QRZ45" s="195"/>
      <c r="QSA45" s="195"/>
      <c r="QSB45" s="195"/>
      <c r="QSC45" s="195"/>
      <c r="QSD45" s="195"/>
      <c r="QSE45" s="195"/>
      <c r="QSF45" s="195"/>
      <c r="QSG45" s="195"/>
      <c r="QSH45" s="195"/>
      <c r="QSI45" s="195"/>
      <c r="QSJ45" s="195"/>
      <c r="QSK45" s="195"/>
      <c r="QSL45" s="195"/>
      <c r="QSM45" s="195"/>
      <c r="QSN45" s="195"/>
      <c r="QSO45" s="195"/>
      <c r="QSP45" s="195"/>
      <c r="QSQ45" s="195"/>
      <c r="QSR45" s="195"/>
      <c r="QSS45" s="195"/>
      <c r="QST45" s="195"/>
      <c r="QSU45" s="195"/>
      <c r="QSV45" s="195"/>
      <c r="QSW45" s="195"/>
      <c r="QSX45" s="195"/>
      <c r="QSY45" s="195"/>
      <c r="QSZ45" s="195"/>
      <c r="QTA45" s="195"/>
      <c r="QTB45" s="195"/>
      <c r="QTC45" s="195"/>
      <c r="QTD45" s="195"/>
      <c r="QTE45" s="195"/>
      <c r="QTF45" s="195"/>
      <c r="QTG45" s="195"/>
      <c r="QTH45" s="195"/>
      <c r="QTI45" s="195"/>
      <c r="QTJ45" s="195"/>
      <c r="QTK45" s="195"/>
      <c r="QTL45" s="195"/>
      <c r="QTM45" s="195"/>
      <c r="QTN45" s="195"/>
      <c r="QTO45" s="195"/>
      <c r="QTP45" s="195"/>
      <c r="QTQ45" s="195"/>
      <c r="QTR45" s="195"/>
      <c r="QTS45" s="195"/>
      <c r="QTT45" s="195"/>
      <c r="QTU45" s="195"/>
      <c r="QTV45" s="195"/>
      <c r="QTW45" s="195"/>
      <c r="QTX45" s="195"/>
      <c r="QTY45" s="195"/>
      <c r="QTZ45" s="195"/>
      <c r="QUA45" s="195"/>
      <c r="QUB45" s="195"/>
      <c r="QUC45" s="195"/>
      <c r="QUD45" s="195"/>
      <c r="QUE45" s="195"/>
      <c r="QUF45" s="195"/>
      <c r="QUG45" s="195"/>
      <c r="QUH45" s="195"/>
      <c r="QUI45" s="195"/>
      <c r="QUJ45" s="195"/>
      <c r="QUK45" s="195"/>
      <c r="QUL45" s="195"/>
      <c r="QUM45" s="195"/>
      <c r="QUN45" s="195"/>
      <c r="QUO45" s="195"/>
      <c r="QUP45" s="195"/>
      <c r="QUQ45" s="195"/>
      <c r="QUR45" s="195"/>
      <c r="QUS45" s="195"/>
      <c r="QUT45" s="195"/>
      <c r="QUU45" s="195"/>
      <c r="QUV45" s="195"/>
      <c r="QUW45" s="195"/>
      <c r="QUX45" s="195"/>
      <c r="QUY45" s="195"/>
      <c r="QUZ45" s="195"/>
      <c r="QVA45" s="195"/>
      <c r="QVB45" s="195"/>
      <c r="QVC45" s="195"/>
      <c r="QVD45" s="195"/>
      <c r="QVE45" s="195"/>
      <c r="QVF45" s="195"/>
      <c r="QVG45" s="195"/>
      <c r="QVH45" s="195"/>
      <c r="QVI45" s="195"/>
      <c r="QVJ45" s="195"/>
      <c r="QVK45" s="195"/>
      <c r="QVL45" s="195"/>
      <c r="QVM45" s="195"/>
      <c r="QVN45" s="195"/>
      <c r="QVO45" s="195"/>
      <c r="QVP45" s="195"/>
      <c r="QVQ45" s="195"/>
      <c r="QVR45" s="195"/>
      <c r="QVS45" s="195"/>
      <c r="QVT45" s="195"/>
      <c r="QVU45" s="195"/>
      <c r="QVV45" s="195"/>
      <c r="QVW45" s="195"/>
      <c r="QVX45" s="195"/>
      <c r="QVY45" s="195"/>
      <c r="QVZ45" s="195"/>
      <c r="QWA45" s="195"/>
      <c r="QWB45" s="195"/>
      <c r="QWC45" s="195"/>
      <c r="QWD45" s="195"/>
      <c r="QWE45" s="195"/>
      <c r="QWF45" s="195"/>
      <c r="QWG45" s="195"/>
      <c r="QWH45" s="195"/>
      <c r="QWI45" s="195"/>
      <c r="QWJ45" s="195"/>
      <c r="QWK45" s="195"/>
      <c r="QWL45" s="195"/>
      <c r="QWM45" s="195"/>
      <c r="QWN45" s="195"/>
      <c r="QWO45" s="195"/>
      <c r="QWP45" s="195"/>
      <c r="QWQ45" s="195"/>
      <c r="QWR45" s="195"/>
      <c r="QWS45" s="195"/>
      <c r="QWT45" s="195"/>
      <c r="QWU45" s="195"/>
      <c r="QWV45" s="195"/>
      <c r="QWW45" s="195"/>
      <c r="QWX45" s="195"/>
      <c r="QWY45" s="195"/>
      <c r="QWZ45" s="195"/>
      <c r="QXA45" s="195"/>
      <c r="QXB45" s="195"/>
      <c r="QXC45" s="195"/>
      <c r="QXD45" s="195"/>
      <c r="QXE45" s="195"/>
      <c r="QXF45" s="195"/>
      <c r="QXG45" s="195"/>
      <c r="QXH45" s="195"/>
      <c r="QXI45" s="195"/>
      <c r="QXJ45" s="195"/>
      <c r="QXK45" s="195"/>
      <c r="QXL45" s="195"/>
      <c r="QXM45" s="195"/>
      <c r="QXN45" s="195"/>
      <c r="QXO45" s="195"/>
      <c r="QXP45" s="195"/>
      <c r="QXQ45" s="195"/>
      <c r="QXR45" s="195"/>
      <c r="QXS45" s="195"/>
      <c r="QXT45" s="195"/>
      <c r="QXU45" s="195"/>
      <c r="QXV45" s="195"/>
      <c r="QXW45" s="195"/>
      <c r="QXX45" s="195"/>
      <c r="QXY45" s="195"/>
      <c r="QXZ45" s="195"/>
      <c r="QYA45" s="195"/>
      <c r="QYB45" s="195"/>
      <c r="QYC45" s="195"/>
      <c r="QYD45" s="195"/>
      <c r="QYE45" s="195"/>
      <c r="QYF45" s="195"/>
      <c r="QYG45" s="195"/>
      <c r="QYH45" s="195"/>
      <c r="QYI45" s="195"/>
      <c r="QYJ45" s="195"/>
      <c r="QYK45" s="195"/>
      <c r="QYL45" s="195"/>
      <c r="QYM45" s="195"/>
      <c r="QYN45" s="195"/>
      <c r="QYO45" s="195"/>
      <c r="QYP45" s="195"/>
      <c r="QYQ45" s="195"/>
      <c r="QYR45" s="195"/>
      <c r="QYS45" s="195"/>
      <c r="QYT45" s="195"/>
      <c r="QYU45" s="195"/>
      <c r="QYV45" s="195"/>
      <c r="QYW45" s="195"/>
      <c r="QYX45" s="195"/>
      <c r="QYY45" s="195"/>
      <c r="QYZ45" s="195"/>
      <c r="QZA45" s="195"/>
      <c r="QZB45" s="195"/>
      <c r="QZC45" s="195"/>
      <c r="QZD45" s="195"/>
      <c r="QZE45" s="195"/>
      <c r="QZF45" s="195"/>
      <c r="QZG45" s="195"/>
      <c r="QZH45" s="195"/>
      <c r="QZI45" s="195"/>
      <c r="QZJ45" s="195"/>
      <c r="QZK45" s="195"/>
      <c r="QZL45" s="195"/>
      <c r="QZM45" s="195"/>
      <c r="QZN45" s="195"/>
      <c r="QZO45" s="195"/>
      <c r="QZP45" s="195"/>
      <c r="QZQ45" s="195"/>
      <c r="QZR45" s="195"/>
      <c r="QZS45" s="195"/>
      <c r="QZT45" s="195"/>
      <c r="QZU45" s="195"/>
      <c r="QZV45" s="195"/>
      <c r="QZW45" s="195"/>
      <c r="QZX45" s="195"/>
      <c r="QZY45" s="195"/>
      <c r="QZZ45" s="195"/>
      <c r="RAA45" s="195"/>
      <c r="RAB45" s="195"/>
      <c r="RAC45" s="195"/>
      <c r="RAD45" s="195"/>
      <c r="RAE45" s="195"/>
      <c r="RAF45" s="195"/>
      <c r="RAG45" s="195"/>
      <c r="RAH45" s="195"/>
      <c r="RAI45" s="195"/>
      <c r="RAJ45" s="195"/>
      <c r="RAK45" s="195"/>
      <c r="RAL45" s="195"/>
      <c r="RAM45" s="195"/>
      <c r="RAN45" s="195"/>
      <c r="RAO45" s="195"/>
      <c r="RAP45" s="195"/>
      <c r="RAQ45" s="195"/>
      <c r="RAR45" s="195"/>
      <c r="RAS45" s="195"/>
      <c r="RAT45" s="195"/>
      <c r="RAU45" s="195"/>
      <c r="RAV45" s="195"/>
      <c r="RAW45" s="195"/>
      <c r="RAX45" s="195"/>
      <c r="RAY45" s="195"/>
      <c r="RAZ45" s="195"/>
      <c r="RBA45" s="195"/>
      <c r="RBB45" s="195"/>
      <c r="RBC45" s="195"/>
      <c r="RBD45" s="195"/>
      <c r="RBE45" s="195"/>
      <c r="RBF45" s="195"/>
      <c r="RBG45" s="195"/>
      <c r="RBH45" s="195"/>
      <c r="RBI45" s="195"/>
      <c r="RBJ45" s="195"/>
      <c r="RBK45" s="195"/>
      <c r="RBL45" s="195"/>
      <c r="RBM45" s="195"/>
      <c r="RBN45" s="195"/>
      <c r="RBO45" s="195"/>
      <c r="RBP45" s="195"/>
      <c r="RBQ45" s="195"/>
      <c r="RBR45" s="195"/>
      <c r="RBS45" s="195"/>
      <c r="RBT45" s="195"/>
      <c r="RBU45" s="195"/>
      <c r="RBV45" s="195"/>
      <c r="RBW45" s="195"/>
      <c r="RBX45" s="195"/>
      <c r="RBY45" s="195"/>
      <c r="RBZ45" s="195"/>
      <c r="RCA45" s="195"/>
      <c r="RCB45" s="195"/>
      <c r="RCC45" s="195"/>
      <c r="RCD45" s="195"/>
      <c r="RCE45" s="195"/>
      <c r="RCF45" s="195"/>
      <c r="RCG45" s="195"/>
      <c r="RCH45" s="195"/>
      <c r="RCI45" s="195"/>
      <c r="RCJ45" s="195"/>
      <c r="RCK45" s="195"/>
      <c r="RCL45" s="195"/>
      <c r="RCM45" s="195"/>
      <c r="RCN45" s="195"/>
      <c r="RCO45" s="195"/>
      <c r="RCP45" s="195"/>
      <c r="RCQ45" s="195"/>
      <c r="RCR45" s="195"/>
      <c r="RCS45" s="195"/>
      <c r="RCT45" s="195"/>
      <c r="RCU45" s="195"/>
      <c r="RCV45" s="195"/>
      <c r="RCW45" s="195"/>
      <c r="RCX45" s="195"/>
      <c r="RCY45" s="195"/>
      <c r="RCZ45" s="195"/>
      <c r="RDA45" s="195"/>
      <c r="RDB45" s="195"/>
      <c r="RDC45" s="195"/>
      <c r="RDD45" s="195"/>
      <c r="RDE45" s="195"/>
      <c r="RDF45" s="195"/>
      <c r="RDG45" s="195"/>
      <c r="RDH45" s="195"/>
      <c r="RDI45" s="195"/>
      <c r="RDJ45" s="195"/>
      <c r="RDK45" s="195"/>
      <c r="RDL45" s="195"/>
      <c r="RDM45" s="195"/>
      <c r="RDN45" s="195"/>
      <c r="RDO45" s="195"/>
      <c r="RDP45" s="195"/>
      <c r="RDQ45" s="195"/>
      <c r="RDR45" s="195"/>
      <c r="RDS45" s="195"/>
      <c r="RDT45" s="195"/>
      <c r="RDU45" s="195"/>
      <c r="RDV45" s="195"/>
      <c r="RDW45" s="195"/>
      <c r="RDX45" s="195"/>
      <c r="RDY45" s="195"/>
      <c r="RDZ45" s="195"/>
      <c r="REA45" s="195"/>
      <c r="REB45" s="195"/>
      <c r="REC45" s="195"/>
      <c r="RED45" s="195"/>
      <c r="REE45" s="195"/>
      <c r="REF45" s="195"/>
      <c r="REG45" s="195"/>
      <c r="REH45" s="195"/>
      <c r="REI45" s="195"/>
      <c r="REJ45" s="195"/>
      <c r="REK45" s="195"/>
      <c r="REL45" s="195"/>
      <c r="REM45" s="195"/>
      <c r="REN45" s="195"/>
      <c r="REO45" s="195"/>
      <c r="REP45" s="195"/>
      <c r="REQ45" s="195"/>
      <c r="RER45" s="195"/>
      <c r="RES45" s="195"/>
      <c r="RET45" s="195"/>
      <c r="REU45" s="195"/>
      <c r="REV45" s="195"/>
      <c r="REW45" s="195"/>
      <c r="REX45" s="195"/>
      <c r="REY45" s="195"/>
      <c r="REZ45" s="195"/>
      <c r="RFA45" s="195"/>
      <c r="RFB45" s="195"/>
      <c r="RFC45" s="195"/>
      <c r="RFD45" s="195"/>
      <c r="RFE45" s="195"/>
      <c r="RFF45" s="195"/>
      <c r="RFG45" s="195"/>
      <c r="RFH45" s="195"/>
      <c r="RFI45" s="195"/>
      <c r="RFJ45" s="195"/>
      <c r="RFK45" s="195"/>
      <c r="RFL45" s="195"/>
      <c r="RFM45" s="195"/>
      <c r="RFN45" s="195"/>
      <c r="RFO45" s="195"/>
      <c r="RFP45" s="195"/>
      <c r="RFQ45" s="195"/>
      <c r="RFR45" s="195"/>
      <c r="RFS45" s="195"/>
      <c r="RFT45" s="195"/>
      <c r="RFU45" s="195"/>
      <c r="RFV45" s="195"/>
      <c r="RFW45" s="195"/>
      <c r="RFX45" s="195"/>
      <c r="RFY45" s="195"/>
      <c r="RFZ45" s="195"/>
      <c r="RGA45" s="195"/>
      <c r="RGB45" s="195"/>
      <c r="RGC45" s="195"/>
      <c r="RGD45" s="195"/>
      <c r="RGE45" s="195"/>
      <c r="RGF45" s="195"/>
      <c r="RGG45" s="195"/>
      <c r="RGH45" s="195"/>
      <c r="RGI45" s="195"/>
      <c r="RGJ45" s="195"/>
      <c r="RGK45" s="195"/>
      <c r="RGL45" s="195"/>
      <c r="RGM45" s="195"/>
      <c r="RGN45" s="195"/>
      <c r="RGO45" s="195"/>
      <c r="RGP45" s="195"/>
      <c r="RGQ45" s="195"/>
      <c r="RGR45" s="195"/>
      <c r="RGS45" s="195"/>
      <c r="RGT45" s="195"/>
      <c r="RGU45" s="195"/>
      <c r="RGV45" s="195"/>
      <c r="RGW45" s="195"/>
      <c r="RGX45" s="195"/>
      <c r="RGY45" s="195"/>
      <c r="RGZ45" s="195"/>
      <c r="RHA45" s="195"/>
      <c r="RHB45" s="195"/>
      <c r="RHC45" s="195"/>
      <c r="RHD45" s="195"/>
      <c r="RHE45" s="195"/>
      <c r="RHF45" s="195"/>
      <c r="RHG45" s="195"/>
      <c r="RHH45" s="195"/>
      <c r="RHI45" s="195"/>
      <c r="RHJ45" s="195"/>
      <c r="RHK45" s="195"/>
      <c r="RHL45" s="195"/>
      <c r="RHM45" s="195"/>
      <c r="RHN45" s="195"/>
      <c r="RHO45" s="195"/>
      <c r="RHP45" s="195"/>
      <c r="RHQ45" s="195"/>
      <c r="RHR45" s="195"/>
      <c r="RHS45" s="195"/>
      <c r="RHT45" s="195"/>
      <c r="RHU45" s="195"/>
      <c r="RHV45" s="195"/>
      <c r="RHW45" s="195"/>
      <c r="RHX45" s="195"/>
      <c r="RHY45" s="195"/>
      <c r="RHZ45" s="195"/>
      <c r="RIA45" s="195"/>
      <c r="RIB45" s="195"/>
      <c r="RIC45" s="195"/>
      <c r="RID45" s="195"/>
      <c r="RIE45" s="195"/>
      <c r="RIF45" s="195"/>
      <c r="RIG45" s="195"/>
      <c r="RIH45" s="195"/>
      <c r="RII45" s="195"/>
      <c r="RIJ45" s="195"/>
      <c r="RIK45" s="195"/>
      <c r="RIL45" s="195"/>
      <c r="RIM45" s="195"/>
      <c r="RIN45" s="195"/>
      <c r="RIO45" s="195"/>
      <c r="RIP45" s="195"/>
      <c r="RIQ45" s="195"/>
      <c r="RIR45" s="195"/>
      <c r="RIS45" s="195"/>
      <c r="RIT45" s="195"/>
      <c r="RIU45" s="195"/>
      <c r="RIV45" s="195"/>
      <c r="RIW45" s="195"/>
      <c r="RIX45" s="195"/>
      <c r="RIY45" s="195"/>
      <c r="RIZ45" s="195"/>
      <c r="RJA45" s="195"/>
      <c r="RJB45" s="195"/>
      <c r="RJC45" s="195"/>
      <c r="RJD45" s="195"/>
      <c r="RJE45" s="195"/>
      <c r="RJF45" s="195"/>
      <c r="RJG45" s="195"/>
      <c r="RJH45" s="195"/>
      <c r="RJI45" s="195"/>
      <c r="RJJ45" s="195"/>
      <c r="RJK45" s="195"/>
      <c r="RJL45" s="195"/>
      <c r="RJM45" s="195"/>
      <c r="RJN45" s="195"/>
      <c r="RJO45" s="195"/>
      <c r="RJP45" s="195"/>
      <c r="RJQ45" s="195"/>
      <c r="RJR45" s="195"/>
      <c r="RJS45" s="195"/>
      <c r="RJT45" s="195"/>
      <c r="RJU45" s="195"/>
      <c r="RJV45" s="195"/>
      <c r="RJW45" s="195"/>
      <c r="RJX45" s="195"/>
      <c r="RJY45" s="195"/>
      <c r="RJZ45" s="195"/>
      <c r="RKA45" s="195"/>
      <c r="RKB45" s="195"/>
      <c r="RKC45" s="195"/>
      <c r="RKD45" s="195"/>
      <c r="RKE45" s="195"/>
      <c r="RKF45" s="195"/>
      <c r="RKG45" s="195"/>
      <c r="RKH45" s="195"/>
      <c r="RKI45" s="195"/>
      <c r="RKJ45" s="195"/>
      <c r="RKK45" s="195"/>
      <c r="RKL45" s="195"/>
      <c r="RKM45" s="195"/>
      <c r="RKN45" s="195"/>
      <c r="RKO45" s="195"/>
      <c r="RKP45" s="195"/>
      <c r="RKQ45" s="195"/>
      <c r="RKR45" s="195"/>
      <c r="RKS45" s="195"/>
      <c r="RKT45" s="195"/>
      <c r="RKU45" s="195"/>
      <c r="RKV45" s="195"/>
      <c r="RKW45" s="195"/>
      <c r="RKX45" s="195"/>
      <c r="RKY45" s="195"/>
      <c r="RKZ45" s="195"/>
      <c r="RLA45" s="195"/>
      <c r="RLB45" s="195"/>
      <c r="RLC45" s="195"/>
      <c r="RLD45" s="195"/>
      <c r="RLE45" s="195"/>
      <c r="RLF45" s="195"/>
      <c r="RLG45" s="195"/>
      <c r="RLH45" s="195"/>
      <c r="RLI45" s="195"/>
      <c r="RLJ45" s="195"/>
      <c r="RLK45" s="195"/>
      <c r="RLL45" s="195"/>
      <c r="RLM45" s="195"/>
      <c r="RLN45" s="195"/>
      <c r="RLO45" s="195"/>
      <c r="RLP45" s="195"/>
      <c r="RLQ45" s="195"/>
      <c r="RLR45" s="195"/>
      <c r="RLS45" s="195"/>
      <c r="RLT45" s="195"/>
      <c r="RLU45" s="195"/>
      <c r="RLV45" s="195"/>
      <c r="RLW45" s="195"/>
      <c r="RLX45" s="195"/>
      <c r="RLY45" s="195"/>
      <c r="RLZ45" s="195"/>
      <c r="RMA45" s="195"/>
      <c r="RMB45" s="195"/>
      <c r="RMC45" s="195"/>
      <c r="RMD45" s="195"/>
      <c r="RME45" s="195"/>
      <c r="RMF45" s="195"/>
      <c r="RMG45" s="195"/>
      <c r="RMH45" s="195"/>
      <c r="RMI45" s="195"/>
      <c r="RMJ45" s="195"/>
      <c r="RMK45" s="195"/>
      <c r="RML45" s="195"/>
      <c r="RMM45" s="195"/>
      <c r="RMN45" s="195"/>
      <c r="RMO45" s="195"/>
      <c r="RMP45" s="195"/>
      <c r="RMQ45" s="195"/>
      <c r="RMR45" s="195"/>
      <c r="RMS45" s="195"/>
      <c r="RMT45" s="195"/>
      <c r="RMU45" s="195"/>
      <c r="RMV45" s="195"/>
      <c r="RMW45" s="195"/>
      <c r="RMX45" s="195"/>
      <c r="RMY45" s="195"/>
      <c r="RMZ45" s="195"/>
      <c r="RNA45" s="195"/>
      <c r="RNB45" s="195"/>
      <c r="RNC45" s="195"/>
      <c r="RND45" s="195"/>
      <c r="RNE45" s="195"/>
      <c r="RNF45" s="195"/>
      <c r="RNG45" s="195"/>
      <c r="RNH45" s="195"/>
      <c r="RNI45" s="195"/>
      <c r="RNJ45" s="195"/>
      <c r="RNK45" s="195"/>
      <c r="RNL45" s="195"/>
      <c r="RNM45" s="195"/>
      <c r="RNN45" s="195"/>
      <c r="RNO45" s="195"/>
      <c r="RNP45" s="195"/>
      <c r="RNQ45" s="195"/>
      <c r="RNR45" s="195"/>
      <c r="RNS45" s="195"/>
      <c r="RNT45" s="195"/>
      <c r="RNU45" s="195"/>
      <c r="RNV45" s="195"/>
      <c r="RNW45" s="195"/>
      <c r="RNX45" s="195"/>
      <c r="RNY45" s="195"/>
      <c r="RNZ45" s="195"/>
      <c r="ROA45" s="195"/>
      <c r="ROB45" s="195"/>
      <c r="ROC45" s="195"/>
      <c r="ROD45" s="195"/>
      <c r="ROE45" s="195"/>
      <c r="ROF45" s="195"/>
      <c r="ROG45" s="195"/>
      <c r="ROH45" s="195"/>
      <c r="ROI45" s="195"/>
      <c r="ROJ45" s="195"/>
      <c r="ROK45" s="195"/>
      <c r="ROL45" s="195"/>
      <c r="ROM45" s="195"/>
      <c r="RON45" s="195"/>
      <c r="ROO45" s="195"/>
      <c r="ROP45" s="195"/>
      <c r="ROQ45" s="195"/>
      <c r="ROR45" s="195"/>
      <c r="ROS45" s="195"/>
      <c r="ROT45" s="195"/>
      <c r="ROU45" s="195"/>
      <c r="ROV45" s="195"/>
      <c r="ROW45" s="195"/>
      <c r="ROX45" s="195"/>
      <c r="ROY45" s="195"/>
      <c r="ROZ45" s="195"/>
      <c r="RPA45" s="195"/>
      <c r="RPB45" s="195"/>
      <c r="RPC45" s="195"/>
      <c r="RPD45" s="195"/>
      <c r="RPE45" s="195"/>
      <c r="RPF45" s="195"/>
      <c r="RPG45" s="195"/>
      <c r="RPH45" s="195"/>
      <c r="RPI45" s="195"/>
      <c r="RPJ45" s="195"/>
      <c r="RPK45" s="195"/>
      <c r="RPL45" s="195"/>
      <c r="RPM45" s="195"/>
      <c r="RPN45" s="195"/>
      <c r="RPO45" s="195"/>
      <c r="RPP45" s="195"/>
      <c r="RPQ45" s="195"/>
      <c r="RPR45" s="195"/>
      <c r="RPS45" s="195"/>
      <c r="RPT45" s="195"/>
      <c r="RPU45" s="195"/>
      <c r="RPV45" s="195"/>
      <c r="RPW45" s="195"/>
      <c r="RPX45" s="195"/>
      <c r="RPY45" s="195"/>
      <c r="RPZ45" s="195"/>
      <c r="RQA45" s="195"/>
      <c r="RQB45" s="195"/>
      <c r="RQC45" s="195"/>
      <c r="RQD45" s="195"/>
      <c r="RQE45" s="195"/>
      <c r="RQF45" s="195"/>
      <c r="RQG45" s="195"/>
      <c r="RQH45" s="195"/>
      <c r="RQI45" s="195"/>
      <c r="RQJ45" s="195"/>
      <c r="RQK45" s="195"/>
      <c r="RQL45" s="195"/>
      <c r="RQM45" s="195"/>
      <c r="RQN45" s="195"/>
      <c r="RQO45" s="195"/>
      <c r="RQP45" s="195"/>
      <c r="RQQ45" s="195"/>
      <c r="RQR45" s="195"/>
      <c r="RQS45" s="195"/>
      <c r="RQT45" s="195"/>
      <c r="RQU45" s="195"/>
      <c r="RQV45" s="195"/>
      <c r="RQW45" s="195"/>
      <c r="RQX45" s="195"/>
      <c r="RQY45" s="195"/>
      <c r="RQZ45" s="195"/>
      <c r="RRA45" s="195"/>
      <c r="RRB45" s="195"/>
      <c r="RRC45" s="195"/>
      <c r="RRD45" s="195"/>
      <c r="RRE45" s="195"/>
      <c r="RRF45" s="195"/>
      <c r="RRG45" s="195"/>
      <c r="RRH45" s="195"/>
      <c r="RRI45" s="195"/>
      <c r="RRJ45" s="195"/>
      <c r="RRK45" s="195"/>
      <c r="RRL45" s="195"/>
      <c r="RRM45" s="195"/>
      <c r="RRN45" s="195"/>
      <c r="RRO45" s="195"/>
      <c r="RRP45" s="195"/>
      <c r="RRQ45" s="195"/>
      <c r="RRR45" s="195"/>
      <c r="RRS45" s="195"/>
      <c r="RRT45" s="195"/>
      <c r="RRU45" s="195"/>
      <c r="RRV45" s="195"/>
      <c r="RRW45" s="195"/>
      <c r="RRX45" s="195"/>
      <c r="RRY45" s="195"/>
      <c r="RRZ45" s="195"/>
      <c r="RSA45" s="195"/>
      <c r="RSB45" s="195"/>
      <c r="RSC45" s="195"/>
      <c r="RSD45" s="195"/>
      <c r="RSE45" s="195"/>
      <c r="RSF45" s="195"/>
      <c r="RSG45" s="195"/>
      <c r="RSH45" s="195"/>
      <c r="RSI45" s="195"/>
      <c r="RSJ45" s="195"/>
      <c r="RSK45" s="195"/>
      <c r="RSL45" s="195"/>
      <c r="RSM45" s="195"/>
      <c r="RSN45" s="195"/>
      <c r="RSO45" s="195"/>
      <c r="RSP45" s="195"/>
      <c r="RSQ45" s="195"/>
      <c r="RSR45" s="195"/>
      <c r="RSS45" s="195"/>
      <c r="RST45" s="195"/>
      <c r="RSU45" s="195"/>
      <c r="RSV45" s="195"/>
      <c r="RSW45" s="195"/>
      <c r="RSX45" s="195"/>
      <c r="RSY45" s="195"/>
      <c r="RSZ45" s="195"/>
      <c r="RTA45" s="195"/>
      <c r="RTB45" s="195"/>
      <c r="RTC45" s="195"/>
      <c r="RTD45" s="195"/>
      <c r="RTE45" s="195"/>
      <c r="RTF45" s="195"/>
      <c r="RTG45" s="195"/>
      <c r="RTH45" s="195"/>
      <c r="RTI45" s="195"/>
      <c r="RTJ45" s="195"/>
      <c r="RTK45" s="195"/>
      <c r="RTL45" s="195"/>
      <c r="RTM45" s="195"/>
      <c r="RTN45" s="195"/>
      <c r="RTO45" s="195"/>
      <c r="RTP45" s="195"/>
      <c r="RTQ45" s="195"/>
      <c r="RTR45" s="195"/>
      <c r="RTS45" s="195"/>
      <c r="RTT45" s="195"/>
      <c r="RTU45" s="195"/>
      <c r="RTV45" s="195"/>
      <c r="RTW45" s="195"/>
      <c r="RTX45" s="195"/>
      <c r="RTY45" s="195"/>
      <c r="RTZ45" s="195"/>
      <c r="RUA45" s="195"/>
      <c r="RUB45" s="195"/>
      <c r="RUC45" s="195"/>
      <c r="RUD45" s="195"/>
      <c r="RUE45" s="195"/>
      <c r="RUF45" s="195"/>
      <c r="RUG45" s="195"/>
      <c r="RUH45" s="195"/>
      <c r="RUI45" s="195"/>
      <c r="RUJ45" s="195"/>
      <c r="RUK45" s="195"/>
      <c r="RUL45" s="195"/>
      <c r="RUM45" s="195"/>
      <c r="RUN45" s="195"/>
      <c r="RUO45" s="195"/>
      <c r="RUP45" s="195"/>
      <c r="RUQ45" s="195"/>
      <c r="RUR45" s="195"/>
      <c r="RUS45" s="195"/>
      <c r="RUT45" s="195"/>
      <c r="RUU45" s="195"/>
      <c r="RUV45" s="195"/>
      <c r="RUW45" s="195"/>
      <c r="RUX45" s="195"/>
      <c r="RUY45" s="195"/>
      <c r="RUZ45" s="195"/>
      <c r="RVA45" s="195"/>
      <c r="RVB45" s="195"/>
      <c r="RVC45" s="195"/>
      <c r="RVD45" s="195"/>
      <c r="RVE45" s="195"/>
      <c r="RVF45" s="195"/>
      <c r="RVG45" s="195"/>
      <c r="RVH45" s="195"/>
      <c r="RVI45" s="195"/>
      <c r="RVJ45" s="195"/>
      <c r="RVK45" s="195"/>
      <c r="RVL45" s="195"/>
      <c r="RVM45" s="195"/>
      <c r="RVN45" s="195"/>
      <c r="RVO45" s="195"/>
      <c r="RVP45" s="195"/>
      <c r="RVQ45" s="195"/>
      <c r="RVR45" s="195"/>
      <c r="RVS45" s="195"/>
      <c r="RVT45" s="195"/>
      <c r="RVU45" s="195"/>
      <c r="RVV45" s="195"/>
      <c r="RVW45" s="195"/>
      <c r="RVX45" s="195"/>
      <c r="RVY45" s="195"/>
      <c r="RVZ45" s="195"/>
      <c r="RWA45" s="195"/>
      <c r="RWB45" s="195"/>
      <c r="RWC45" s="195"/>
      <c r="RWD45" s="195"/>
      <c r="RWE45" s="195"/>
      <c r="RWF45" s="195"/>
      <c r="RWG45" s="195"/>
      <c r="RWH45" s="195"/>
      <c r="RWI45" s="195"/>
      <c r="RWJ45" s="195"/>
      <c r="RWK45" s="195"/>
      <c r="RWL45" s="195"/>
      <c r="RWM45" s="195"/>
      <c r="RWN45" s="195"/>
      <c r="RWO45" s="195"/>
      <c r="RWP45" s="195"/>
      <c r="RWQ45" s="195"/>
      <c r="RWR45" s="195"/>
      <c r="RWS45" s="195"/>
      <c r="RWT45" s="195"/>
      <c r="RWU45" s="195"/>
      <c r="RWV45" s="195"/>
      <c r="RWW45" s="195"/>
      <c r="RWX45" s="195"/>
      <c r="RWY45" s="195"/>
      <c r="RWZ45" s="195"/>
      <c r="RXA45" s="195"/>
      <c r="RXB45" s="195"/>
      <c r="RXC45" s="195"/>
      <c r="RXD45" s="195"/>
      <c r="RXE45" s="195"/>
      <c r="RXF45" s="195"/>
      <c r="RXG45" s="195"/>
      <c r="RXH45" s="195"/>
      <c r="RXI45" s="195"/>
      <c r="RXJ45" s="195"/>
      <c r="RXK45" s="195"/>
      <c r="RXL45" s="195"/>
      <c r="RXM45" s="195"/>
      <c r="RXN45" s="195"/>
      <c r="RXO45" s="195"/>
      <c r="RXP45" s="195"/>
      <c r="RXQ45" s="195"/>
      <c r="RXR45" s="195"/>
      <c r="RXS45" s="195"/>
      <c r="RXT45" s="195"/>
      <c r="RXU45" s="195"/>
      <c r="RXV45" s="195"/>
      <c r="RXW45" s="195"/>
      <c r="RXX45" s="195"/>
      <c r="RXY45" s="195"/>
      <c r="RXZ45" s="195"/>
      <c r="RYA45" s="195"/>
      <c r="RYB45" s="195"/>
      <c r="RYC45" s="195"/>
      <c r="RYD45" s="195"/>
      <c r="RYE45" s="195"/>
      <c r="RYF45" s="195"/>
      <c r="RYG45" s="195"/>
      <c r="RYH45" s="195"/>
      <c r="RYI45" s="195"/>
      <c r="RYJ45" s="195"/>
      <c r="RYK45" s="195"/>
      <c r="RYL45" s="195"/>
      <c r="RYM45" s="195"/>
      <c r="RYN45" s="195"/>
      <c r="RYO45" s="195"/>
      <c r="RYP45" s="195"/>
      <c r="RYQ45" s="195"/>
      <c r="RYR45" s="195"/>
      <c r="RYS45" s="195"/>
      <c r="RYT45" s="195"/>
      <c r="RYU45" s="195"/>
      <c r="RYV45" s="195"/>
      <c r="RYW45" s="195"/>
      <c r="RYX45" s="195"/>
      <c r="RYY45" s="195"/>
      <c r="RYZ45" s="195"/>
      <c r="RZA45" s="195"/>
      <c r="RZB45" s="195"/>
      <c r="RZC45" s="195"/>
      <c r="RZD45" s="195"/>
      <c r="RZE45" s="195"/>
      <c r="RZF45" s="195"/>
      <c r="RZG45" s="195"/>
      <c r="RZH45" s="195"/>
      <c r="RZI45" s="195"/>
      <c r="RZJ45" s="195"/>
      <c r="RZK45" s="195"/>
      <c r="RZL45" s="195"/>
      <c r="RZM45" s="195"/>
      <c r="RZN45" s="195"/>
      <c r="RZO45" s="195"/>
      <c r="RZP45" s="195"/>
      <c r="RZQ45" s="195"/>
      <c r="RZR45" s="195"/>
      <c r="RZS45" s="195"/>
      <c r="RZT45" s="195"/>
      <c r="RZU45" s="195"/>
      <c r="RZV45" s="195"/>
      <c r="RZW45" s="195"/>
      <c r="RZX45" s="195"/>
      <c r="RZY45" s="195"/>
      <c r="RZZ45" s="195"/>
      <c r="SAA45" s="195"/>
      <c r="SAB45" s="195"/>
      <c r="SAC45" s="195"/>
      <c r="SAD45" s="195"/>
      <c r="SAE45" s="195"/>
      <c r="SAF45" s="195"/>
      <c r="SAG45" s="195"/>
      <c r="SAH45" s="195"/>
      <c r="SAI45" s="195"/>
      <c r="SAJ45" s="195"/>
      <c r="SAK45" s="195"/>
      <c r="SAL45" s="195"/>
      <c r="SAM45" s="195"/>
      <c r="SAN45" s="195"/>
      <c r="SAO45" s="195"/>
      <c r="SAP45" s="195"/>
      <c r="SAQ45" s="195"/>
      <c r="SAR45" s="195"/>
      <c r="SAS45" s="195"/>
      <c r="SAT45" s="195"/>
      <c r="SAU45" s="195"/>
      <c r="SAV45" s="195"/>
      <c r="SAW45" s="195"/>
      <c r="SAX45" s="195"/>
      <c r="SAY45" s="195"/>
      <c r="SAZ45" s="195"/>
      <c r="SBA45" s="195"/>
      <c r="SBB45" s="195"/>
      <c r="SBC45" s="195"/>
      <c r="SBD45" s="195"/>
      <c r="SBE45" s="195"/>
      <c r="SBF45" s="195"/>
      <c r="SBG45" s="195"/>
      <c r="SBH45" s="195"/>
      <c r="SBI45" s="195"/>
      <c r="SBJ45" s="195"/>
      <c r="SBK45" s="195"/>
      <c r="SBL45" s="195"/>
      <c r="SBM45" s="195"/>
      <c r="SBN45" s="195"/>
      <c r="SBO45" s="195"/>
      <c r="SBP45" s="195"/>
      <c r="SBQ45" s="195"/>
      <c r="SBR45" s="195"/>
      <c r="SBS45" s="195"/>
      <c r="SBT45" s="195"/>
      <c r="SBU45" s="195"/>
      <c r="SBV45" s="195"/>
      <c r="SBW45" s="195"/>
      <c r="SBX45" s="195"/>
      <c r="SBY45" s="195"/>
      <c r="SBZ45" s="195"/>
      <c r="SCA45" s="195"/>
      <c r="SCB45" s="195"/>
      <c r="SCC45" s="195"/>
      <c r="SCD45" s="195"/>
      <c r="SCE45" s="195"/>
      <c r="SCF45" s="195"/>
      <c r="SCG45" s="195"/>
      <c r="SCH45" s="195"/>
      <c r="SCI45" s="195"/>
      <c r="SCJ45" s="195"/>
      <c r="SCK45" s="195"/>
      <c r="SCL45" s="195"/>
      <c r="SCM45" s="195"/>
      <c r="SCN45" s="195"/>
      <c r="SCO45" s="195"/>
      <c r="SCP45" s="195"/>
      <c r="SCQ45" s="195"/>
      <c r="SCR45" s="195"/>
      <c r="SCS45" s="195"/>
      <c r="SCT45" s="195"/>
      <c r="SCU45" s="195"/>
      <c r="SCV45" s="195"/>
      <c r="SCW45" s="195"/>
      <c r="SCX45" s="195"/>
      <c r="SCY45" s="195"/>
      <c r="SCZ45" s="195"/>
      <c r="SDA45" s="195"/>
      <c r="SDB45" s="195"/>
      <c r="SDC45" s="195"/>
      <c r="SDD45" s="195"/>
      <c r="SDE45" s="195"/>
      <c r="SDF45" s="195"/>
      <c r="SDG45" s="195"/>
      <c r="SDH45" s="195"/>
      <c r="SDI45" s="195"/>
      <c r="SDJ45" s="195"/>
      <c r="SDK45" s="195"/>
      <c r="SDL45" s="195"/>
      <c r="SDM45" s="195"/>
      <c r="SDN45" s="195"/>
      <c r="SDO45" s="195"/>
      <c r="SDP45" s="195"/>
      <c r="SDQ45" s="195"/>
      <c r="SDR45" s="195"/>
      <c r="SDS45" s="195"/>
      <c r="SDT45" s="195"/>
      <c r="SDU45" s="195"/>
      <c r="SDV45" s="195"/>
      <c r="SDW45" s="195"/>
      <c r="SDX45" s="195"/>
      <c r="SDY45" s="195"/>
      <c r="SDZ45" s="195"/>
      <c r="SEA45" s="195"/>
      <c r="SEB45" s="195"/>
      <c r="SEC45" s="195"/>
      <c r="SED45" s="195"/>
      <c r="SEE45" s="195"/>
      <c r="SEF45" s="195"/>
      <c r="SEG45" s="195"/>
      <c r="SEH45" s="195"/>
      <c r="SEI45" s="195"/>
      <c r="SEJ45" s="195"/>
      <c r="SEK45" s="195"/>
      <c r="SEL45" s="195"/>
      <c r="SEM45" s="195"/>
      <c r="SEN45" s="195"/>
      <c r="SEO45" s="195"/>
      <c r="SEP45" s="195"/>
      <c r="SEQ45" s="195"/>
      <c r="SER45" s="195"/>
      <c r="SES45" s="195"/>
      <c r="SET45" s="195"/>
      <c r="SEU45" s="195"/>
      <c r="SEV45" s="195"/>
      <c r="SEW45" s="195"/>
      <c r="SEX45" s="195"/>
      <c r="SEY45" s="195"/>
      <c r="SEZ45" s="195"/>
      <c r="SFA45" s="195"/>
      <c r="SFB45" s="195"/>
      <c r="SFC45" s="195"/>
      <c r="SFD45" s="195"/>
      <c r="SFE45" s="195"/>
      <c r="SFF45" s="195"/>
      <c r="SFG45" s="195"/>
      <c r="SFH45" s="195"/>
      <c r="SFI45" s="195"/>
      <c r="SFJ45" s="195"/>
      <c r="SFK45" s="195"/>
      <c r="SFL45" s="195"/>
      <c r="SFM45" s="195"/>
      <c r="SFN45" s="195"/>
      <c r="SFO45" s="195"/>
      <c r="SFP45" s="195"/>
      <c r="SFQ45" s="195"/>
      <c r="SFR45" s="195"/>
      <c r="SFS45" s="195"/>
      <c r="SFT45" s="195"/>
      <c r="SFU45" s="195"/>
      <c r="SFV45" s="195"/>
      <c r="SFW45" s="195"/>
      <c r="SFX45" s="195"/>
      <c r="SFY45" s="195"/>
      <c r="SFZ45" s="195"/>
      <c r="SGA45" s="195"/>
      <c r="SGB45" s="195"/>
      <c r="SGC45" s="195"/>
      <c r="SGD45" s="195"/>
      <c r="SGE45" s="195"/>
      <c r="SGF45" s="195"/>
      <c r="SGG45" s="195"/>
      <c r="SGH45" s="195"/>
      <c r="SGI45" s="195"/>
      <c r="SGJ45" s="195"/>
      <c r="SGK45" s="195"/>
      <c r="SGL45" s="195"/>
      <c r="SGM45" s="195"/>
      <c r="SGN45" s="195"/>
      <c r="SGO45" s="195"/>
      <c r="SGP45" s="195"/>
      <c r="SGQ45" s="195"/>
      <c r="SGR45" s="195"/>
      <c r="SGS45" s="195"/>
      <c r="SGT45" s="195"/>
      <c r="SGU45" s="195"/>
      <c r="SGV45" s="195"/>
      <c r="SGW45" s="195"/>
      <c r="SGX45" s="195"/>
      <c r="SGY45" s="195"/>
      <c r="SGZ45" s="195"/>
      <c r="SHA45" s="195"/>
      <c r="SHB45" s="195"/>
      <c r="SHC45" s="195"/>
      <c r="SHD45" s="195"/>
      <c r="SHE45" s="195"/>
      <c r="SHF45" s="195"/>
      <c r="SHG45" s="195"/>
      <c r="SHH45" s="195"/>
      <c r="SHI45" s="195"/>
      <c r="SHJ45" s="195"/>
      <c r="SHK45" s="195"/>
      <c r="SHL45" s="195"/>
      <c r="SHM45" s="195"/>
      <c r="SHN45" s="195"/>
      <c r="SHO45" s="195"/>
      <c r="SHP45" s="195"/>
      <c r="SHQ45" s="195"/>
      <c r="SHR45" s="195"/>
      <c r="SHS45" s="195"/>
      <c r="SHT45" s="195"/>
      <c r="SHU45" s="195"/>
      <c r="SHV45" s="195"/>
      <c r="SHW45" s="195"/>
      <c r="SHX45" s="195"/>
      <c r="SHY45" s="195"/>
      <c r="SHZ45" s="195"/>
      <c r="SIA45" s="195"/>
      <c r="SIB45" s="195"/>
      <c r="SIC45" s="195"/>
      <c r="SID45" s="195"/>
      <c r="SIE45" s="195"/>
      <c r="SIF45" s="195"/>
      <c r="SIG45" s="195"/>
      <c r="SIH45" s="195"/>
      <c r="SII45" s="195"/>
      <c r="SIJ45" s="195"/>
      <c r="SIK45" s="195"/>
      <c r="SIL45" s="195"/>
      <c r="SIM45" s="195"/>
      <c r="SIN45" s="195"/>
      <c r="SIO45" s="195"/>
      <c r="SIP45" s="195"/>
      <c r="SIQ45" s="195"/>
      <c r="SIR45" s="195"/>
      <c r="SIS45" s="195"/>
      <c r="SIT45" s="195"/>
      <c r="SIU45" s="195"/>
      <c r="SIV45" s="195"/>
      <c r="SIW45" s="195"/>
      <c r="SIX45" s="195"/>
      <c r="SIY45" s="195"/>
      <c r="SIZ45" s="195"/>
      <c r="SJA45" s="195"/>
      <c r="SJB45" s="195"/>
      <c r="SJC45" s="195"/>
      <c r="SJD45" s="195"/>
      <c r="SJE45" s="195"/>
      <c r="SJF45" s="195"/>
      <c r="SJG45" s="195"/>
      <c r="SJH45" s="195"/>
      <c r="SJI45" s="195"/>
      <c r="SJJ45" s="195"/>
      <c r="SJK45" s="195"/>
      <c r="SJL45" s="195"/>
      <c r="SJM45" s="195"/>
      <c r="SJN45" s="195"/>
      <c r="SJO45" s="195"/>
      <c r="SJP45" s="195"/>
      <c r="SJQ45" s="195"/>
      <c r="SJR45" s="195"/>
      <c r="SJS45" s="195"/>
      <c r="SJT45" s="195"/>
      <c r="SJU45" s="195"/>
      <c r="SJV45" s="195"/>
      <c r="SJW45" s="195"/>
      <c r="SJX45" s="195"/>
      <c r="SJY45" s="195"/>
      <c r="SJZ45" s="195"/>
      <c r="SKA45" s="195"/>
      <c r="SKB45" s="195"/>
      <c r="SKC45" s="195"/>
      <c r="SKD45" s="195"/>
      <c r="SKE45" s="195"/>
      <c r="SKF45" s="195"/>
      <c r="SKG45" s="195"/>
      <c r="SKH45" s="195"/>
      <c r="SKI45" s="195"/>
      <c r="SKJ45" s="195"/>
      <c r="SKK45" s="195"/>
      <c r="SKL45" s="195"/>
      <c r="SKM45" s="195"/>
      <c r="SKN45" s="195"/>
      <c r="SKO45" s="195"/>
      <c r="SKP45" s="195"/>
      <c r="SKQ45" s="195"/>
      <c r="SKR45" s="195"/>
      <c r="SKS45" s="195"/>
      <c r="SKT45" s="195"/>
      <c r="SKU45" s="195"/>
      <c r="SKV45" s="195"/>
      <c r="SKW45" s="195"/>
      <c r="SKX45" s="195"/>
      <c r="SKY45" s="195"/>
      <c r="SKZ45" s="195"/>
      <c r="SLA45" s="195"/>
      <c r="SLB45" s="195"/>
      <c r="SLC45" s="195"/>
      <c r="SLD45" s="195"/>
      <c r="SLE45" s="195"/>
      <c r="SLF45" s="195"/>
      <c r="SLG45" s="195"/>
      <c r="SLH45" s="195"/>
      <c r="SLI45" s="195"/>
      <c r="SLJ45" s="195"/>
      <c r="SLK45" s="195"/>
      <c r="SLL45" s="195"/>
      <c r="SLM45" s="195"/>
      <c r="SLN45" s="195"/>
      <c r="SLO45" s="195"/>
      <c r="SLP45" s="195"/>
      <c r="SLQ45" s="195"/>
      <c r="SLR45" s="195"/>
      <c r="SLS45" s="195"/>
      <c r="SLT45" s="195"/>
      <c r="SLU45" s="195"/>
      <c r="SLV45" s="195"/>
      <c r="SLW45" s="195"/>
      <c r="SLX45" s="195"/>
      <c r="SLY45" s="195"/>
      <c r="SLZ45" s="195"/>
      <c r="SMA45" s="195"/>
      <c r="SMB45" s="195"/>
      <c r="SMC45" s="195"/>
      <c r="SMD45" s="195"/>
      <c r="SME45" s="195"/>
      <c r="SMF45" s="195"/>
      <c r="SMG45" s="195"/>
      <c r="SMH45" s="195"/>
      <c r="SMI45" s="195"/>
      <c r="SMJ45" s="195"/>
      <c r="SMK45" s="195"/>
      <c r="SML45" s="195"/>
      <c r="SMM45" s="195"/>
      <c r="SMN45" s="195"/>
      <c r="SMO45" s="195"/>
      <c r="SMP45" s="195"/>
      <c r="SMQ45" s="195"/>
      <c r="SMR45" s="195"/>
      <c r="SMS45" s="195"/>
      <c r="SMT45" s="195"/>
      <c r="SMU45" s="195"/>
      <c r="SMV45" s="195"/>
      <c r="SMW45" s="195"/>
      <c r="SMX45" s="195"/>
      <c r="SMY45" s="195"/>
      <c r="SMZ45" s="195"/>
      <c r="SNA45" s="195"/>
      <c r="SNB45" s="195"/>
      <c r="SNC45" s="195"/>
      <c r="SND45" s="195"/>
      <c r="SNE45" s="195"/>
      <c r="SNF45" s="195"/>
      <c r="SNG45" s="195"/>
      <c r="SNH45" s="195"/>
      <c r="SNI45" s="195"/>
      <c r="SNJ45" s="195"/>
      <c r="SNK45" s="195"/>
      <c r="SNL45" s="195"/>
      <c r="SNM45" s="195"/>
      <c r="SNN45" s="195"/>
      <c r="SNO45" s="195"/>
      <c r="SNP45" s="195"/>
      <c r="SNQ45" s="195"/>
      <c r="SNR45" s="195"/>
      <c r="SNS45" s="195"/>
      <c r="SNT45" s="195"/>
      <c r="SNU45" s="195"/>
      <c r="SNV45" s="195"/>
      <c r="SNW45" s="195"/>
      <c r="SNX45" s="195"/>
      <c r="SNY45" s="195"/>
      <c r="SNZ45" s="195"/>
      <c r="SOA45" s="195"/>
      <c r="SOB45" s="195"/>
      <c r="SOC45" s="195"/>
      <c r="SOD45" s="195"/>
      <c r="SOE45" s="195"/>
      <c r="SOF45" s="195"/>
      <c r="SOG45" s="195"/>
      <c r="SOH45" s="195"/>
      <c r="SOI45" s="195"/>
      <c r="SOJ45" s="195"/>
      <c r="SOK45" s="195"/>
      <c r="SOL45" s="195"/>
      <c r="SOM45" s="195"/>
      <c r="SON45" s="195"/>
      <c r="SOO45" s="195"/>
      <c r="SOP45" s="195"/>
      <c r="SOQ45" s="195"/>
      <c r="SOR45" s="195"/>
      <c r="SOS45" s="195"/>
      <c r="SOT45" s="195"/>
      <c r="SOU45" s="195"/>
      <c r="SOV45" s="195"/>
      <c r="SOW45" s="195"/>
      <c r="SOX45" s="195"/>
      <c r="SOY45" s="195"/>
      <c r="SOZ45" s="195"/>
      <c r="SPA45" s="195"/>
      <c r="SPB45" s="195"/>
      <c r="SPC45" s="195"/>
      <c r="SPD45" s="195"/>
      <c r="SPE45" s="195"/>
      <c r="SPF45" s="195"/>
      <c r="SPG45" s="195"/>
      <c r="SPH45" s="195"/>
      <c r="SPI45" s="195"/>
      <c r="SPJ45" s="195"/>
      <c r="SPK45" s="195"/>
      <c r="SPL45" s="195"/>
      <c r="SPM45" s="195"/>
      <c r="SPN45" s="195"/>
      <c r="SPO45" s="195"/>
      <c r="SPP45" s="195"/>
      <c r="SPQ45" s="195"/>
      <c r="SPR45" s="195"/>
      <c r="SPS45" s="195"/>
      <c r="SPT45" s="195"/>
      <c r="SPU45" s="195"/>
      <c r="SPV45" s="195"/>
      <c r="SPW45" s="195"/>
      <c r="SPX45" s="195"/>
      <c r="SPY45" s="195"/>
      <c r="SPZ45" s="195"/>
      <c r="SQA45" s="195"/>
      <c r="SQB45" s="195"/>
      <c r="SQC45" s="195"/>
      <c r="SQD45" s="195"/>
      <c r="SQE45" s="195"/>
      <c r="SQF45" s="195"/>
      <c r="SQG45" s="195"/>
      <c r="SQH45" s="195"/>
      <c r="SQI45" s="195"/>
      <c r="SQJ45" s="195"/>
      <c r="SQK45" s="195"/>
      <c r="SQL45" s="195"/>
      <c r="SQM45" s="195"/>
      <c r="SQN45" s="195"/>
      <c r="SQO45" s="195"/>
      <c r="SQP45" s="195"/>
      <c r="SQQ45" s="195"/>
      <c r="SQR45" s="195"/>
      <c r="SQS45" s="195"/>
      <c r="SQT45" s="195"/>
      <c r="SQU45" s="195"/>
      <c r="SQV45" s="195"/>
      <c r="SQW45" s="195"/>
      <c r="SQX45" s="195"/>
      <c r="SQY45" s="195"/>
      <c r="SQZ45" s="195"/>
      <c r="SRA45" s="195"/>
      <c r="SRB45" s="195"/>
      <c r="SRC45" s="195"/>
      <c r="SRD45" s="195"/>
      <c r="SRE45" s="195"/>
      <c r="SRF45" s="195"/>
      <c r="SRG45" s="195"/>
      <c r="SRH45" s="195"/>
      <c r="SRI45" s="195"/>
      <c r="SRJ45" s="195"/>
      <c r="SRK45" s="195"/>
      <c r="SRL45" s="195"/>
      <c r="SRM45" s="195"/>
      <c r="SRN45" s="195"/>
      <c r="SRO45" s="195"/>
      <c r="SRP45" s="195"/>
      <c r="SRQ45" s="195"/>
      <c r="SRR45" s="195"/>
      <c r="SRS45" s="195"/>
      <c r="SRT45" s="195"/>
      <c r="SRU45" s="195"/>
      <c r="SRV45" s="195"/>
      <c r="SRW45" s="195"/>
      <c r="SRX45" s="195"/>
      <c r="SRY45" s="195"/>
      <c r="SRZ45" s="195"/>
      <c r="SSA45" s="195"/>
      <c r="SSB45" s="195"/>
      <c r="SSC45" s="195"/>
      <c r="SSD45" s="195"/>
      <c r="SSE45" s="195"/>
      <c r="SSF45" s="195"/>
      <c r="SSG45" s="195"/>
      <c r="SSH45" s="195"/>
      <c r="SSI45" s="195"/>
      <c r="SSJ45" s="195"/>
      <c r="SSK45" s="195"/>
      <c r="SSL45" s="195"/>
      <c r="SSM45" s="195"/>
      <c r="SSN45" s="195"/>
      <c r="SSO45" s="195"/>
      <c r="SSP45" s="195"/>
      <c r="SSQ45" s="195"/>
      <c r="SSR45" s="195"/>
      <c r="SSS45" s="195"/>
      <c r="SST45" s="195"/>
      <c r="SSU45" s="195"/>
      <c r="SSV45" s="195"/>
      <c r="SSW45" s="195"/>
      <c r="SSX45" s="195"/>
      <c r="SSY45" s="195"/>
      <c r="SSZ45" s="195"/>
      <c r="STA45" s="195"/>
      <c r="STB45" s="195"/>
      <c r="STC45" s="195"/>
      <c r="STD45" s="195"/>
      <c r="STE45" s="195"/>
      <c r="STF45" s="195"/>
      <c r="STG45" s="195"/>
      <c r="STH45" s="195"/>
      <c r="STI45" s="195"/>
      <c r="STJ45" s="195"/>
      <c r="STK45" s="195"/>
      <c r="STL45" s="195"/>
      <c r="STM45" s="195"/>
      <c r="STN45" s="195"/>
      <c r="STO45" s="195"/>
      <c r="STP45" s="195"/>
      <c r="STQ45" s="195"/>
      <c r="STR45" s="195"/>
      <c r="STS45" s="195"/>
      <c r="STT45" s="195"/>
      <c r="STU45" s="195"/>
      <c r="STV45" s="195"/>
      <c r="STW45" s="195"/>
      <c r="STX45" s="195"/>
      <c r="STY45" s="195"/>
      <c r="STZ45" s="195"/>
      <c r="SUA45" s="195"/>
      <c r="SUB45" s="195"/>
      <c r="SUC45" s="195"/>
      <c r="SUD45" s="195"/>
      <c r="SUE45" s="195"/>
      <c r="SUF45" s="195"/>
      <c r="SUG45" s="195"/>
      <c r="SUH45" s="195"/>
      <c r="SUI45" s="195"/>
      <c r="SUJ45" s="195"/>
      <c r="SUK45" s="195"/>
      <c r="SUL45" s="195"/>
      <c r="SUM45" s="195"/>
      <c r="SUN45" s="195"/>
      <c r="SUO45" s="195"/>
      <c r="SUP45" s="195"/>
      <c r="SUQ45" s="195"/>
      <c r="SUR45" s="195"/>
      <c r="SUS45" s="195"/>
      <c r="SUT45" s="195"/>
      <c r="SUU45" s="195"/>
      <c r="SUV45" s="195"/>
      <c r="SUW45" s="195"/>
      <c r="SUX45" s="195"/>
      <c r="SUY45" s="195"/>
      <c r="SUZ45" s="195"/>
      <c r="SVA45" s="195"/>
      <c r="SVB45" s="195"/>
      <c r="SVC45" s="195"/>
      <c r="SVD45" s="195"/>
      <c r="SVE45" s="195"/>
      <c r="SVF45" s="195"/>
      <c r="SVG45" s="195"/>
      <c r="SVH45" s="195"/>
      <c r="SVI45" s="195"/>
      <c r="SVJ45" s="195"/>
      <c r="SVK45" s="195"/>
      <c r="SVL45" s="195"/>
      <c r="SVM45" s="195"/>
      <c r="SVN45" s="195"/>
      <c r="SVO45" s="195"/>
      <c r="SVP45" s="195"/>
      <c r="SVQ45" s="195"/>
      <c r="SVR45" s="195"/>
      <c r="SVS45" s="195"/>
      <c r="SVT45" s="195"/>
      <c r="SVU45" s="195"/>
      <c r="SVV45" s="195"/>
      <c r="SVW45" s="195"/>
      <c r="SVX45" s="195"/>
      <c r="SVY45" s="195"/>
      <c r="SVZ45" s="195"/>
      <c r="SWA45" s="195"/>
      <c r="SWB45" s="195"/>
      <c r="SWC45" s="195"/>
      <c r="SWD45" s="195"/>
      <c r="SWE45" s="195"/>
      <c r="SWF45" s="195"/>
      <c r="SWG45" s="195"/>
      <c r="SWH45" s="195"/>
      <c r="SWI45" s="195"/>
      <c r="SWJ45" s="195"/>
      <c r="SWK45" s="195"/>
      <c r="SWL45" s="195"/>
      <c r="SWM45" s="195"/>
      <c r="SWN45" s="195"/>
      <c r="SWO45" s="195"/>
      <c r="SWP45" s="195"/>
      <c r="SWQ45" s="195"/>
      <c r="SWR45" s="195"/>
      <c r="SWS45" s="195"/>
      <c r="SWT45" s="195"/>
      <c r="SWU45" s="195"/>
      <c r="SWV45" s="195"/>
      <c r="SWW45" s="195"/>
      <c r="SWX45" s="195"/>
      <c r="SWY45" s="195"/>
      <c r="SWZ45" s="195"/>
      <c r="SXA45" s="195"/>
      <c r="SXB45" s="195"/>
      <c r="SXC45" s="195"/>
      <c r="SXD45" s="195"/>
      <c r="SXE45" s="195"/>
      <c r="SXF45" s="195"/>
      <c r="SXG45" s="195"/>
      <c r="SXH45" s="195"/>
      <c r="SXI45" s="195"/>
      <c r="SXJ45" s="195"/>
      <c r="SXK45" s="195"/>
      <c r="SXL45" s="195"/>
      <c r="SXM45" s="195"/>
      <c r="SXN45" s="195"/>
      <c r="SXO45" s="195"/>
      <c r="SXP45" s="195"/>
      <c r="SXQ45" s="195"/>
      <c r="SXR45" s="195"/>
      <c r="SXS45" s="195"/>
      <c r="SXT45" s="195"/>
      <c r="SXU45" s="195"/>
      <c r="SXV45" s="195"/>
      <c r="SXW45" s="195"/>
      <c r="SXX45" s="195"/>
      <c r="SXY45" s="195"/>
      <c r="SXZ45" s="195"/>
      <c r="SYA45" s="195"/>
      <c r="SYB45" s="195"/>
      <c r="SYC45" s="195"/>
      <c r="SYD45" s="195"/>
      <c r="SYE45" s="195"/>
      <c r="SYF45" s="195"/>
      <c r="SYG45" s="195"/>
      <c r="SYH45" s="195"/>
      <c r="SYI45" s="195"/>
      <c r="SYJ45" s="195"/>
      <c r="SYK45" s="195"/>
      <c r="SYL45" s="195"/>
      <c r="SYM45" s="195"/>
      <c r="SYN45" s="195"/>
      <c r="SYO45" s="195"/>
      <c r="SYP45" s="195"/>
      <c r="SYQ45" s="195"/>
      <c r="SYR45" s="195"/>
      <c r="SYS45" s="195"/>
      <c r="SYT45" s="195"/>
      <c r="SYU45" s="195"/>
      <c r="SYV45" s="195"/>
      <c r="SYW45" s="195"/>
      <c r="SYX45" s="195"/>
      <c r="SYY45" s="195"/>
      <c r="SYZ45" s="195"/>
      <c r="SZA45" s="195"/>
      <c r="SZB45" s="195"/>
      <c r="SZC45" s="195"/>
      <c r="SZD45" s="195"/>
      <c r="SZE45" s="195"/>
      <c r="SZF45" s="195"/>
      <c r="SZG45" s="195"/>
      <c r="SZH45" s="195"/>
      <c r="SZI45" s="195"/>
      <c r="SZJ45" s="195"/>
      <c r="SZK45" s="195"/>
      <c r="SZL45" s="195"/>
      <c r="SZM45" s="195"/>
      <c r="SZN45" s="195"/>
      <c r="SZO45" s="195"/>
      <c r="SZP45" s="195"/>
      <c r="SZQ45" s="195"/>
      <c r="SZR45" s="195"/>
      <c r="SZS45" s="195"/>
      <c r="SZT45" s="195"/>
      <c r="SZU45" s="195"/>
      <c r="SZV45" s="195"/>
      <c r="SZW45" s="195"/>
      <c r="SZX45" s="195"/>
      <c r="SZY45" s="195"/>
      <c r="SZZ45" s="195"/>
      <c r="TAA45" s="195"/>
      <c r="TAB45" s="195"/>
      <c r="TAC45" s="195"/>
      <c r="TAD45" s="195"/>
      <c r="TAE45" s="195"/>
      <c r="TAF45" s="195"/>
      <c r="TAG45" s="195"/>
      <c r="TAH45" s="195"/>
      <c r="TAI45" s="195"/>
      <c r="TAJ45" s="195"/>
      <c r="TAK45" s="195"/>
      <c r="TAL45" s="195"/>
      <c r="TAM45" s="195"/>
      <c r="TAN45" s="195"/>
      <c r="TAO45" s="195"/>
      <c r="TAP45" s="195"/>
      <c r="TAQ45" s="195"/>
      <c r="TAR45" s="195"/>
      <c r="TAS45" s="195"/>
      <c r="TAT45" s="195"/>
      <c r="TAU45" s="195"/>
      <c r="TAV45" s="195"/>
      <c r="TAW45" s="195"/>
      <c r="TAX45" s="195"/>
      <c r="TAY45" s="195"/>
      <c r="TAZ45" s="195"/>
      <c r="TBA45" s="195"/>
      <c r="TBB45" s="195"/>
      <c r="TBC45" s="195"/>
      <c r="TBD45" s="195"/>
      <c r="TBE45" s="195"/>
      <c r="TBF45" s="195"/>
      <c r="TBG45" s="195"/>
      <c r="TBH45" s="195"/>
      <c r="TBI45" s="195"/>
      <c r="TBJ45" s="195"/>
      <c r="TBK45" s="195"/>
      <c r="TBL45" s="195"/>
      <c r="TBM45" s="195"/>
      <c r="TBN45" s="195"/>
      <c r="TBO45" s="195"/>
      <c r="TBP45" s="195"/>
      <c r="TBQ45" s="195"/>
      <c r="TBR45" s="195"/>
      <c r="TBS45" s="195"/>
      <c r="TBT45" s="195"/>
      <c r="TBU45" s="195"/>
      <c r="TBV45" s="195"/>
      <c r="TBW45" s="195"/>
      <c r="TBX45" s="195"/>
      <c r="TBY45" s="195"/>
      <c r="TBZ45" s="195"/>
      <c r="TCA45" s="195"/>
      <c r="TCB45" s="195"/>
      <c r="TCC45" s="195"/>
      <c r="TCD45" s="195"/>
      <c r="TCE45" s="195"/>
      <c r="TCF45" s="195"/>
      <c r="TCG45" s="195"/>
      <c r="TCH45" s="195"/>
      <c r="TCI45" s="195"/>
      <c r="TCJ45" s="195"/>
      <c r="TCK45" s="195"/>
      <c r="TCL45" s="195"/>
      <c r="TCM45" s="195"/>
      <c r="TCN45" s="195"/>
      <c r="TCO45" s="195"/>
      <c r="TCP45" s="195"/>
      <c r="TCQ45" s="195"/>
      <c r="TCR45" s="195"/>
      <c r="TCS45" s="195"/>
      <c r="TCT45" s="195"/>
      <c r="TCU45" s="195"/>
      <c r="TCV45" s="195"/>
      <c r="TCW45" s="195"/>
      <c r="TCX45" s="195"/>
      <c r="TCY45" s="195"/>
      <c r="TCZ45" s="195"/>
      <c r="TDA45" s="195"/>
      <c r="TDB45" s="195"/>
      <c r="TDC45" s="195"/>
      <c r="TDD45" s="195"/>
      <c r="TDE45" s="195"/>
      <c r="TDF45" s="195"/>
      <c r="TDG45" s="195"/>
      <c r="TDH45" s="195"/>
      <c r="TDI45" s="195"/>
      <c r="TDJ45" s="195"/>
      <c r="TDK45" s="195"/>
      <c r="TDL45" s="195"/>
      <c r="TDM45" s="195"/>
      <c r="TDN45" s="195"/>
      <c r="TDO45" s="195"/>
      <c r="TDP45" s="195"/>
      <c r="TDQ45" s="195"/>
      <c r="TDR45" s="195"/>
      <c r="TDS45" s="195"/>
      <c r="TDT45" s="195"/>
      <c r="TDU45" s="195"/>
      <c r="TDV45" s="195"/>
      <c r="TDW45" s="195"/>
      <c r="TDX45" s="195"/>
      <c r="TDY45" s="195"/>
      <c r="TDZ45" s="195"/>
      <c r="TEA45" s="195"/>
      <c r="TEB45" s="195"/>
      <c r="TEC45" s="195"/>
      <c r="TED45" s="195"/>
      <c r="TEE45" s="195"/>
      <c r="TEF45" s="195"/>
      <c r="TEG45" s="195"/>
      <c r="TEH45" s="195"/>
      <c r="TEI45" s="195"/>
      <c r="TEJ45" s="195"/>
      <c r="TEK45" s="195"/>
      <c r="TEL45" s="195"/>
      <c r="TEM45" s="195"/>
      <c r="TEN45" s="195"/>
      <c r="TEO45" s="195"/>
      <c r="TEP45" s="195"/>
      <c r="TEQ45" s="195"/>
      <c r="TER45" s="195"/>
      <c r="TES45" s="195"/>
      <c r="TET45" s="195"/>
      <c r="TEU45" s="195"/>
      <c r="TEV45" s="195"/>
      <c r="TEW45" s="195"/>
      <c r="TEX45" s="195"/>
      <c r="TEY45" s="195"/>
      <c r="TEZ45" s="195"/>
      <c r="TFA45" s="195"/>
      <c r="TFB45" s="195"/>
      <c r="TFC45" s="195"/>
      <c r="TFD45" s="195"/>
      <c r="TFE45" s="195"/>
      <c r="TFF45" s="195"/>
      <c r="TFG45" s="195"/>
      <c r="TFH45" s="195"/>
      <c r="TFI45" s="195"/>
      <c r="TFJ45" s="195"/>
      <c r="TFK45" s="195"/>
      <c r="TFL45" s="195"/>
      <c r="TFM45" s="195"/>
      <c r="TFN45" s="195"/>
      <c r="TFO45" s="195"/>
      <c r="TFP45" s="195"/>
      <c r="TFQ45" s="195"/>
      <c r="TFR45" s="195"/>
      <c r="TFS45" s="195"/>
      <c r="TFT45" s="195"/>
      <c r="TFU45" s="195"/>
      <c r="TFV45" s="195"/>
      <c r="TFW45" s="195"/>
      <c r="TFX45" s="195"/>
      <c r="TFY45" s="195"/>
      <c r="TFZ45" s="195"/>
      <c r="TGA45" s="195"/>
      <c r="TGB45" s="195"/>
      <c r="TGC45" s="195"/>
      <c r="TGD45" s="195"/>
      <c r="TGE45" s="195"/>
      <c r="TGF45" s="195"/>
      <c r="TGG45" s="195"/>
      <c r="TGH45" s="195"/>
      <c r="TGI45" s="195"/>
      <c r="TGJ45" s="195"/>
      <c r="TGK45" s="195"/>
      <c r="TGL45" s="195"/>
      <c r="TGM45" s="195"/>
      <c r="TGN45" s="195"/>
      <c r="TGO45" s="195"/>
      <c r="TGP45" s="195"/>
      <c r="TGQ45" s="195"/>
      <c r="TGR45" s="195"/>
      <c r="TGS45" s="195"/>
      <c r="TGT45" s="195"/>
      <c r="TGU45" s="195"/>
      <c r="TGV45" s="195"/>
      <c r="TGW45" s="195"/>
      <c r="TGX45" s="195"/>
      <c r="TGY45" s="195"/>
      <c r="TGZ45" s="195"/>
      <c r="THA45" s="195"/>
      <c r="THB45" s="195"/>
      <c r="THC45" s="195"/>
      <c r="THD45" s="195"/>
      <c r="THE45" s="195"/>
      <c r="THF45" s="195"/>
      <c r="THG45" s="195"/>
      <c r="THH45" s="195"/>
      <c r="THI45" s="195"/>
      <c r="THJ45" s="195"/>
      <c r="THK45" s="195"/>
      <c r="THL45" s="195"/>
      <c r="THM45" s="195"/>
      <c r="THN45" s="195"/>
      <c r="THO45" s="195"/>
      <c r="THP45" s="195"/>
      <c r="THQ45" s="195"/>
      <c r="THR45" s="195"/>
      <c r="THS45" s="195"/>
      <c r="THT45" s="195"/>
      <c r="THU45" s="195"/>
      <c r="THV45" s="195"/>
      <c r="THW45" s="195"/>
      <c r="THX45" s="195"/>
      <c r="THY45" s="195"/>
      <c r="THZ45" s="195"/>
      <c r="TIA45" s="195"/>
      <c r="TIB45" s="195"/>
      <c r="TIC45" s="195"/>
      <c r="TID45" s="195"/>
      <c r="TIE45" s="195"/>
      <c r="TIF45" s="195"/>
      <c r="TIG45" s="195"/>
      <c r="TIH45" s="195"/>
      <c r="TII45" s="195"/>
      <c r="TIJ45" s="195"/>
      <c r="TIK45" s="195"/>
      <c r="TIL45" s="195"/>
      <c r="TIM45" s="195"/>
      <c r="TIN45" s="195"/>
      <c r="TIO45" s="195"/>
      <c r="TIP45" s="195"/>
      <c r="TIQ45" s="195"/>
      <c r="TIR45" s="195"/>
      <c r="TIS45" s="195"/>
      <c r="TIT45" s="195"/>
      <c r="TIU45" s="195"/>
      <c r="TIV45" s="195"/>
      <c r="TIW45" s="195"/>
      <c r="TIX45" s="195"/>
      <c r="TIY45" s="195"/>
      <c r="TIZ45" s="195"/>
      <c r="TJA45" s="195"/>
      <c r="TJB45" s="195"/>
      <c r="TJC45" s="195"/>
      <c r="TJD45" s="195"/>
      <c r="TJE45" s="195"/>
      <c r="TJF45" s="195"/>
      <c r="TJG45" s="195"/>
      <c r="TJH45" s="195"/>
      <c r="TJI45" s="195"/>
      <c r="TJJ45" s="195"/>
      <c r="TJK45" s="195"/>
      <c r="TJL45" s="195"/>
      <c r="TJM45" s="195"/>
      <c r="TJN45" s="195"/>
      <c r="TJO45" s="195"/>
      <c r="TJP45" s="195"/>
      <c r="TJQ45" s="195"/>
      <c r="TJR45" s="195"/>
      <c r="TJS45" s="195"/>
      <c r="TJT45" s="195"/>
      <c r="TJU45" s="195"/>
      <c r="TJV45" s="195"/>
      <c r="TJW45" s="195"/>
      <c r="TJX45" s="195"/>
      <c r="TJY45" s="195"/>
      <c r="TJZ45" s="195"/>
      <c r="TKA45" s="195"/>
      <c r="TKB45" s="195"/>
      <c r="TKC45" s="195"/>
      <c r="TKD45" s="195"/>
      <c r="TKE45" s="195"/>
      <c r="TKF45" s="195"/>
      <c r="TKG45" s="195"/>
      <c r="TKH45" s="195"/>
      <c r="TKI45" s="195"/>
      <c r="TKJ45" s="195"/>
      <c r="TKK45" s="195"/>
      <c r="TKL45" s="195"/>
      <c r="TKM45" s="195"/>
      <c r="TKN45" s="195"/>
      <c r="TKO45" s="195"/>
      <c r="TKP45" s="195"/>
      <c r="TKQ45" s="195"/>
      <c r="TKR45" s="195"/>
      <c r="TKS45" s="195"/>
      <c r="TKT45" s="195"/>
      <c r="TKU45" s="195"/>
      <c r="TKV45" s="195"/>
      <c r="TKW45" s="195"/>
      <c r="TKX45" s="195"/>
      <c r="TKY45" s="195"/>
      <c r="TKZ45" s="195"/>
      <c r="TLA45" s="195"/>
      <c r="TLB45" s="195"/>
      <c r="TLC45" s="195"/>
      <c r="TLD45" s="195"/>
      <c r="TLE45" s="195"/>
      <c r="TLF45" s="195"/>
      <c r="TLG45" s="195"/>
      <c r="TLH45" s="195"/>
      <c r="TLI45" s="195"/>
      <c r="TLJ45" s="195"/>
      <c r="TLK45" s="195"/>
      <c r="TLL45" s="195"/>
      <c r="TLM45" s="195"/>
      <c r="TLN45" s="195"/>
      <c r="TLO45" s="195"/>
      <c r="TLP45" s="195"/>
      <c r="TLQ45" s="195"/>
      <c r="TLR45" s="195"/>
      <c r="TLS45" s="195"/>
      <c r="TLT45" s="195"/>
      <c r="TLU45" s="195"/>
      <c r="TLV45" s="195"/>
      <c r="TLW45" s="195"/>
      <c r="TLX45" s="195"/>
      <c r="TLY45" s="195"/>
      <c r="TLZ45" s="195"/>
      <c r="TMA45" s="195"/>
      <c r="TMB45" s="195"/>
      <c r="TMC45" s="195"/>
      <c r="TMD45" s="195"/>
      <c r="TME45" s="195"/>
      <c r="TMF45" s="195"/>
      <c r="TMG45" s="195"/>
      <c r="TMH45" s="195"/>
      <c r="TMI45" s="195"/>
      <c r="TMJ45" s="195"/>
      <c r="TMK45" s="195"/>
      <c r="TML45" s="195"/>
      <c r="TMM45" s="195"/>
      <c r="TMN45" s="195"/>
      <c r="TMO45" s="195"/>
      <c r="TMP45" s="195"/>
      <c r="TMQ45" s="195"/>
      <c r="TMR45" s="195"/>
      <c r="TMS45" s="195"/>
      <c r="TMT45" s="195"/>
      <c r="TMU45" s="195"/>
      <c r="TMV45" s="195"/>
      <c r="TMW45" s="195"/>
      <c r="TMX45" s="195"/>
      <c r="TMY45" s="195"/>
      <c r="TMZ45" s="195"/>
      <c r="TNA45" s="195"/>
      <c r="TNB45" s="195"/>
      <c r="TNC45" s="195"/>
      <c r="TND45" s="195"/>
      <c r="TNE45" s="195"/>
      <c r="TNF45" s="195"/>
      <c r="TNG45" s="195"/>
      <c r="TNH45" s="195"/>
      <c r="TNI45" s="195"/>
      <c r="TNJ45" s="195"/>
      <c r="TNK45" s="195"/>
      <c r="TNL45" s="195"/>
      <c r="TNM45" s="195"/>
      <c r="TNN45" s="195"/>
      <c r="TNO45" s="195"/>
      <c r="TNP45" s="195"/>
      <c r="TNQ45" s="195"/>
      <c r="TNR45" s="195"/>
      <c r="TNS45" s="195"/>
      <c r="TNT45" s="195"/>
      <c r="TNU45" s="195"/>
      <c r="TNV45" s="195"/>
      <c r="TNW45" s="195"/>
      <c r="TNX45" s="195"/>
      <c r="TNY45" s="195"/>
      <c r="TNZ45" s="195"/>
      <c r="TOA45" s="195"/>
      <c r="TOB45" s="195"/>
      <c r="TOC45" s="195"/>
      <c r="TOD45" s="195"/>
      <c r="TOE45" s="195"/>
      <c r="TOF45" s="195"/>
      <c r="TOG45" s="195"/>
      <c r="TOH45" s="195"/>
      <c r="TOI45" s="195"/>
      <c r="TOJ45" s="195"/>
      <c r="TOK45" s="195"/>
      <c r="TOL45" s="195"/>
      <c r="TOM45" s="195"/>
      <c r="TON45" s="195"/>
      <c r="TOO45" s="195"/>
      <c r="TOP45" s="195"/>
      <c r="TOQ45" s="195"/>
      <c r="TOR45" s="195"/>
      <c r="TOS45" s="195"/>
      <c r="TOT45" s="195"/>
      <c r="TOU45" s="195"/>
      <c r="TOV45" s="195"/>
      <c r="TOW45" s="195"/>
      <c r="TOX45" s="195"/>
      <c r="TOY45" s="195"/>
      <c r="TOZ45" s="195"/>
      <c r="TPA45" s="195"/>
      <c r="TPB45" s="195"/>
      <c r="TPC45" s="195"/>
      <c r="TPD45" s="195"/>
      <c r="TPE45" s="195"/>
      <c r="TPF45" s="195"/>
      <c r="TPG45" s="195"/>
      <c r="TPH45" s="195"/>
      <c r="TPI45" s="195"/>
      <c r="TPJ45" s="195"/>
      <c r="TPK45" s="195"/>
      <c r="TPL45" s="195"/>
      <c r="TPM45" s="195"/>
      <c r="TPN45" s="195"/>
      <c r="TPO45" s="195"/>
      <c r="TPP45" s="195"/>
      <c r="TPQ45" s="195"/>
      <c r="TPR45" s="195"/>
      <c r="TPS45" s="195"/>
      <c r="TPT45" s="195"/>
      <c r="TPU45" s="195"/>
      <c r="TPV45" s="195"/>
      <c r="TPW45" s="195"/>
      <c r="TPX45" s="195"/>
      <c r="TPY45" s="195"/>
      <c r="TPZ45" s="195"/>
      <c r="TQA45" s="195"/>
      <c r="TQB45" s="195"/>
      <c r="TQC45" s="195"/>
      <c r="TQD45" s="195"/>
      <c r="TQE45" s="195"/>
      <c r="TQF45" s="195"/>
      <c r="TQG45" s="195"/>
      <c r="TQH45" s="195"/>
      <c r="TQI45" s="195"/>
      <c r="TQJ45" s="195"/>
      <c r="TQK45" s="195"/>
      <c r="TQL45" s="195"/>
      <c r="TQM45" s="195"/>
      <c r="TQN45" s="195"/>
      <c r="TQO45" s="195"/>
      <c r="TQP45" s="195"/>
      <c r="TQQ45" s="195"/>
      <c r="TQR45" s="195"/>
      <c r="TQS45" s="195"/>
      <c r="TQT45" s="195"/>
      <c r="TQU45" s="195"/>
      <c r="TQV45" s="195"/>
      <c r="TQW45" s="195"/>
      <c r="TQX45" s="195"/>
      <c r="TQY45" s="195"/>
      <c r="TQZ45" s="195"/>
      <c r="TRA45" s="195"/>
      <c r="TRB45" s="195"/>
      <c r="TRC45" s="195"/>
      <c r="TRD45" s="195"/>
      <c r="TRE45" s="195"/>
      <c r="TRF45" s="195"/>
      <c r="TRG45" s="195"/>
      <c r="TRH45" s="195"/>
      <c r="TRI45" s="195"/>
      <c r="TRJ45" s="195"/>
      <c r="TRK45" s="195"/>
      <c r="TRL45" s="195"/>
      <c r="TRM45" s="195"/>
      <c r="TRN45" s="195"/>
      <c r="TRO45" s="195"/>
      <c r="TRP45" s="195"/>
      <c r="TRQ45" s="195"/>
      <c r="TRR45" s="195"/>
      <c r="TRS45" s="195"/>
      <c r="TRT45" s="195"/>
      <c r="TRU45" s="195"/>
      <c r="TRV45" s="195"/>
      <c r="TRW45" s="195"/>
      <c r="TRX45" s="195"/>
      <c r="TRY45" s="195"/>
      <c r="TRZ45" s="195"/>
      <c r="TSA45" s="195"/>
      <c r="TSB45" s="195"/>
      <c r="TSC45" s="195"/>
      <c r="TSD45" s="195"/>
      <c r="TSE45" s="195"/>
      <c r="TSF45" s="195"/>
      <c r="TSG45" s="195"/>
      <c r="TSH45" s="195"/>
      <c r="TSI45" s="195"/>
      <c r="TSJ45" s="195"/>
      <c r="TSK45" s="195"/>
      <c r="TSL45" s="195"/>
      <c r="TSM45" s="195"/>
      <c r="TSN45" s="195"/>
      <c r="TSO45" s="195"/>
      <c r="TSP45" s="195"/>
      <c r="TSQ45" s="195"/>
      <c r="TSR45" s="195"/>
      <c r="TSS45" s="195"/>
      <c r="TST45" s="195"/>
      <c r="TSU45" s="195"/>
      <c r="TSV45" s="195"/>
      <c r="TSW45" s="195"/>
      <c r="TSX45" s="195"/>
      <c r="TSY45" s="195"/>
      <c r="TSZ45" s="195"/>
      <c r="TTA45" s="195"/>
      <c r="TTB45" s="195"/>
      <c r="TTC45" s="195"/>
      <c r="TTD45" s="195"/>
      <c r="TTE45" s="195"/>
      <c r="TTF45" s="195"/>
      <c r="TTG45" s="195"/>
      <c r="TTH45" s="195"/>
      <c r="TTI45" s="195"/>
      <c r="TTJ45" s="195"/>
      <c r="TTK45" s="195"/>
      <c r="TTL45" s="195"/>
      <c r="TTM45" s="195"/>
      <c r="TTN45" s="195"/>
      <c r="TTO45" s="195"/>
      <c r="TTP45" s="195"/>
      <c r="TTQ45" s="195"/>
      <c r="TTR45" s="195"/>
      <c r="TTS45" s="195"/>
      <c r="TTT45" s="195"/>
      <c r="TTU45" s="195"/>
      <c r="TTV45" s="195"/>
      <c r="TTW45" s="195"/>
      <c r="TTX45" s="195"/>
      <c r="TTY45" s="195"/>
      <c r="TTZ45" s="195"/>
      <c r="TUA45" s="195"/>
      <c r="TUB45" s="195"/>
      <c r="TUC45" s="195"/>
      <c r="TUD45" s="195"/>
      <c r="TUE45" s="195"/>
      <c r="TUF45" s="195"/>
      <c r="TUG45" s="195"/>
      <c r="TUH45" s="195"/>
      <c r="TUI45" s="195"/>
      <c r="TUJ45" s="195"/>
      <c r="TUK45" s="195"/>
      <c r="TUL45" s="195"/>
      <c r="TUM45" s="195"/>
      <c r="TUN45" s="195"/>
      <c r="TUO45" s="195"/>
      <c r="TUP45" s="195"/>
      <c r="TUQ45" s="195"/>
      <c r="TUR45" s="195"/>
      <c r="TUS45" s="195"/>
      <c r="TUT45" s="195"/>
      <c r="TUU45" s="195"/>
      <c r="TUV45" s="195"/>
      <c r="TUW45" s="195"/>
      <c r="TUX45" s="195"/>
      <c r="TUY45" s="195"/>
      <c r="TUZ45" s="195"/>
      <c r="TVA45" s="195"/>
      <c r="TVB45" s="195"/>
      <c r="TVC45" s="195"/>
      <c r="TVD45" s="195"/>
      <c r="TVE45" s="195"/>
      <c r="TVF45" s="195"/>
      <c r="TVG45" s="195"/>
      <c r="TVH45" s="195"/>
      <c r="TVI45" s="195"/>
      <c r="TVJ45" s="195"/>
      <c r="TVK45" s="195"/>
      <c r="TVL45" s="195"/>
      <c r="TVM45" s="195"/>
      <c r="TVN45" s="195"/>
      <c r="TVO45" s="195"/>
      <c r="TVP45" s="195"/>
      <c r="TVQ45" s="195"/>
      <c r="TVR45" s="195"/>
      <c r="TVS45" s="195"/>
      <c r="TVT45" s="195"/>
      <c r="TVU45" s="195"/>
      <c r="TVV45" s="195"/>
      <c r="TVW45" s="195"/>
      <c r="TVX45" s="195"/>
      <c r="TVY45" s="195"/>
      <c r="TVZ45" s="195"/>
      <c r="TWA45" s="195"/>
      <c r="TWB45" s="195"/>
      <c r="TWC45" s="195"/>
      <c r="TWD45" s="195"/>
      <c r="TWE45" s="195"/>
      <c r="TWF45" s="195"/>
      <c r="TWG45" s="195"/>
      <c r="TWH45" s="195"/>
      <c r="TWI45" s="195"/>
      <c r="TWJ45" s="195"/>
      <c r="TWK45" s="195"/>
      <c r="TWL45" s="195"/>
      <c r="TWM45" s="195"/>
      <c r="TWN45" s="195"/>
      <c r="TWO45" s="195"/>
      <c r="TWP45" s="195"/>
      <c r="TWQ45" s="195"/>
      <c r="TWR45" s="195"/>
      <c r="TWS45" s="195"/>
      <c r="TWT45" s="195"/>
      <c r="TWU45" s="195"/>
      <c r="TWV45" s="195"/>
      <c r="TWW45" s="195"/>
      <c r="TWX45" s="195"/>
      <c r="TWY45" s="195"/>
      <c r="TWZ45" s="195"/>
      <c r="TXA45" s="195"/>
      <c r="TXB45" s="195"/>
      <c r="TXC45" s="195"/>
      <c r="TXD45" s="195"/>
      <c r="TXE45" s="195"/>
      <c r="TXF45" s="195"/>
      <c r="TXG45" s="195"/>
      <c r="TXH45" s="195"/>
      <c r="TXI45" s="195"/>
      <c r="TXJ45" s="195"/>
      <c r="TXK45" s="195"/>
      <c r="TXL45" s="195"/>
      <c r="TXM45" s="195"/>
      <c r="TXN45" s="195"/>
      <c r="TXO45" s="195"/>
      <c r="TXP45" s="195"/>
      <c r="TXQ45" s="195"/>
      <c r="TXR45" s="195"/>
      <c r="TXS45" s="195"/>
      <c r="TXT45" s="195"/>
      <c r="TXU45" s="195"/>
      <c r="TXV45" s="195"/>
      <c r="TXW45" s="195"/>
      <c r="TXX45" s="195"/>
      <c r="TXY45" s="195"/>
      <c r="TXZ45" s="195"/>
      <c r="TYA45" s="195"/>
      <c r="TYB45" s="195"/>
      <c r="TYC45" s="195"/>
      <c r="TYD45" s="195"/>
      <c r="TYE45" s="195"/>
      <c r="TYF45" s="195"/>
      <c r="TYG45" s="195"/>
      <c r="TYH45" s="195"/>
      <c r="TYI45" s="195"/>
      <c r="TYJ45" s="195"/>
      <c r="TYK45" s="195"/>
      <c r="TYL45" s="195"/>
      <c r="TYM45" s="195"/>
      <c r="TYN45" s="195"/>
      <c r="TYO45" s="195"/>
      <c r="TYP45" s="195"/>
      <c r="TYQ45" s="195"/>
      <c r="TYR45" s="195"/>
      <c r="TYS45" s="195"/>
      <c r="TYT45" s="195"/>
      <c r="TYU45" s="195"/>
      <c r="TYV45" s="195"/>
      <c r="TYW45" s="195"/>
      <c r="TYX45" s="195"/>
      <c r="TYY45" s="195"/>
      <c r="TYZ45" s="195"/>
      <c r="TZA45" s="195"/>
      <c r="TZB45" s="195"/>
      <c r="TZC45" s="195"/>
      <c r="TZD45" s="195"/>
      <c r="TZE45" s="195"/>
      <c r="TZF45" s="195"/>
      <c r="TZG45" s="195"/>
      <c r="TZH45" s="195"/>
      <c r="TZI45" s="195"/>
      <c r="TZJ45" s="195"/>
      <c r="TZK45" s="195"/>
      <c r="TZL45" s="195"/>
      <c r="TZM45" s="195"/>
      <c r="TZN45" s="195"/>
      <c r="TZO45" s="195"/>
      <c r="TZP45" s="195"/>
      <c r="TZQ45" s="195"/>
      <c r="TZR45" s="195"/>
      <c r="TZS45" s="195"/>
      <c r="TZT45" s="195"/>
      <c r="TZU45" s="195"/>
      <c r="TZV45" s="195"/>
      <c r="TZW45" s="195"/>
      <c r="TZX45" s="195"/>
      <c r="TZY45" s="195"/>
      <c r="TZZ45" s="195"/>
      <c r="UAA45" s="195"/>
      <c r="UAB45" s="195"/>
      <c r="UAC45" s="195"/>
      <c r="UAD45" s="195"/>
      <c r="UAE45" s="195"/>
      <c r="UAF45" s="195"/>
      <c r="UAG45" s="195"/>
      <c r="UAH45" s="195"/>
      <c r="UAI45" s="195"/>
      <c r="UAJ45" s="195"/>
      <c r="UAK45" s="195"/>
      <c r="UAL45" s="195"/>
      <c r="UAM45" s="195"/>
      <c r="UAN45" s="195"/>
      <c r="UAO45" s="195"/>
      <c r="UAP45" s="195"/>
      <c r="UAQ45" s="195"/>
      <c r="UAR45" s="195"/>
      <c r="UAS45" s="195"/>
      <c r="UAT45" s="195"/>
      <c r="UAU45" s="195"/>
      <c r="UAV45" s="195"/>
      <c r="UAW45" s="195"/>
      <c r="UAX45" s="195"/>
      <c r="UAY45" s="195"/>
      <c r="UAZ45" s="195"/>
      <c r="UBA45" s="195"/>
      <c r="UBB45" s="195"/>
      <c r="UBC45" s="195"/>
      <c r="UBD45" s="195"/>
      <c r="UBE45" s="195"/>
      <c r="UBF45" s="195"/>
      <c r="UBG45" s="195"/>
      <c r="UBH45" s="195"/>
      <c r="UBI45" s="195"/>
      <c r="UBJ45" s="195"/>
      <c r="UBK45" s="195"/>
      <c r="UBL45" s="195"/>
      <c r="UBM45" s="195"/>
      <c r="UBN45" s="195"/>
      <c r="UBO45" s="195"/>
      <c r="UBP45" s="195"/>
      <c r="UBQ45" s="195"/>
      <c r="UBR45" s="195"/>
      <c r="UBS45" s="195"/>
      <c r="UBT45" s="195"/>
      <c r="UBU45" s="195"/>
      <c r="UBV45" s="195"/>
      <c r="UBW45" s="195"/>
      <c r="UBX45" s="195"/>
      <c r="UBY45" s="195"/>
      <c r="UBZ45" s="195"/>
      <c r="UCA45" s="195"/>
      <c r="UCB45" s="195"/>
      <c r="UCC45" s="195"/>
      <c r="UCD45" s="195"/>
      <c r="UCE45" s="195"/>
      <c r="UCF45" s="195"/>
      <c r="UCG45" s="195"/>
      <c r="UCH45" s="195"/>
      <c r="UCI45" s="195"/>
      <c r="UCJ45" s="195"/>
      <c r="UCK45" s="195"/>
      <c r="UCL45" s="195"/>
      <c r="UCM45" s="195"/>
      <c r="UCN45" s="195"/>
      <c r="UCO45" s="195"/>
      <c r="UCP45" s="195"/>
      <c r="UCQ45" s="195"/>
      <c r="UCR45" s="195"/>
      <c r="UCS45" s="195"/>
      <c r="UCT45" s="195"/>
      <c r="UCU45" s="195"/>
      <c r="UCV45" s="195"/>
      <c r="UCW45" s="195"/>
      <c r="UCX45" s="195"/>
      <c r="UCY45" s="195"/>
      <c r="UCZ45" s="195"/>
      <c r="UDA45" s="195"/>
      <c r="UDB45" s="195"/>
      <c r="UDC45" s="195"/>
      <c r="UDD45" s="195"/>
      <c r="UDE45" s="195"/>
      <c r="UDF45" s="195"/>
      <c r="UDG45" s="195"/>
      <c r="UDH45" s="195"/>
      <c r="UDI45" s="195"/>
      <c r="UDJ45" s="195"/>
      <c r="UDK45" s="195"/>
      <c r="UDL45" s="195"/>
      <c r="UDM45" s="195"/>
      <c r="UDN45" s="195"/>
      <c r="UDO45" s="195"/>
      <c r="UDP45" s="195"/>
      <c r="UDQ45" s="195"/>
      <c r="UDR45" s="195"/>
      <c r="UDS45" s="195"/>
      <c r="UDT45" s="195"/>
      <c r="UDU45" s="195"/>
      <c r="UDV45" s="195"/>
      <c r="UDW45" s="195"/>
      <c r="UDX45" s="195"/>
      <c r="UDY45" s="195"/>
      <c r="UDZ45" s="195"/>
      <c r="UEA45" s="195"/>
      <c r="UEB45" s="195"/>
      <c r="UEC45" s="195"/>
      <c r="UED45" s="195"/>
      <c r="UEE45" s="195"/>
      <c r="UEF45" s="195"/>
      <c r="UEG45" s="195"/>
      <c r="UEH45" s="195"/>
      <c r="UEI45" s="195"/>
      <c r="UEJ45" s="195"/>
      <c r="UEK45" s="195"/>
      <c r="UEL45" s="195"/>
      <c r="UEM45" s="195"/>
      <c r="UEN45" s="195"/>
      <c r="UEO45" s="195"/>
      <c r="UEP45" s="195"/>
      <c r="UEQ45" s="195"/>
      <c r="UER45" s="195"/>
      <c r="UES45" s="195"/>
      <c r="UET45" s="195"/>
      <c r="UEU45" s="195"/>
      <c r="UEV45" s="195"/>
      <c r="UEW45" s="195"/>
      <c r="UEX45" s="195"/>
      <c r="UEY45" s="195"/>
      <c r="UEZ45" s="195"/>
      <c r="UFA45" s="195"/>
      <c r="UFB45" s="195"/>
      <c r="UFC45" s="195"/>
      <c r="UFD45" s="195"/>
      <c r="UFE45" s="195"/>
      <c r="UFF45" s="195"/>
      <c r="UFG45" s="195"/>
      <c r="UFH45" s="195"/>
      <c r="UFI45" s="195"/>
      <c r="UFJ45" s="195"/>
      <c r="UFK45" s="195"/>
      <c r="UFL45" s="195"/>
      <c r="UFM45" s="195"/>
      <c r="UFN45" s="195"/>
      <c r="UFO45" s="195"/>
      <c r="UFP45" s="195"/>
      <c r="UFQ45" s="195"/>
      <c r="UFR45" s="195"/>
      <c r="UFS45" s="195"/>
      <c r="UFT45" s="195"/>
      <c r="UFU45" s="195"/>
      <c r="UFV45" s="195"/>
      <c r="UFW45" s="195"/>
      <c r="UFX45" s="195"/>
      <c r="UFY45" s="195"/>
      <c r="UFZ45" s="195"/>
      <c r="UGA45" s="195"/>
      <c r="UGB45" s="195"/>
      <c r="UGC45" s="195"/>
      <c r="UGD45" s="195"/>
      <c r="UGE45" s="195"/>
      <c r="UGF45" s="195"/>
      <c r="UGG45" s="195"/>
      <c r="UGH45" s="195"/>
      <c r="UGI45" s="195"/>
      <c r="UGJ45" s="195"/>
      <c r="UGK45" s="195"/>
      <c r="UGL45" s="195"/>
      <c r="UGM45" s="195"/>
      <c r="UGN45" s="195"/>
      <c r="UGO45" s="195"/>
      <c r="UGP45" s="195"/>
      <c r="UGQ45" s="195"/>
      <c r="UGR45" s="195"/>
      <c r="UGS45" s="195"/>
      <c r="UGT45" s="195"/>
      <c r="UGU45" s="195"/>
      <c r="UGV45" s="195"/>
      <c r="UGW45" s="195"/>
      <c r="UGX45" s="195"/>
      <c r="UGY45" s="195"/>
      <c r="UGZ45" s="195"/>
      <c r="UHA45" s="195"/>
      <c r="UHB45" s="195"/>
      <c r="UHC45" s="195"/>
      <c r="UHD45" s="195"/>
      <c r="UHE45" s="195"/>
      <c r="UHF45" s="195"/>
      <c r="UHG45" s="195"/>
      <c r="UHH45" s="195"/>
      <c r="UHI45" s="195"/>
      <c r="UHJ45" s="195"/>
      <c r="UHK45" s="195"/>
      <c r="UHL45" s="195"/>
      <c r="UHM45" s="195"/>
      <c r="UHN45" s="195"/>
      <c r="UHO45" s="195"/>
      <c r="UHP45" s="195"/>
      <c r="UHQ45" s="195"/>
      <c r="UHR45" s="195"/>
      <c r="UHS45" s="195"/>
      <c r="UHT45" s="195"/>
      <c r="UHU45" s="195"/>
      <c r="UHV45" s="195"/>
      <c r="UHW45" s="195"/>
      <c r="UHX45" s="195"/>
      <c r="UHY45" s="195"/>
      <c r="UHZ45" s="195"/>
      <c r="UIA45" s="195"/>
      <c r="UIB45" s="195"/>
      <c r="UIC45" s="195"/>
      <c r="UID45" s="195"/>
      <c r="UIE45" s="195"/>
      <c r="UIF45" s="195"/>
      <c r="UIG45" s="195"/>
      <c r="UIH45" s="195"/>
      <c r="UII45" s="195"/>
      <c r="UIJ45" s="195"/>
      <c r="UIK45" s="195"/>
      <c r="UIL45" s="195"/>
      <c r="UIM45" s="195"/>
      <c r="UIN45" s="195"/>
      <c r="UIO45" s="195"/>
      <c r="UIP45" s="195"/>
      <c r="UIQ45" s="195"/>
      <c r="UIR45" s="195"/>
      <c r="UIS45" s="195"/>
      <c r="UIT45" s="195"/>
      <c r="UIU45" s="195"/>
      <c r="UIV45" s="195"/>
      <c r="UIW45" s="195"/>
      <c r="UIX45" s="195"/>
      <c r="UIY45" s="195"/>
      <c r="UIZ45" s="195"/>
      <c r="UJA45" s="195"/>
      <c r="UJB45" s="195"/>
      <c r="UJC45" s="195"/>
      <c r="UJD45" s="195"/>
      <c r="UJE45" s="195"/>
      <c r="UJF45" s="195"/>
      <c r="UJG45" s="195"/>
      <c r="UJH45" s="195"/>
      <c r="UJI45" s="195"/>
      <c r="UJJ45" s="195"/>
      <c r="UJK45" s="195"/>
      <c r="UJL45" s="195"/>
      <c r="UJM45" s="195"/>
      <c r="UJN45" s="195"/>
      <c r="UJO45" s="195"/>
      <c r="UJP45" s="195"/>
      <c r="UJQ45" s="195"/>
      <c r="UJR45" s="195"/>
      <c r="UJS45" s="195"/>
      <c r="UJT45" s="195"/>
      <c r="UJU45" s="195"/>
      <c r="UJV45" s="195"/>
      <c r="UJW45" s="195"/>
      <c r="UJX45" s="195"/>
      <c r="UJY45" s="195"/>
      <c r="UJZ45" s="195"/>
      <c r="UKA45" s="195"/>
      <c r="UKB45" s="195"/>
      <c r="UKC45" s="195"/>
      <c r="UKD45" s="195"/>
      <c r="UKE45" s="195"/>
      <c r="UKF45" s="195"/>
      <c r="UKG45" s="195"/>
      <c r="UKH45" s="195"/>
      <c r="UKI45" s="195"/>
      <c r="UKJ45" s="195"/>
      <c r="UKK45" s="195"/>
      <c r="UKL45" s="195"/>
      <c r="UKM45" s="195"/>
      <c r="UKN45" s="195"/>
      <c r="UKO45" s="195"/>
      <c r="UKP45" s="195"/>
      <c r="UKQ45" s="195"/>
      <c r="UKR45" s="195"/>
      <c r="UKS45" s="195"/>
      <c r="UKT45" s="195"/>
      <c r="UKU45" s="195"/>
      <c r="UKV45" s="195"/>
      <c r="UKW45" s="195"/>
      <c r="UKX45" s="195"/>
      <c r="UKY45" s="195"/>
      <c r="UKZ45" s="195"/>
      <c r="ULA45" s="195"/>
      <c r="ULB45" s="195"/>
      <c r="ULC45" s="195"/>
      <c r="ULD45" s="195"/>
      <c r="ULE45" s="195"/>
      <c r="ULF45" s="195"/>
      <c r="ULG45" s="195"/>
      <c r="ULH45" s="195"/>
      <c r="ULI45" s="195"/>
      <c r="ULJ45" s="195"/>
      <c r="ULK45" s="195"/>
      <c r="ULL45" s="195"/>
      <c r="ULM45" s="195"/>
      <c r="ULN45" s="195"/>
      <c r="ULO45" s="195"/>
      <c r="ULP45" s="195"/>
      <c r="ULQ45" s="195"/>
      <c r="ULR45" s="195"/>
      <c r="ULS45" s="195"/>
      <c r="ULT45" s="195"/>
      <c r="ULU45" s="195"/>
      <c r="ULV45" s="195"/>
      <c r="ULW45" s="195"/>
      <c r="ULX45" s="195"/>
      <c r="ULY45" s="195"/>
      <c r="ULZ45" s="195"/>
      <c r="UMA45" s="195"/>
      <c r="UMB45" s="195"/>
      <c r="UMC45" s="195"/>
      <c r="UMD45" s="195"/>
      <c r="UME45" s="195"/>
      <c r="UMF45" s="195"/>
      <c r="UMG45" s="195"/>
      <c r="UMH45" s="195"/>
      <c r="UMI45" s="195"/>
      <c r="UMJ45" s="195"/>
      <c r="UMK45" s="195"/>
      <c r="UML45" s="195"/>
      <c r="UMM45" s="195"/>
      <c r="UMN45" s="195"/>
      <c r="UMO45" s="195"/>
      <c r="UMP45" s="195"/>
      <c r="UMQ45" s="195"/>
      <c r="UMR45" s="195"/>
      <c r="UMS45" s="195"/>
      <c r="UMT45" s="195"/>
      <c r="UMU45" s="195"/>
      <c r="UMV45" s="195"/>
      <c r="UMW45" s="195"/>
      <c r="UMX45" s="195"/>
      <c r="UMY45" s="195"/>
      <c r="UMZ45" s="195"/>
      <c r="UNA45" s="195"/>
      <c r="UNB45" s="195"/>
      <c r="UNC45" s="195"/>
      <c r="UND45" s="195"/>
      <c r="UNE45" s="195"/>
      <c r="UNF45" s="195"/>
      <c r="UNG45" s="195"/>
      <c r="UNH45" s="195"/>
      <c r="UNI45" s="195"/>
      <c r="UNJ45" s="195"/>
      <c r="UNK45" s="195"/>
      <c r="UNL45" s="195"/>
      <c r="UNM45" s="195"/>
      <c r="UNN45" s="195"/>
      <c r="UNO45" s="195"/>
      <c r="UNP45" s="195"/>
      <c r="UNQ45" s="195"/>
      <c r="UNR45" s="195"/>
      <c r="UNS45" s="195"/>
      <c r="UNT45" s="195"/>
      <c r="UNU45" s="195"/>
      <c r="UNV45" s="195"/>
      <c r="UNW45" s="195"/>
      <c r="UNX45" s="195"/>
      <c r="UNY45" s="195"/>
      <c r="UNZ45" s="195"/>
      <c r="UOA45" s="195"/>
      <c r="UOB45" s="195"/>
      <c r="UOC45" s="195"/>
      <c r="UOD45" s="195"/>
      <c r="UOE45" s="195"/>
      <c r="UOF45" s="195"/>
      <c r="UOG45" s="195"/>
      <c r="UOH45" s="195"/>
      <c r="UOI45" s="195"/>
      <c r="UOJ45" s="195"/>
      <c r="UOK45" s="195"/>
      <c r="UOL45" s="195"/>
      <c r="UOM45" s="195"/>
      <c r="UON45" s="195"/>
      <c r="UOO45" s="195"/>
      <c r="UOP45" s="195"/>
      <c r="UOQ45" s="195"/>
      <c r="UOR45" s="195"/>
      <c r="UOS45" s="195"/>
      <c r="UOT45" s="195"/>
      <c r="UOU45" s="195"/>
      <c r="UOV45" s="195"/>
      <c r="UOW45" s="195"/>
      <c r="UOX45" s="195"/>
      <c r="UOY45" s="195"/>
      <c r="UOZ45" s="195"/>
      <c r="UPA45" s="195"/>
      <c r="UPB45" s="195"/>
      <c r="UPC45" s="195"/>
      <c r="UPD45" s="195"/>
      <c r="UPE45" s="195"/>
      <c r="UPF45" s="195"/>
      <c r="UPG45" s="195"/>
      <c r="UPH45" s="195"/>
      <c r="UPI45" s="195"/>
      <c r="UPJ45" s="195"/>
      <c r="UPK45" s="195"/>
      <c r="UPL45" s="195"/>
      <c r="UPM45" s="195"/>
      <c r="UPN45" s="195"/>
      <c r="UPO45" s="195"/>
      <c r="UPP45" s="195"/>
      <c r="UPQ45" s="195"/>
      <c r="UPR45" s="195"/>
      <c r="UPS45" s="195"/>
      <c r="UPT45" s="195"/>
      <c r="UPU45" s="195"/>
      <c r="UPV45" s="195"/>
      <c r="UPW45" s="195"/>
      <c r="UPX45" s="195"/>
      <c r="UPY45" s="195"/>
      <c r="UPZ45" s="195"/>
      <c r="UQA45" s="195"/>
      <c r="UQB45" s="195"/>
      <c r="UQC45" s="195"/>
      <c r="UQD45" s="195"/>
      <c r="UQE45" s="195"/>
      <c r="UQF45" s="195"/>
      <c r="UQG45" s="195"/>
      <c r="UQH45" s="195"/>
      <c r="UQI45" s="195"/>
      <c r="UQJ45" s="195"/>
      <c r="UQK45" s="195"/>
      <c r="UQL45" s="195"/>
      <c r="UQM45" s="195"/>
      <c r="UQN45" s="195"/>
      <c r="UQO45" s="195"/>
      <c r="UQP45" s="195"/>
      <c r="UQQ45" s="195"/>
      <c r="UQR45" s="195"/>
      <c r="UQS45" s="195"/>
      <c r="UQT45" s="195"/>
      <c r="UQU45" s="195"/>
      <c r="UQV45" s="195"/>
      <c r="UQW45" s="195"/>
      <c r="UQX45" s="195"/>
      <c r="UQY45" s="195"/>
      <c r="UQZ45" s="195"/>
      <c r="URA45" s="195"/>
      <c r="URB45" s="195"/>
      <c r="URC45" s="195"/>
      <c r="URD45" s="195"/>
      <c r="URE45" s="195"/>
      <c r="URF45" s="195"/>
      <c r="URG45" s="195"/>
      <c r="URH45" s="195"/>
      <c r="URI45" s="195"/>
      <c r="URJ45" s="195"/>
      <c r="URK45" s="195"/>
      <c r="URL45" s="195"/>
      <c r="URM45" s="195"/>
      <c r="URN45" s="195"/>
      <c r="URO45" s="195"/>
      <c r="URP45" s="195"/>
      <c r="URQ45" s="195"/>
      <c r="URR45" s="195"/>
      <c r="URS45" s="195"/>
      <c r="URT45" s="195"/>
      <c r="URU45" s="195"/>
      <c r="URV45" s="195"/>
      <c r="URW45" s="195"/>
      <c r="URX45" s="195"/>
      <c r="URY45" s="195"/>
      <c r="URZ45" s="195"/>
      <c r="USA45" s="195"/>
      <c r="USB45" s="195"/>
      <c r="USC45" s="195"/>
      <c r="USD45" s="195"/>
      <c r="USE45" s="195"/>
      <c r="USF45" s="195"/>
      <c r="USG45" s="195"/>
      <c r="USH45" s="195"/>
      <c r="USI45" s="195"/>
      <c r="USJ45" s="195"/>
      <c r="USK45" s="195"/>
      <c r="USL45" s="195"/>
      <c r="USM45" s="195"/>
      <c r="USN45" s="195"/>
      <c r="USO45" s="195"/>
      <c r="USP45" s="195"/>
      <c r="USQ45" s="195"/>
      <c r="USR45" s="195"/>
      <c r="USS45" s="195"/>
      <c r="UST45" s="195"/>
      <c r="USU45" s="195"/>
      <c r="USV45" s="195"/>
      <c r="USW45" s="195"/>
      <c r="USX45" s="195"/>
      <c r="USY45" s="195"/>
      <c r="USZ45" s="195"/>
      <c r="UTA45" s="195"/>
      <c r="UTB45" s="195"/>
      <c r="UTC45" s="195"/>
      <c r="UTD45" s="195"/>
      <c r="UTE45" s="195"/>
      <c r="UTF45" s="195"/>
      <c r="UTG45" s="195"/>
      <c r="UTH45" s="195"/>
      <c r="UTI45" s="195"/>
      <c r="UTJ45" s="195"/>
      <c r="UTK45" s="195"/>
      <c r="UTL45" s="195"/>
      <c r="UTM45" s="195"/>
      <c r="UTN45" s="195"/>
      <c r="UTO45" s="195"/>
      <c r="UTP45" s="195"/>
      <c r="UTQ45" s="195"/>
      <c r="UTR45" s="195"/>
      <c r="UTS45" s="195"/>
      <c r="UTT45" s="195"/>
      <c r="UTU45" s="195"/>
      <c r="UTV45" s="195"/>
      <c r="UTW45" s="195"/>
      <c r="UTX45" s="195"/>
      <c r="UTY45" s="195"/>
      <c r="UTZ45" s="195"/>
      <c r="UUA45" s="195"/>
      <c r="UUB45" s="195"/>
      <c r="UUC45" s="195"/>
      <c r="UUD45" s="195"/>
      <c r="UUE45" s="195"/>
      <c r="UUF45" s="195"/>
      <c r="UUG45" s="195"/>
      <c r="UUH45" s="195"/>
      <c r="UUI45" s="195"/>
      <c r="UUJ45" s="195"/>
      <c r="UUK45" s="195"/>
      <c r="UUL45" s="195"/>
      <c r="UUM45" s="195"/>
      <c r="UUN45" s="195"/>
      <c r="UUO45" s="195"/>
      <c r="UUP45" s="195"/>
      <c r="UUQ45" s="195"/>
      <c r="UUR45" s="195"/>
      <c r="UUS45" s="195"/>
      <c r="UUT45" s="195"/>
      <c r="UUU45" s="195"/>
      <c r="UUV45" s="195"/>
      <c r="UUW45" s="195"/>
      <c r="UUX45" s="195"/>
      <c r="UUY45" s="195"/>
      <c r="UUZ45" s="195"/>
      <c r="UVA45" s="195"/>
      <c r="UVB45" s="195"/>
      <c r="UVC45" s="195"/>
      <c r="UVD45" s="195"/>
      <c r="UVE45" s="195"/>
      <c r="UVF45" s="195"/>
      <c r="UVG45" s="195"/>
      <c r="UVH45" s="195"/>
      <c r="UVI45" s="195"/>
      <c r="UVJ45" s="195"/>
      <c r="UVK45" s="195"/>
      <c r="UVL45" s="195"/>
      <c r="UVM45" s="195"/>
      <c r="UVN45" s="195"/>
      <c r="UVO45" s="195"/>
      <c r="UVP45" s="195"/>
      <c r="UVQ45" s="195"/>
      <c r="UVR45" s="195"/>
      <c r="UVS45" s="195"/>
      <c r="UVT45" s="195"/>
      <c r="UVU45" s="195"/>
      <c r="UVV45" s="195"/>
      <c r="UVW45" s="195"/>
      <c r="UVX45" s="195"/>
      <c r="UVY45" s="195"/>
      <c r="UVZ45" s="195"/>
      <c r="UWA45" s="195"/>
      <c r="UWB45" s="195"/>
      <c r="UWC45" s="195"/>
      <c r="UWD45" s="195"/>
      <c r="UWE45" s="195"/>
      <c r="UWF45" s="195"/>
      <c r="UWG45" s="195"/>
      <c r="UWH45" s="195"/>
      <c r="UWI45" s="195"/>
      <c r="UWJ45" s="195"/>
      <c r="UWK45" s="195"/>
      <c r="UWL45" s="195"/>
      <c r="UWM45" s="195"/>
      <c r="UWN45" s="195"/>
      <c r="UWO45" s="195"/>
      <c r="UWP45" s="195"/>
      <c r="UWQ45" s="195"/>
      <c r="UWR45" s="195"/>
      <c r="UWS45" s="195"/>
      <c r="UWT45" s="195"/>
      <c r="UWU45" s="195"/>
      <c r="UWV45" s="195"/>
      <c r="UWW45" s="195"/>
      <c r="UWX45" s="195"/>
      <c r="UWY45" s="195"/>
      <c r="UWZ45" s="195"/>
      <c r="UXA45" s="195"/>
      <c r="UXB45" s="195"/>
      <c r="UXC45" s="195"/>
      <c r="UXD45" s="195"/>
      <c r="UXE45" s="195"/>
      <c r="UXF45" s="195"/>
      <c r="UXG45" s="195"/>
      <c r="UXH45" s="195"/>
      <c r="UXI45" s="195"/>
      <c r="UXJ45" s="195"/>
      <c r="UXK45" s="195"/>
      <c r="UXL45" s="195"/>
      <c r="UXM45" s="195"/>
      <c r="UXN45" s="195"/>
      <c r="UXO45" s="195"/>
      <c r="UXP45" s="195"/>
      <c r="UXQ45" s="195"/>
      <c r="UXR45" s="195"/>
      <c r="UXS45" s="195"/>
      <c r="UXT45" s="195"/>
      <c r="UXU45" s="195"/>
      <c r="UXV45" s="195"/>
      <c r="UXW45" s="195"/>
      <c r="UXX45" s="195"/>
      <c r="UXY45" s="195"/>
      <c r="UXZ45" s="195"/>
      <c r="UYA45" s="195"/>
      <c r="UYB45" s="195"/>
      <c r="UYC45" s="195"/>
      <c r="UYD45" s="195"/>
      <c r="UYE45" s="195"/>
      <c r="UYF45" s="195"/>
      <c r="UYG45" s="195"/>
      <c r="UYH45" s="195"/>
      <c r="UYI45" s="195"/>
      <c r="UYJ45" s="195"/>
      <c r="UYK45" s="195"/>
      <c r="UYL45" s="195"/>
      <c r="UYM45" s="195"/>
      <c r="UYN45" s="195"/>
      <c r="UYO45" s="195"/>
      <c r="UYP45" s="195"/>
      <c r="UYQ45" s="195"/>
      <c r="UYR45" s="195"/>
      <c r="UYS45" s="195"/>
      <c r="UYT45" s="195"/>
      <c r="UYU45" s="195"/>
      <c r="UYV45" s="195"/>
      <c r="UYW45" s="195"/>
      <c r="UYX45" s="195"/>
      <c r="UYY45" s="195"/>
      <c r="UYZ45" s="195"/>
      <c r="UZA45" s="195"/>
      <c r="UZB45" s="195"/>
      <c r="UZC45" s="195"/>
      <c r="UZD45" s="195"/>
      <c r="UZE45" s="195"/>
      <c r="UZF45" s="195"/>
      <c r="UZG45" s="195"/>
      <c r="UZH45" s="195"/>
      <c r="UZI45" s="195"/>
      <c r="UZJ45" s="195"/>
      <c r="UZK45" s="195"/>
      <c r="UZL45" s="195"/>
      <c r="UZM45" s="195"/>
      <c r="UZN45" s="195"/>
      <c r="UZO45" s="195"/>
      <c r="UZP45" s="195"/>
      <c r="UZQ45" s="195"/>
      <c r="UZR45" s="195"/>
      <c r="UZS45" s="195"/>
      <c r="UZT45" s="195"/>
      <c r="UZU45" s="195"/>
      <c r="UZV45" s="195"/>
      <c r="UZW45" s="195"/>
      <c r="UZX45" s="195"/>
      <c r="UZY45" s="195"/>
      <c r="UZZ45" s="195"/>
      <c r="VAA45" s="195"/>
      <c r="VAB45" s="195"/>
      <c r="VAC45" s="195"/>
      <c r="VAD45" s="195"/>
      <c r="VAE45" s="195"/>
      <c r="VAF45" s="195"/>
      <c r="VAG45" s="195"/>
      <c r="VAH45" s="195"/>
      <c r="VAI45" s="195"/>
      <c r="VAJ45" s="195"/>
      <c r="VAK45" s="195"/>
      <c r="VAL45" s="195"/>
      <c r="VAM45" s="195"/>
      <c r="VAN45" s="195"/>
      <c r="VAO45" s="195"/>
      <c r="VAP45" s="195"/>
      <c r="VAQ45" s="195"/>
      <c r="VAR45" s="195"/>
      <c r="VAS45" s="195"/>
      <c r="VAT45" s="195"/>
      <c r="VAU45" s="195"/>
      <c r="VAV45" s="195"/>
      <c r="VAW45" s="195"/>
      <c r="VAX45" s="195"/>
      <c r="VAY45" s="195"/>
      <c r="VAZ45" s="195"/>
      <c r="VBA45" s="195"/>
      <c r="VBB45" s="195"/>
      <c r="VBC45" s="195"/>
      <c r="VBD45" s="195"/>
      <c r="VBE45" s="195"/>
      <c r="VBF45" s="195"/>
      <c r="VBG45" s="195"/>
      <c r="VBH45" s="195"/>
      <c r="VBI45" s="195"/>
      <c r="VBJ45" s="195"/>
      <c r="VBK45" s="195"/>
      <c r="VBL45" s="195"/>
      <c r="VBM45" s="195"/>
      <c r="VBN45" s="195"/>
      <c r="VBO45" s="195"/>
      <c r="VBP45" s="195"/>
      <c r="VBQ45" s="195"/>
      <c r="VBR45" s="195"/>
      <c r="VBS45" s="195"/>
      <c r="VBT45" s="195"/>
      <c r="VBU45" s="195"/>
      <c r="VBV45" s="195"/>
      <c r="VBW45" s="195"/>
      <c r="VBX45" s="195"/>
      <c r="VBY45" s="195"/>
      <c r="VBZ45" s="195"/>
      <c r="VCA45" s="195"/>
      <c r="VCB45" s="195"/>
      <c r="VCC45" s="195"/>
      <c r="VCD45" s="195"/>
      <c r="VCE45" s="195"/>
      <c r="VCF45" s="195"/>
      <c r="VCG45" s="195"/>
      <c r="VCH45" s="195"/>
      <c r="VCI45" s="195"/>
      <c r="VCJ45" s="195"/>
      <c r="VCK45" s="195"/>
      <c r="VCL45" s="195"/>
      <c r="VCM45" s="195"/>
      <c r="VCN45" s="195"/>
      <c r="VCO45" s="195"/>
      <c r="VCP45" s="195"/>
      <c r="VCQ45" s="195"/>
      <c r="VCR45" s="195"/>
      <c r="VCS45" s="195"/>
      <c r="VCT45" s="195"/>
      <c r="VCU45" s="195"/>
      <c r="VCV45" s="195"/>
      <c r="VCW45" s="195"/>
      <c r="VCX45" s="195"/>
      <c r="VCY45" s="195"/>
      <c r="VCZ45" s="195"/>
      <c r="VDA45" s="195"/>
      <c r="VDB45" s="195"/>
      <c r="VDC45" s="195"/>
      <c r="VDD45" s="195"/>
      <c r="VDE45" s="195"/>
      <c r="VDF45" s="195"/>
      <c r="VDG45" s="195"/>
      <c r="VDH45" s="195"/>
      <c r="VDI45" s="195"/>
      <c r="VDJ45" s="195"/>
      <c r="VDK45" s="195"/>
      <c r="VDL45" s="195"/>
      <c r="VDM45" s="195"/>
      <c r="VDN45" s="195"/>
      <c r="VDO45" s="195"/>
      <c r="VDP45" s="195"/>
      <c r="VDQ45" s="195"/>
      <c r="VDR45" s="195"/>
      <c r="VDS45" s="195"/>
      <c r="VDT45" s="195"/>
      <c r="VDU45" s="195"/>
      <c r="VDV45" s="195"/>
      <c r="VDW45" s="195"/>
      <c r="VDX45" s="195"/>
      <c r="VDY45" s="195"/>
      <c r="VDZ45" s="195"/>
      <c r="VEA45" s="195"/>
      <c r="VEB45" s="195"/>
      <c r="VEC45" s="195"/>
      <c r="VED45" s="195"/>
      <c r="VEE45" s="195"/>
      <c r="VEF45" s="195"/>
      <c r="VEG45" s="195"/>
      <c r="VEH45" s="195"/>
      <c r="VEI45" s="195"/>
      <c r="VEJ45" s="195"/>
      <c r="VEK45" s="195"/>
      <c r="VEL45" s="195"/>
      <c r="VEM45" s="195"/>
      <c r="VEN45" s="195"/>
      <c r="VEO45" s="195"/>
      <c r="VEP45" s="195"/>
      <c r="VEQ45" s="195"/>
      <c r="VER45" s="195"/>
      <c r="VES45" s="195"/>
      <c r="VET45" s="195"/>
      <c r="VEU45" s="195"/>
      <c r="VEV45" s="195"/>
      <c r="VEW45" s="195"/>
      <c r="VEX45" s="195"/>
      <c r="VEY45" s="195"/>
      <c r="VEZ45" s="195"/>
      <c r="VFA45" s="195"/>
      <c r="VFB45" s="195"/>
      <c r="VFC45" s="195"/>
      <c r="VFD45" s="195"/>
      <c r="VFE45" s="195"/>
      <c r="VFF45" s="195"/>
      <c r="VFG45" s="195"/>
      <c r="VFH45" s="195"/>
      <c r="VFI45" s="195"/>
      <c r="VFJ45" s="195"/>
      <c r="VFK45" s="195"/>
      <c r="VFL45" s="195"/>
      <c r="VFM45" s="195"/>
      <c r="VFN45" s="195"/>
      <c r="VFO45" s="195"/>
      <c r="VFP45" s="195"/>
      <c r="VFQ45" s="195"/>
      <c r="VFR45" s="195"/>
      <c r="VFS45" s="195"/>
      <c r="VFT45" s="195"/>
      <c r="VFU45" s="195"/>
      <c r="VFV45" s="195"/>
      <c r="VFW45" s="195"/>
      <c r="VFX45" s="195"/>
      <c r="VFY45" s="195"/>
      <c r="VFZ45" s="195"/>
      <c r="VGA45" s="195"/>
      <c r="VGB45" s="195"/>
      <c r="VGC45" s="195"/>
      <c r="VGD45" s="195"/>
      <c r="VGE45" s="195"/>
      <c r="VGF45" s="195"/>
      <c r="VGG45" s="195"/>
      <c r="VGH45" s="195"/>
      <c r="VGI45" s="195"/>
      <c r="VGJ45" s="195"/>
      <c r="VGK45" s="195"/>
      <c r="VGL45" s="195"/>
      <c r="VGM45" s="195"/>
      <c r="VGN45" s="195"/>
      <c r="VGO45" s="195"/>
      <c r="VGP45" s="195"/>
      <c r="VGQ45" s="195"/>
      <c r="VGR45" s="195"/>
      <c r="VGS45" s="195"/>
      <c r="VGT45" s="195"/>
      <c r="VGU45" s="195"/>
      <c r="VGV45" s="195"/>
      <c r="VGW45" s="195"/>
      <c r="VGX45" s="195"/>
      <c r="VGY45" s="195"/>
      <c r="VGZ45" s="195"/>
      <c r="VHA45" s="195"/>
      <c r="VHB45" s="195"/>
      <c r="VHC45" s="195"/>
      <c r="VHD45" s="195"/>
      <c r="VHE45" s="195"/>
      <c r="VHF45" s="195"/>
      <c r="VHG45" s="195"/>
      <c r="VHH45" s="195"/>
      <c r="VHI45" s="195"/>
      <c r="VHJ45" s="195"/>
      <c r="VHK45" s="195"/>
      <c r="VHL45" s="195"/>
      <c r="VHM45" s="195"/>
      <c r="VHN45" s="195"/>
      <c r="VHO45" s="195"/>
      <c r="VHP45" s="195"/>
      <c r="VHQ45" s="195"/>
      <c r="VHR45" s="195"/>
      <c r="VHS45" s="195"/>
      <c r="VHT45" s="195"/>
      <c r="VHU45" s="195"/>
      <c r="VHV45" s="195"/>
      <c r="VHW45" s="195"/>
      <c r="VHX45" s="195"/>
      <c r="VHY45" s="195"/>
      <c r="VHZ45" s="195"/>
      <c r="VIA45" s="195"/>
      <c r="VIB45" s="195"/>
      <c r="VIC45" s="195"/>
      <c r="VID45" s="195"/>
      <c r="VIE45" s="195"/>
      <c r="VIF45" s="195"/>
      <c r="VIG45" s="195"/>
      <c r="VIH45" s="195"/>
      <c r="VII45" s="195"/>
      <c r="VIJ45" s="195"/>
      <c r="VIK45" s="195"/>
      <c r="VIL45" s="195"/>
      <c r="VIM45" s="195"/>
      <c r="VIN45" s="195"/>
      <c r="VIO45" s="195"/>
      <c r="VIP45" s="195"/>
      <c r="VIQ45" s="195"/>
      <c r="VIR45" s="195"/>
      <c r="VIS45" s="195"/>
      <c r="VIT45" s="195"/>
      <c r="VIU45" s="195"/>
      <c r="VIV45" s="195"/>
      <c r="VIW45" s="195"/>
      <c r="VIX45" s="195"/>
      <c r="VIY45" s="195"/>
      <c r="VIZ45" s="195"/>
      <c r="VJA45" s="195"/>
      <c r="VJB45" s="195"/>
      <c r="VJC45" s="195"/>
      <c r="VJD45" s="195"/>
      <c r="VJE45" s="195"/>
      <c r="VJF45" s="195"/>
      <c r="VJG45" s="195"/>
      <c r="VJH45" s="195"/>
      <c r="VJI45" s="195"/>
      <c r="VJJ45" s="195"/>
      <c r="VJK45" s="195"/>
      <c r="VJL45" s="195"/>
      <c r="VJM45" s="195"/>
      <c r="VJN45" s="195"/>
      <c r="VJO45" s="195"/>
      <c r="VJP45" s="195"/>
      <c r="VJQ45" s="195"/>
      <c r="VJR45" s="195"/>
      <c r="VJS45" s="195"/>
      <c r="VJT45" s="195"/>
      <c r="VJU45" s="195"/>
      <c r="VJV45" s="195"/>
      <c r="VJW45" s="195"/>
      <c r="VJX45" s="195"/>
      <c r="VJY45" s="195"/>
      <c r="VJZ45" s="195"/>
      <c r="VKA45" s="195"/>
      <c r="VKB45" s="195"/>
      <c r="VKC45" s="195"/>
      <c r="VKD45" s="195"/>
      <c r="VKE45" s="195"/>
      <c r="VKF45" s="195"/>
      <c r="VKG45" s="195"/>
      <c r="VKH45" s="195"/>
      <c r="VKI45" s="195"/>
      <c r="VKJ45" s="195"/>
      <c r="VKK45" s="195"/>
      <c r="VKL45" s="195"/>
      <c r="VKM45" s="195"/>
      <c r="VKN45" s="195"/>
      <c r="VKO45" s="195"/>
      <c r="VKP45" s="195"/>
      <c r="VKQ45" s="195"/>
      <c r="VKR45" s="195"/>
      <c r="VKS45" s="195"/>
      <c r="VKT45" s="195"/>
      <c r="VKU45" s="195"/>
      <c r="VKV45" s="195"/>
      <c r="VKW45" s="195"/>
      <c r="VKX45" s="195"/>
      <c r="VKY45" s="195"/>
      <c r="VKZ45" s="195"/>
      <c r="VLA45" s="195"/>
      <c r="VLB45" s="195"/>
      <c r="VLC45" s="195"/>
      <c r="VLD45" s="195"/>
      <c r="VLE45" s="195"/>
      <c r="VLF45" s="195"/>
      <c r="VLG45" s="195"/>
      <c r="VLH45" s="195"/>
      <c r="VLI45" s="195"/>
      <c r="VLJ45" s="195"/>
      <c r="VLK45" s="195"/>
      <c r="VLL45" s="195"/>
      <c r="VLM45" s="195"/>
      <c r="VLN45" s="195"/>
      <c r="VLO45" s="195"/>
      <c r="VLP45" s="195"/>
      <c r="VLQ45" s="195"/>
      <c r="VLR45" s="195"/>
      <c r="VLS45" s="195"/>
      <c r="VLT45" s="195"/>
      <c r="VLU45" s="195"/>
      <c r="VLV45" s="195"/>
      <c r="VLW45" s="195"/>
      <c r="VLX45" s="195"/>
      <c r="VLY45" s="195"/>
      <c r="VLZ45" s="195"/>
      <c r="VMA45" s="195"/>
      <c r="VMB45" s="195"/>
      <c r="VMC45" s="195"/>
      <c r="VMD45" s="195"/>
      <c r="VME45" s="195"/>
      <c r="VMF45" s="195"/>
      <c r="VMG45" s="195"/>
      <c r="VMH45" s="195"/>
      <c r="VMI45" s="195"/>
      <c r="VMJ45" s="195"/>
      <c r="VMK45" s="195"/>
      <c r="VML45" s="195"/>
      <c r="VMM45" s="195"/>
      <c r="VMN45" s="195"/>
      <c r="VMO45" s="195"/>
      <c r="VMP45" s="195"/>
      <c r="VMQ45" s="195"/>
      <c r="VMR45" s="195"/>
      <c r="VMS45" s="195"/>
      <c r="VMT45" s="195"/>
      <c r="VMU45" s="195"/>
      <c r="VMV45" s="195"/>
      <c r="VMW45" s="195"/>
      <c r="VMX45" s="195"/>
      <c r="VMY45" s="195"/>
      <c r="VMZ45" s="195"/>
      <c r="VNA45" s="195"/>
      <c r="VNB45" s="195"/>
      <c r="VNC45" s="195"/>
      <c r="VND45" s="195"/>
      <c r="VNE45" s="195"/>
      <c r="VNF45" s="195"/>
      <c r="VNG45" s="195"/>
      <c r="VNH45" s="195"/>
      <c r="VNI45" s="195"/>
      <c r="VNJ45" s="195"/>
      <c r="VNK45" s="195"/>
      <c r="VNL45" s="195"/>
      <c r="VNM45" s="195"/>
      <c r="VNN45" s="195"/>
      <c r="VNO45" s="195"/>
      <c r="VNP45" s="195"/>
      <c r="VNQ45" s="195"/>
      <c r="VNR45" s="195"/>
      <c r="VNS45" s="195"/>
      <c r="VNT45" s="195"/>
      <c r="VNU45" s="195"/>
      <c r="VNV45" s="195"/>
      <c r="VNW45" s="195"/>
      <c r="VNX45" s="195"/>
      <c r="VNY45" s="195"/>
      <c r="VNZ45" s="195"/>
      <c r="VOA45" s="195"/>
      <c r="VOB45" s="195"/>
      <c r="VOC45" s="195"/>
      <c r="VOD45" s="195"/>
      <c r="VOE45" s="195"/>
      <c r="VOF45" s="195"/>
      <c r="VOG45" s="195"/>
      <c r="VOH45" s="195"/>
      <c r="VOI45" s="195"/>
      <c r="VOJ45" s="195"/>
      <c r="VOK45" s="195"/>
      <c r="VOL45" s="195"/>
      <c r="VOM45" s="195"/>
      <c r="VON45" s="195"/>
      <c r="VOO45" s="195"/>
      <c r="VOP45" s="195"/>
      <c r="VOQ45" s="195"/>
      <c r="VOR45" s="195"/>
      <c r="VOS45" s="195"/>
      <c r="VOT45" s="195"/>
      <c r="VOU45" s="195"/>
      <c r="VOV45" s="195"/>
      <c r="VOW45" s="195"/>
      <c r="VOX45" s="195"/>
      <c r="VOY45" s="195"/>
      <c r="VOZ45" s="195"/>
      <c r="VPA45" s="195"/>
      <c r="VPB45" s="195"/>
      <c r="VPC45" s="195"/>
      <c r="VPD45" s="195"/>
      <c r="VPE45" s="195"/>
      <c r="VPF45" s="195"/>
      <c r="VPG45" s="195"/>
      <c r="VPH45" s="195"/>
      <c r="VPI45" s="195"/>
      <c r="VPJ45" s="195"/>
      <c r="VPK45" s="195"/>
      <c r="VPL45" s="195"/>
      <c r="VPM45" s="195"/>
      <c r="VPN45" s="195"/>
      <c r="VPO45" s="195"/>
      <c r="VPP45" s="195"/>
      <c r="VPQ45" s="195"/>
      <c r="VPR45" s="195"/>
      <c r="VPS45" s="195"/>
      <c r="VPT45" s="195"/>
      <c r="VPU45" s="195"/>
      <c r="VPV45" s="195"/>
      <c r="VPW45" s="195"/>
      <c r="VPX45" s="195"/>
      <c r="VPY45" s="195"/>
      <c r="VPZ45" s="195"/>
      <c r="VQA45" s="195"/>
      <c r="VQB45" s="195"/>
      <c r="VQC45" s="195"/>
      <c r="VQD45" s="195"/>
      <c r="VQE45" s="195"/>
      <c r="VQF45" s="195"/>
      <c r="VQG45" s="195"/>
      <c r="VQH45" s="195"/>
      <c r="VQI45" s="195"/>
      <c r="VQJ45" s="195"/>
      <c r="VQK45" s="195"/>
      <c r="VQL45" s="195"/>
      <c r="VQM45" s="195"/>
      <c r="VQN45" s="195"/>
      <c r="VQO45" s="195"/>
      <c r="VQP45" s="195"/>
      <c r="VQQ45" s="195"/>
      <c r="VQR45" s="195"/>
      <c r="VQS45" s="195"/>
      <c r="VQT45" s="195"/>
      <c r="VQU45" s="195"/>
      <c r="VQV45" s="195"/>
      <c r="VQW45" s="195"/>
      <c r="VQX45" s="195"/>
      <c r="VQY45" s="195"/>
      <c r="VQZ45" s="195"/>
      <c r="VRA45" s="195"/>
      <c r="VRB45" s="195"/>
      <c r="VRC45" s="195"/>
      <c r="VRD45" s="195"/>
      <c r="VRE45" s="195"/>
      <c r="VRF45" s="195"/>
      <c r="VRG45" s="195"/>
      <c r="VRH45" s="195"/>
      <c r="VRI45" s="195"/>
      <c r="VRJ45" s="195"/>
      <c r="VRK45" s="195"/>
      <c r="VRL45" s="195"/>
      <c r="VRM45" s="195"/>
      <c r="VRN45" s="195"/>
      <c r="VRO45" s="195"/>
      <c r="VRP45" s="195"/>
      <c r="VRQ45" s="195"/>
      <c r="VRR45" s="195"/>
      <c r="VRS45" s="195"/>
      <c r="VRT45" s="195"/>
      <c r="VRU45" s="195"/>
      <c r="VRV45" s="195"/>
      <c r="VRW45" s="195"/>
      <c r="VRX45" s="195"/>
      <c r="VRY45" s="195"/>
      <c r="VRZ45" s="195"/>
      <c r="VSA45" s="195"/>
      <c r="VSB45" s="195"/>
      <c r="VSC45" s="195"/>
      <c r="VSD45" s="195"/>
      <c r="VSE45" s="195"/>
      <c r="VSF45" s="195"/>
      <c r="VSG45" s="195"/>
      <c r="VSH45" s="195"/>
      <c r="VSI45" s="195"/>
      <c r="VSJ45" s="195"/>
      <c r="VSK45" s="195"/>
      <c r="VSL45" s="195"/>
      <c r="VSM45" s="195"/>
      <c r="VSN45" s="195"/>
      <c r="VSO45" s="195"/>
      <c r="VSP45" s="195"/>
      <c r="VSQ45" s="195"/>
      <c r="VSR45" s="195"/>
      <c r="VSS45" s="195"/>
      <c r="VST45" s="195"/>
      <c r="VSU45" s="195"/>
      <c r="VSV45" s="195"/>
      <c r="VSW45" s="195"/>
      <c r="VSX45" s="195"/>
      <c r="VSY45" s="195"/>
      <c r="VSZ45" s="195"/>
      <c r="VTA45" s="195"/>
      <c r="VTB45" s="195"/>
      <c r="VTC45" s="195"/>
      <c r="VTD45" s="195"/>
      <c r="VTE45" s="195"/>
      <c r="VTF45" s="195"/>
      <c r="VTG45" s="195"/>
      <c r="VTH45" s="195"/>
      <c r="VTI45" s="195"/>
      <c r="VTJ45" s="195"/>
      <c r="VTK45" s="195"/>
      <c r="VTL45" s="195"/>
      <c r="VTM45" s="195"/>
      <c r="VTN45" s="195"/>
      <c r="VTO45" s="195"/>
      <c r="VTP45" s="195"/>
      <c r="VTQ45" s="195"/>
      <c r="VTR45" s="195"/>
      <c r="VTS45" s="195"/>
      <c r="VTT45" s="195"/>
      <c r="VTU45" s="195"/>
      <c r="VTV45" s="195"/>
      <c r="VTW45" s="195"/>
      <c r="VTX45" s="195"/>
      <c r="VTY45" s="195"/>
      <c r="VTZ45" s="195"/>
      <c r="VUA45" s="195"/>
      <c r="VUB45" s="195"/>
      <c r="VUC45" s="195"/>
      <c r="VUD45" s="195"/>
      <c r="VUE45" s="195"/>
      <c r="VUF45" s="195"/>
      <c r="VUG45" s="195"/>
      <c r="VUH45" s="195"/>
      <c r="VUI45" s="195"/>
      <c r="VUJ45" s="195"/>
      <c r="VUK45" s="195"/>
      <c r="VUL45" s="195"/>
      <c r="VUM45" s="195"/>
      <c r="VUN45" s="195"/>
      <c r="VUO45" s="195"/>
      <c r="VUP45" s="195"/>
      <c r="VUQ45" s="195"/>
      <c r="VUR45" s="195"/>
      <c r="VUS45" s="195"/>
      <c r="VUT45" s="195"/>
      <c r="VUU45" s="195"/>
      <c r="VUV45" s="195"/>
      <c r="VUW45" s="195"/>
      <c r="VUX45" s="195"/>
      <c r="VUY45" s="195"/>
      <c r="VUZ45" s="195"/>
      <c r="VVA45" s="195"/>
      <c r="VVB45" s="195"/>
      <c r="VVC45" s="195"/>
      <c r="VVD45" s="195"/>
      <c r="VVE45" s="195"/>
      <c r="VVF45" s="195"/>
      <c r="VVG45" s="195"/>
      <c r="VVH45" s="195"/>
      <c r="VVI45" s="195"/>
      <c r="VVJ45" s="195"/>
      <c r="VVK45" s="195"/>
      <c r="VVL45" s="195"/>
      <c r="VVM45" s="195"/>
      <c r="VVN45" s="195"/>
      <c r="VVO45" s="195"/>
      <c r="VVP45" s="195"/>
      <c r="VVQ45" s="195"/>
      <c r="VVR45" s="195"/>
      <c r="VVS45" s="195"/>
      <c r="VVT45" s="195"/>
      <c r="VVU45" s="195"/>
      <c r="VVV45" s="195"/>
      <c r="VVW45" s="195"/>
      <c r="VVX45" s="195"/>
      <c r="VVY45" s="195"/>
      <c r="VVZ45" s="195"/>
      <c r="VWA45" s="195"/>
      <c r="VWB45" s="195"/>
      <c r="VWC45" s="195"/>
      <c r="VWD45" s="195"/>
      <c r="VWE45" s="195"/>
      <c r="VWF45" s="195"/>
      <c r="VWG45" s="195"/>
      <c r="VWH45" s="195"/>
      <c r="VWI45" s="195"/>
      <c r="VWJ45" s="195"/>
      <c r="VWK45" s="195"/>
      <c r="VWL45" s="195"/>
      <c r="VWM45" s="195"/>
      <c r="VWN45" s="195"/>
      <c r="VWO45" s="195"/>
      <c r="VWP45" s="195"/>
      <c r="VWQ45" s="195"/>
      <c r="VWR45" s="195"/>
      <c r="VWS45" s="195"/>
      <c r="VWT45" s="195"/>
      <c r="VWU45" s="195"/>
      <c r="VWV45" s="195"/>
      <c r="VWW45" s="195"/>
      <c r="VWX45" s="195"/>
      <c r="VWY45" s="195"/>
      <c r="VWZ45" s="195"/>
      <c r="VXA45" s="195"/>
      <c r="VXB45" s="195"/>
      <c r="VXC45" s="195"/>
      <c r="VXD45" s="195"/>
      <c r="VXE45" s="195"/>
      <c r="VXF45" s="195"/>
      <c r="VXG45" s="195"/>
      <c r="VXH45" s="195"/>
      <c r="VXI45" s="195"/>
      <c r="VXJ45" s="195"/>
      <c r="VXK45" s="195"/>
      <c r="VXL45" s="195"/>
      <c r="VXM45" s="195"/>
      <c r="VXN45" s="195"/>
      <c r="VXO45" s="195"/>
      <c r="VXP45" s="195"/>
      <c r="VXQ45" s="195"/>
      <c r="VXR45" s="195"/>
      <c r="VXS45" s="195"/>
      <c r="VXT45" s="195"/>
      <c r="VXU45" s="195"/>
      <c r="VXV45" s="195"/>
      <c r="VXW45" s="195"/>
      <c r="VXX45" s="195"/>
      <c r="VXY45" s="195"/>
      <c r="VXZ45" s="195"/>
      <c r="VYA45" s="195"/>
      <c r="VYB45" s="195"/>
      <c r="VYC45" s="195"/>
      <c r="VYD45" s="195"/>
      <c r="VYE45" s="195"/>
      <c r="VYF45" s="195"/>
      <c r="VYG45" s="195"/>
      <c r="VYH45" s="195"/>
      <c r="VYI45" s="195"/>
      <c r="VYJ45" s="195"/>
      <c r="VYK45" s="195"/>
      <c r="VYL45" s="195"/>
      <c r="VYM45" s="195"/>
      <c r="VYN45" s="195"/>
      <c r="VYO45" s="195"/>
      <c r="VYP45" s="195"/>
      <c r="VYQ45" s="195"/>
      <c r="VYR45" s="195"/>
      <c r="VYS45" s="195"/>
      <c r="VYT45" s="195"/>
      <c r="VYU45" s="195"/>
      <c r="VYV45" s="195"/>
      <c r="VYW45" s="195"/>
      <c r="VYX45" s="195"/>
      <c r="VYY45" s="195"/>
      <c r="VYZ45" s="195"/>
      <c r="VZA45" s="195"/>
      <c r="VZB45" s="195"/>
      <c r="VZC45" s="195"/>
      <c r="VZD45" s="195"/>
      <c r="VZE45" s="195"/>
      <c r="VZF45" s="195"/>
      <c r="VZG45" s="195"/>
      <c r="VZH45" s="195"/>
      <c r="VZI45" s="195"/>
      <c r="VZJ45" s="195"/>
      <c r="VZK45" s="195"/>
      <c r="VZL45" s="195"/>
      <c r="VZM45" s="195"/>
      <c r="VZN45" s="195"/>
      <c r="VZO45" s="195"/>
      <c r="VZP45" s="195"/>
      <c r="VZQ45" s="195"/>
      <c r="VZR45" s="195"/>
      <c r="VZS45" s="195"/>
      <c r="VZT45" s="195"/>
      <c r="VZU45" s="195"/>
      <c r="VZV45" s="195"/>
      <c r="VZW45" s="195"/>
      <c r="VZX45" s="195"/>
      <c r="VZY45" s="195"/>
      <c r="VZZ45" s="195"/>
      <c r="WAA45" s="195"/>
      <c r="WAB45" s="195"/>
      <c r="WAC45" s="195"/>
      <c r="WAD45" s="195"/>
      <c r="WAE45" s="195"/>
      <c r="WAF45" s="195"/>
      <c r="WAG45" s="195"/>
      <c r="WAH45" s="195"/>
      <c r="WAI45" s="195"/>
      <c r="WAJ45" s="195"/>
      <c r="WAK45" s="195"/>
      <c r="WAL45" s="195"/>
      <c r="WAM45" s="195"/>
      <c r="WAN45" s="195"/>
      <c r="WAO45" s="195"/>
      <c r="WAP45" s="195"/>
      <c r="WAQ45" s="195"/>
      <c r="WAR45" s="195"/>
      <c r="WAS45" s="195"/>
      <c r="WAT45" s="195"/>
      <c r="WAU45" s="195"/>
      <c r="WAV45" s="195"/>
      <c r="WAW45" s="195"/>
      <c r="WAX45" s="195"/>
      <c r="WAY45" s="195"/>
      <c r="WAZ45" s="195"/>
      <c r="WBA45" s="195"/>
      <c r="WBB45" s="195"/>
      <c r="WBC45" s="195"/>
      <c r="WBD45" s="195"/>
      <c r="WBE45" s="195"/>
      <c r="WBF45" s="195"/>
      <c r="WBG45" s="195"/>
      <c r="WBH45" s="195"/>
      <c r="WBI45" s="195"/>
      <c r="WBJ45" s="195"/>
      <c r="WBK45" s="195"/>
      <c r="WBL45" s="195"/>
      <c r="WBM45" s="195"/>
      <c r="WBN45" s="195"/>
      <c r="WBO45" s="195"/>
      <c r="WBP45" s="195"/>
      <c r="WBQ45" s="195"/>
      <c r="WBR45" s="195"/>
      <c r="WBS45" s="195"/>
      <c r="WBT45" s="195"/>
      <c r="WBU45" s="195"/>
      <c r="WBV45" s="195"/>
      <c r="WBW45" s="195"/>
      <c r="WBX45" s="195"/>
      <c r="WBY45" s="195"/>
      <c r="WBZ45" s="195"/>
      <c r="WCA45" s="195"/>
      <c r="WCB45" s="195"/>
      <c r="WCC45" s="195"/>
      <c r="WCD45" s="195"/>
      <c r="WCE45" s="195"/>
      <c r="WCF45" s="195"/>
      <c r="WCG45" s="195"/>
      <c r="WCH45" s="195"/>
      <c r="WCI45" s="195"/>
      <c r="WCJ45" s="195"/>
      <c r="WCK45" s="195"/>
      <c r="WCL45" s="195"/>
      <c r="WCM45" s="195"/>
      <c r="WCN45" s="195"/>
      <c r="WCO45" s="195"/>
      <c r="WCP45" s="195"/>
      <c r="WCQ45" s="195"/>
      <c r="WCR45" s="195"/>
      <c r="WCS45" s="195"/>
      <c r="WCT45" s="195"/>
      <c r="WCU45" s="195"/>
      <c r="WCV45" s="195"/>
      <c r="WCW45" s="195"/>
      <c r="WCX45" s="195"/>
      <c r="WCY45" s="195"/>
      <c r="WCZ45" s="195"/>
      <c r="WDA45" s="195"/>
      <c r="WDB45" s="195"/>
      <c r="WDC45" s="195"/>
      <c r="WDD45" s="195"/>
      <c r="WDE45" s="195"/>
      <c r="WDF45" s="195"/>
      <c r="WDG45" s="195"/>
      <c r="WDH45" s="195"/>
      <c r="WDI45" s="195"/>
      <c r="WDJ45" s="195"/>
      <c r="WDK45" s="195"/>
      <c r="WDL45" s="195"/>
      <c r="WDM45" s="195"/>
      <c r="WDN45" s="195"/>
      <c r="WDO45" s="195"/>
      <c r="WDP45" s="195"/>
      <c r="WDQ45" s="195"/>
      <c r="WDR45" s="195"/>
      <c r="WDS45" s="195"/>
      <c r="WDT45" s="195"/>
      <c r="WDU45" s="195"/>
      <c r="WDV45" s="195"/>
      <c r="WDW45" s="195"/>
      <c r="WDX45" s="195"/>
      <c r="WDY45" s="195"/>
      <c r="WDZ45" s="195"/>
      <c r="WEA45" s="195"/>
      <c r="WEB45" s="195"/>
      <c r="WEC45" s="195"/>
      <c r="WED45" s="195"/>
      <c r="WEE45" s="195"/>
      <c r="WEF45" s="195"/>
      <c r="WEG45" s="195"/>
      <c r="WEH45" s="195"/>
      <c r="WEI45" s="195"/>
      <c r="WEJ45" s="195"/>
      <c r="WEK45" s="195"/>
      <c r="WEL45" s="195"/>
      <c r="WEM45" s="195"/>
      <c r="WEN45" s="195"/>
      <c r="WEO45" s="195"/>
      <c r="WEP45" s="195"/>
      <c r="WEQ45" s="195"/>
      <c r="WER45" s="195"/>
      <c r="WES45" s="195"/>
      <c r="WET45" s="195"/>
      <c r="WEU45" s="195"/>
      <c r="WEV45" s="195"/>
      <c r="WEW45" s="195"/>
      <c r="WEX45" s="195"/>
      <c r="WEY45" s="195"/>
      <c r="WEZ45" s="195"/>
      <c r="WFA45" s="195"/>
      <c r="WFB45" s="195"/>
      <c r="WFC45" s="195"/>
      <c r="WFD45" s="195"/>
      <c r="WFE45" s="195"/>
      <c r="WFF45" s="195"/>
      <c r="WFG45" s="195"/>
      <c r="WFH45" s="195"/>
      <c r="WFI45" s="195"/>
      <c r="WFJ45" s="195"/>
      <c r="WFK45" s="195"/>
      <c r="WFL45" s="195"/>
      <c r="WFM45" s="195"/>
      <c r="WFN45" s="195"/>
      <c r="WFO45" s="195"/>
      <c r="WFP45" s="195"/>
      <c r="WFQ45" s="195"/>
      <c r="WFR45" s="195"/>
      <c r="WFS45" s="195"/>
      <c r="WFT45" s="195"/>
      <c r="WFU45" s="195"/>
      <c r="WFV45" s="195"/>
      <c r="WFW45" s="195"/>
      <c r="WFX45" s="195"/>
      <c r="WFY45" s="195"/>
      <c r="WFZ45" s="195"/>
      <c r="WGA45" s="195"/>
      <c r="WGB45" s="195"/>
      <c r="WGC45" s="195"/>
      <c r="WGD45" s="195"/>
      <c r="WGE45" s="195"/>
      <c r="WGF45" s="195"/>
      <c r="WGG45" s="195"/>
      <c r="WGH45" s="195"/>
      <c r="WGI45" s="195"/>
      <c r="WGJ45" s="195"/>
      <c r="WGK45" s="195"/>
      <c r="WGL45" s="195"/>
      <c r="WGM45" s="195"/>
      <c r="WGN45" s="195"/>
      <c r="WGO45" s="195"/>
      <c r="WGP45" s="195"/>
      <c r="WGQ45" s="195"/>
      <c r="WGR45" s="195"/>
      <c r="WGS45" s="195"/>
      <c r="WGT45" s="195"/>
      <c r="WGU45" s="195"/>
      <c r="WGV45" s="195"/>
      <c r="WGW45" s="195"/>
      <c r="WGX45" s="195"/>
      <c r="WGY45" s="195"/>
      <c r="WGZ45" s="195"/>
      <c r="WHA45" s="195"/>
      <c r="WHB45" s="195"/>
      <c r="WHC45" s="195"/>
      <c r="WHD45" s="195"/>
      <c r="WHE45" s="195"/>
      <c r="WHF45" s="195"/>
      <c r="WHG45" s="195"/>
      <c r="WHH45" s="195"/>
      <c r="WHI45" s="195"/>
      <c r="WHJ45" s="195"/>
      <c r="WHK45" s="195"/>
      <c r="WHL45" s="195"/>
      <c r="WHM45" s="195"/>
      <c r="WHN45" s="195"/>
      <c r="WHO45" s="195"/>
      <c r="WHP45" s="195"/>
      <c r="WHQ45" s="195"/>
      <c r="WHR45" s="195"/>
      <c r="WHS45" s="195"/>
      <c r="WHT45" s="195"/>
      <c r="WHU45" s="195"/>
      <c r="WHV45" s="195"/>
      <c r="WHW45" s="195"/>
      <c r="WHX45" s="195"/>
      <c r="WHY45" s="195"/>
      <c r="WHZ45" s="195"/>
      <c r="WIA45" s="195"/>
      <c r="WIB45" s="195"/>
      <c r="WIC45" s="195"/>
      <c r="WID45" s="195"/>
      <c r="WIE45" s="195"/>
      <c r="WIF45" s="195"/>
      <c r="WIG45" s="195"/>
      <c r="WIH45" s="195"/>
      <c r="WII45" s="195"/>
      <c r="WIJ45" s="195"/>
      <c r="WIK45" s="195"/>
      <c r="WIL45" s="195"/>
      <c r="WIM45" s="195"/>
      <c r="WIN45" s="195"/>
      <c r="WIO45" s="195"/>
      <c r="WIP45" s="195"/>
      <c r="WIQ45" s="195"/>
      <c r="WIR45" s="195"/>
      <c r="WIS45" s="195"/>
      <c r="WIT45" s="195"/>
      <c r="WIU45" s="195"/>
      <c r="WIV45" s="195"/>
      <c r="WIW45" s="195"/>
      <c r="WIX45" s="195"/>
      <c r="WIY45" s="195"/>
      <c r="WIZ45" s="195"/>
      <c r="WJA45" s="195"/>
      <c r="WJB45" s="195"/>
      <c r="WJC45" s="195"/>
      <c r="WJD45" s="195"/>
      <c r="WJE45" s="195"/>
      <c r="WJF45" s="195"/>
      <c r="WJG45" s="195"/>
      <c r="WJH45" s="195"/>
      <c r="WJI45" s="195"/>
      <c r="WJJ45" s="195"/>
      <c r="WJK45" s="195"/>
      <c r="WJL45" s="195"/>
      <c r="WJM45" s="195"/>
      <c r="WJN45" s="195"/>
      <c r="WJO45" s="195"/>
      <c r="WJP45" s="195"/>
      <c r="WJQ45" s="195"/>
      <c r="WJR45" s="195"/>
      <c r="WJS45" s="195"/>
      <c r="WJT45" s="195"/>
      <c r="WJU45" s="195"/>
      <c r="WJV45" s="195"/>
      <c r="WJW45" s="195"/>
      <c r="WJX45" s="195"/>
      <c r="WJY45" s="195"/>
      <c r="WJZ45" s="195"/>
      <c r="WKA45" s="195"/>
      <c r="WKB45" s="195"/>
      <c r="WKC45" s="195"/>
      <c r="WKD45" s="195"/>
      <c r="WKE45" s="195"/>
      <c r="WKF45" s="195"/>
      <c r="WKG45" s="195"/>
      <c r="WKH45" s="195"/>
      <c r="WKI45" s="195"/>
      <c r="WKJ45" s="195"/>
      <c r="WKK45" s="195"/>
      <c r="WKL45" s="195"/>
      <c r="WKM45" s="195"/>
      <c r="WKN45" s="195"/>
      <c r="WKO45" s="195"/>
      <c r="WKP45" s="195"/>
      <c r="WKQ45" s="195"/>
      <c r="WKR45" s="195"/>
      <c r="WKS45" s="195"/>
      <c r="WKT45" s="195"/>
      <c r="WKU45" s="195"/>
      <c r="WKV45" s="195"/>
      <c r="WKW45" s="195"/>
      <c r="WKX45" s="195"/>
      <c r="WKY45" s="195"/>
      <c r="WKZ45" s="195"/>
      <c r="WLA45" s="195"/>
      <c r="WLB45" s="195"/>
      <c r="WLC45" s="195"/>
      <c r="WLD45" s="195"/>
      <c r="WLE45" s="195"/>
      <c r="WLF45" s="195"/>
      <c r="WLG45" s="195"/>
      <c r="WLH45" s="195"/>
      <c r="WLI45" s="195"/>
      <c r="WLJ45" s="195"/>
      <c r="WLK45" s="195"/>
      <c r="WLL45" s="195"/>
      <c r="WLM45" s="195"/>
      <c r="WLN45" s="195"/>
      <c r="WLO45" s="195"/>
      <c r="WLP45" s="195"/>
      <c r="WLQ45" s="195"/>
      <c r="WLR45" s="195"/>
      <c r="WLS45" s="195"/>
      <c r="WLT45" s="195"/>
      <c r="WLU45" s="195"/>
      <c r="WLV45" s="195"/>
      <c r="WLW45" s="195"/>
      <c r="WLX45" s="195"/>
      <c r="WLY45" s="195"/>
      <c r="WLZ45" s="195"/>
      <c r="WMA45" s="195"/>
      <c r="WMB45" s="195"/>
      <c r="WMC45" s="195"/>
      <c r="WMD45" s="195"/>
      <c r="WME45" s="195"/>
      <c r="WMF45" s="195"/>
      <c r="WMG45" s="195"/>
      <c r="WMH45" s="195"/>
      <c r="WMI45" s="195"/>
      <c r="WMJ45" s="195"/>
      <c r="WMK45" s="195"/>
      <c r="WML45" s="195"/>
      <c r="WMM45" s="195"/>
      <c r="WMN45" s="195"/>
      <c r="WMO45" s="195"/>
      <c r="WMP45" s="195"/>
      <c r="WMQ45" s="195"/>
      <c r="WMR45" s="195"/>
      <c r="WMS45" s="195"/>
      <c r="WMT45" s="195"/>
      <c r="WMU45" s="195"/>
      <c r="WMV45" s="195"/>
      <c r="WMW45" s="195"/>
      <c r="WMX45" s="195"/>
      <c r="WMY45" s="195"/>
      <c r="WMZ45" s="195"/>
      <c r="WNA45" s="195"/>
      <c r="WNB45" s="195"/>
      <c r="WNC45" s="195"/>
      <c r="WND45" s="195"/>
      <c r="WNE45" s="195"/>
      <c r="WNF45" s="195"/>
      <c r="WNG45" s="195"/>
      <c r="WNH45" s="195"/>
      <c r="WNI45" s="195"/>
      <c r="WNJ45" s="195"/>
      <c r="WNK45" s="195"/>
      <c r="WNL45" s="195"/>
      <c r="WNM45" s="195"/>
      <c r="WNN45" s="195"/>
      <c r="WNO45" s="195"/>
      <c r="WNP45" s="195"/>
      <c r="WNQ45" s="195"/>
      <c r="WNR45" s="195"/>
      <c r="WNS45" s="195"/>
      <c r="WNT45" s="195"/>
      <c r="WNU45" s="195"/>
      <c r="WNV45" s="195"/>
      <c r="WNW45" s="195"/>
      <c r="WNX45" s="195"/>
      <c r="WNY45" s="195"/>
      <c r="WNZ45" s="195"/>
      <c r="WOA45" s="195"/>
      <c r="WOB45" s="195"/>
      <c r="WOC45" s="195"/>
      <c r="WOD45" s="195"/>
      <c r="WOE45" s="195"/>
      <c r="WOF45" s="195"/>
      <c r="WOG45" s="195"/>
      <c r="WOH45" s="195"/>
      <c r="WOI45" s="195"/>
      <c r="WOJ45" s="195"/>
      <c r="WOK45" s="195"/>
      <c r="WOL45" s="195"/>
      <c r="WOM45" s="195"/>
      <c r="WON45" s="195"/>
      <c r="WOO45" s="195"/>
      <c r="WOP45" s="195"/>
      <c r="WOQ45" s="195"/>
      <c r="WOR45" s="195"/>
      <c r="WOS45" s="195"/>
      <c r="WOT45" s="195"/>
      <c r="WOU45" s="195"/>
      <c r="WOV45" s="195"/>
      <c r="WOW45" s="195"/>
      <c r="WOX45" s="195"/>
      <c r="WOY45" s="195"/>
      <c r="WOZ45" s="195"/>
      <c r="WPA45" s="195"/>
      <c r="WPB45" s="195"/>
      <c r="WPC45" s="195"/>
      <c r="WPD45" s="195"/>
      <c r="WPE45" s="195"/>
      <c r="WPF45" s="195"/>
      <c r="WPG45" s="195"/>
      <c r="WPH45" s="195"/>
      <c r="WPI45" s="195"/>
      <c r="WPJ45" s="195"/>
      <c r="WPK45" s="195"/>
      <c r="WPL45" s="195"/>
      <c r="WPM45" s="195"/>
      <c r="WPN45" s="195"/>
      <c r="WPO45" s="195"/>
      <c r="WPP45" s="195"/>
      <c r="WPQ45" s="195"/>
      <c r="WPR45" s="195"/>
      <c r="WPS45" s="195"/>
      <c r="WPT45" s="195"/>
      <c r="WPU45" s="195"/>
      <c r="WPV45" s="195"/>
      <c r="WPW45" s="195"/>
      <c r="WPX45" s="195"/>
      <c r="WPY45" s="195"/>
      <c r="WPZ45" s="195"/>
      <c r="WQA45" s="195"/>
      <c r="WQB45" s="195"/>
      <c r="WQC45" s="195"/>
      <c r="WQD45" s="195"/>
      <c r="WQE45" s="195"/>
      <c r="WQF45" s="195"/>
      <c r="WQG45" s="195"/>
      <c r="WQH45" s="195"/>
      <c r="WQI45" s="195"/>
      <c r="WQJ45" s="195"/>
      <c r="WQK45" s="195"/>
      <c r="WQL45" s="195"/>
      <c r="WQM45" s="195"/>
      <c r="WQN45" s="195"/>
      <c r="WQO45" s="195"/>
      <c r="WQP45" s="195"/>
      <c r="WQQ45" s="195"/>
      <c r="WQR45" s="195"/>
      <c r="WQS45" s="195"/>
      <c r="WQT45" s="195"/>
      <c r="WQU45" s="195"/>
      <c r="WQV45" s="195"/>
      <c r="WQW45" s="195"/>
      <c r="WQX45" s="195"/>
      <c r="WQY45" s="195"/>
      <c r="WQZ45" s="195"/>
      <c r="WRA45" s="195"/>
      <c r="WRB45" s="195"/>
      <c r="WRC45" s="195"/>
      <c r="WRD45" s="195"/>
      <c r="WRE45" s="195"/>
      <c r="WRF45" s="195"/>
      <c r="WRG45" s="195"/>
      <c r="WRH45" s="195"/>
      <c r="WRI45" s="195"/>
      <c r="WRJ45" s="195"/>
      <c r="WRK45" s="195"/>
      <c r="WRL45" s="195"/>
      <c r="WRM45" s="195"/>
      <c r="WRN45" s="195"/>
      <c r="WRO45" s="195"/>
      <c r="WRP45" s="195"/>
      <c r="WRQ45" s="195"/>
      <c r="WRR45" s="195"/>
      <c r="WRS45" s="195"/>
      <c r="WRT45" s="195"/>
      <c r="WRU45" s="195"/>
      <c r="WRV45" s="195"/>
      <c r="WRW45" s="195"/>
      <c r="WRX45" s="195"/>
      <c r="WRY45" s="195"/>
      <c r="WRZ45" s="195"/>
      <c r="WSA45" s="195"/>
      <c r="WSB45" s="195"/>
      <c r="WSC45" s="195"/>
      <c r="WSD45" s="195"/>
      <c r="WSE45" s="195"/>
      <c r="WSF45" s="195"/>
      <c r="WSG45" s="195"/>
      <c r="WSH45" s="195"/>
      <c r="WSI45" s="195"/>
      <c r="WSJ45" s="195"/>
      <c r="WSK45" s="195"/>
      <c r="WSL45" s="195"/>
      <c r="WSM45" s="195"/>
      <c r="WSN45" s="195"/>
      <c r="WSO45" s="195"/>
      <c r="WSP45" s="195"/>
      <c r="WSQ45" s="195"/>
      <c r="WSR45" s="195"/>
      <c r="WSS45" s="195"/>
      <c r="WST45" s="195"/>
      <c r="WSU45" s="195"/>
      <c r="WSV45" s="195"/>
      <c r="WSW45" s="195"/>
      <c r="WSX45" s="195"/>
      <c r="WSY45" s="195"/>
      <c r="WSZ45" s="195"/>
      <c r="WTA45" s="195"/>
      <c r="WTB45" s="195"/>
      <c r="WTC45" s="195"/>
      <c r="WTD45" s="195"/>
      <c r="WTE45" s="195"/>
      <c r="WTF45" s="195"/>
      <c r="WTG45" s="195"/>
      <c r="WTH45" s="195"/>
      <c r="WTI45" s="195"/>
      <c r="WTJ45" s="195"/>
      <c r="WTK45" s="195"/>
      <c r="WTL45" s="195"/>
      <c r="WTM45" s="195"/>
      <c r="WTN45" s="195"/>
      <c r="WTO45" s="195"/>
      <c r="WTP45" s="195"/>
      <c r="WTQ45" s="195"/>
      <c r="WTR45" s="195"/>
      <c r="WTS45" s="195"/>
      <c r="WTT45" s="195"/>
      <c r="WTU45" s="195"/>
      <c r="WTV45" s="195"/>
      <c r="WTW45" s="195"/>
      <c r="WTX45" s="195"/>
      <c r="WTY45" s="195"/>
      <c r="WTZ45" s="195"/>
      <c r="WUA45" s="195"/>
      <c r="WUB45" s="195"/>
      <c r="WUC45" s="195"/>
      <c r="WUD45" s="195"/>
      <c r="WUE45" s="195"/>
      <c r="WUF45" s="195"/>
      <c r="WUG45" s="195"/>
      <c r="WUH45" s="195"/>
      <c r="WUI45" s="195"/>
      <c r="WUJ45" s="195"/>
      <c r="WUK45" s="195"/>
      <c r="WUL45" s="195"/>
      <c r="WUM45" s="195"/>
      <c r="WUN45" s="195"/>
      <c r="WUO45" s="195"/>
      <c r="WUP45" s="195"/>
      <c r="WUQ45" s="195"/>
      <c r="WUR45" s="195"/>
      <c r="WUS45" s="195"/>
      <c r="WUT45" s="195"/>
      <c r="WUU45" s="195"/>
      <c r="WUV45" s="195"/>
      <c r="WUW45" s="195"/>
      <c r="WUX45" s="195"/>
      <c r="WUY45" s="195"/>
      <c r="WUZ45" s="195"/>
      <c r="WVA45" s="195"/>
      <c r="WVB45" s="195"/>
      <c r="WVC45" s="195"/>
      <c r="WVD45" s="195"/>
      <c r="WVE45" s="195"/>
      <c r="WVF45" s="195"/>
      <c r="WVG45" s="195"/>
      <c r="WVH45" s="195"/>
      <c r="WVI45" s="195"/>
      <c r="WVJ45" s="195"/>
      <c r="WVK45" s="195"/>
      <c r="WVL45" s="195"/>
      <c r="WVM45" s="195"/>
      <c r="WVN45" s="195"/>
      <c r="WVO45" s="195"/>
      <c r="WVP45" s="195"/>
      <c r="WVQ45" s="195"/>
      <c r="WVR45" s="195"/>
      <c r="WVS45" s="195"/>
      <c r="WVT45" s="195"/>
      <c r="WVU45" s="195"/>
      <c r="WVV45" s="195"/>
      <c r="WVW45" s="195"/>
      <c r="WVX45" s="195"/>
      <c r="WVY45" s="195"/>
      <c r="WVZ45" s="195"/>
      <c r="WWA45" s="195"/>
      <c r="WWB45" s="195"/>
      <c r="WWC45" s="195"/>
      <c r="WWD45" s="195"/>
      <c r="WWE45" s="195"/>
      <c r="WWF45" s="195"/>
      <c r="WWG45" s="195"/>
      <c r="WWH45" s="195"/>
      <c r="WWI45" s="195"/>
      <c r="WWJ45" s="195"/>
      <c r="WWK45" s="195"/>
      <c r="WWL45" s="195"/>
      <c r="WWM45" s="195"/>
      <c r="WWN45" s="195"/>
      <c r="WWO45" s="195"/>
      <c r="WWP45" s="195"/>
      <c r="WWQ45" s="195"/>
      <c r="WWR45" s="195"/>
      <c r="WWS45" s="195"/>
      <c r="WWT45" s="195"/>
      <c r="WWU45" s="195"/>
      <c r="WWV45" s="195"/>
      <c r="WWW45" s="195"/>
      <c r="WWX45" s="195"/>
      <c r="WWY45" s="195"/>
      <c r="WWZ45" s="195"/>
      <c r="WXA45" s="195"/>
      <c r="WXB45" s="195"/>
      <c r="WXC45" s="195"/>
      <c r="WXD45" s="195"/>
      <c r="WXE45" s="195"/>
      <c r="WXF45" s="195"/>
      <c r="WXG45" s="195"/>
      <c r="WXH45" s="195"/>
      <c r="WXI45" s="195"/>
      <c r="WXJ45" s="195"/>
      <c r="WXK45" s="195"/>
      <c r="WXL45" s="195"/>
      <c r="WXM45" s="195"/>
      <c r="WXN45" s="195"/>
      <c r="WXO45" s="195"/>
      <c r="WXP45" s="195"/>
      <c r="WXQ45" s="195"/>
      <c r="WXR45" s="195"/>
      <c r="WXS45" s="195"/>
      <c r="WXT45" s="195"/>
      <c r="WXU45" s="195"/>
      <c r="WXV45" s="195"/>
      <c r="WXW45" s="195"/>
      <c r="WXX45" s="195"/>
      <c r="WXY45" s="195"/>
      <c r="WXZ45" s="195"/>
      <c r="WYA45" s="195"/>
      <c r="WYB45" s="195"/>
      <c r="WYC45" s="195"/>
      <c r="WYD45" s="195"/>
      <c r="WYE45" s="195"/>
      <c r="WYF45" s="195"/>
      <c r="WYG45" s="195"/>
      <c r="WYH45" s="195"/>
      <c r="WYI45" s="195"/>
      <c r="WYJ45" s="195"/>
      <c r="WYK45" s="195"/>
      <c r="WYL45" s="195"/>
      <c r="WYM45" s="195"/>
      <c r="WYN45" s="195"/>
      <c r="WYO45" s="195"/>
      <c r="WYP45" s="195"/>
      <c r="WYQ45" s="195"/>
      <c r="WYR45" s="195"/>
      <c r="WYS45" s="195"/>
      <c r="WYT45" s="195"/>
      <c r="WYU45" s="195"/>
      <c r="WYV45" s="195"/>
      <c r="WYW45" s="195"/>
      <c r="WYX45" s="195"/>
      <c r="WYY45" s="195"/>
      <c r="WYZ45" s="195"/>
      <c r="WZA45" s="195"/>
      <c r="WZB45" s="195"/>
      <c r="WZC45" s="195"/>
      <c r="WZD45" s="195"/>
      <c r="WZE45" s="195"/>
      <c r="WZF45" s="195"/>
      <c r="WZG45" s="195"/>
      <c r="WZH45" s="195"/>
      <c r="WZI45" s="195"/>
      <c r="WZJ45" s="195"/>
      <c r="WZK45" s="195"/>
      <c r="WZL45" s="195"/>
      <c r="WZM45" s="195"/>
      <c r="WZN45" s="195"/>
      <c r="WZO45" s="195"/>
      <c r="WZP45" s="195"/>
      <c r="WZQ45" s="195"/>
      <c r="WZR45" s="195"/>
      <c r="WZS45" s="195"/>
      <c r="WZT45" s="195"/>
      <c r="WZU45" s="195"/>
      <c r="WZV45" s="195"/>
      <c r="WZW45" s="195"/>
      <c r="WZX45" s="195"/>
      <c r="WZY45" s="195"/>
      <c r="WZZ45" s="195"/>
      <c r="XAA45" s="195"/>
      <c r="XAB45" s="195"/>
      <c r="XAC45" s="195"/>
      <c r="XAD45" s="195"/>
      <c r="XAE45" s="195"/>
      <c r="XAF45" s="195"/>
      <c r="XAG45" s="195"/>
      <c r="XAH45" s="195"/>
      <c r="XAI45" s="195"/>
      <c r="XAJ45" s="195"/>
      <c r="XAK45" s="195"/>
      <c r="XAL45" s="195"/>
      <c r="XAM45" s="195"/>
      <c r="XAN45" s="195"/>
      <c r="XAO45" s="195"/>
      <c r="XAP45" s="195"/>
      <c r="XAQ45" s="195"/>
      <c r="XAR45" s="195"/>
      <c r="XAS45" s="195"/>
      <c r="XAT45" s="195"/>
      <c r="XAU45" s="195"/>
      <c r="XAV45" s="195"/>
      <c r="XAW45" s="195"/>
      <c r="XAX45" s="195"/>
      <c r="XAY45" s="195"/>
      <c r="XAZ45" s="195"/>
      <c r="XBA45" s="195"/>
      <c r="XBB45" s="195"/>
      <c r="XBC45" s="195"/>
      <c r="XBD45" s="195"/>
      <c r="XBE45" s="195"/>
      <c r="XBF45" s="195"/>
      <c r="XBG45" s="195"/>
      <c r="XBH45" s="195"/>
      <c r="XBI45" s="195"/>
      <c r="XBJ45" s="195"/>
      <c r="XBK45" s="195"/>
      <c r="XBL45" s="195"/>
      <c r="XBM45" s="195"/>
      <c r="XBN45" s="195"/>
      <c r="XBO45" s="195"/>
      <c r="XBP45" s="195"/>
      <c r="XBQ45" s="195"/>
      <c r="XBR45" s="195"/>
      <c r="XBS45" s="195"/>
      <c r="XBT45" s="195"/>
      <c r="XBU45" s="195"/>
      <c r="XBV45" s="195"/>
      <c r="XBW45" s="195"/>
      <c r="XBX45" s="195"/>
      <c r="XBY45" s="195"/>
      <c r="XBZ45" s="195"/>
      <c r="XCA45" s="195"/>
      <c r="XCB45" s="195"/>
      <c r="XCC45" s="195"/>
      <c r="XCD45" s="195"/>
      <c r="XCE45" s="195"/>
      <c r="XCF45" s="195"/>
      <c r="XCG45" s="195"/>
      <c r="XCH45" s="195"/>
      <c r="XCI45" s="195"/>
      <c r="XCJ45" s="195"/>
      <c r="XCK45" s="195"/>
      <c r="XCL45" s="195"/>
      <c r="XCM45" s="195"/>
      <c r="XCN45" s="195"/>
      <c r="XCO45" s="195"/>
      <c r="XCP45" s="195"/>
      <c r="XCQ45" s="195"/>
      <c r="XCR45" s="195"/>
      <c r="XCS45" s="195"/>
      <c r="XCT45" s="195"/>
      <c r="XCU45" s="195"/>
      <c r="XCV45" s="195"/>
      <c r="XCW45" s="195"/>
      <c r="XCX45" s="195"/>
      <c r="XCY45" s="195"/>
      <c r="XCZ45" s="195"/>
      <c r="XDA45" s="195"/>
      <c r="XDB45" s="195"/>
      <c r="XDC45" s="195"/>
      <c r="XDD45" s="195"/>
      <c r="XDE45" s="195"/>
      <c r="XDF45" s="195"/>
      <c r="XDG45" s="195"/>
      <c r="XDH45" s="195"/>
      <c r="XDI45" s="195"/>
      <c r="XDJ45" s="195"/>
      <c r="XDK45" s="195"/>
      <c r="XDL45" s="195"/>
      <c r="XDM45" s="195"/>
      <c r="XDN45" s="195"/>
      <c r="XDO45" s="195"/>
      <c r="XDP45" s="195"/>
      <c r="XDQ45" s="195"/>
      <c r="XDR45" s="195"/>
      <c r="XDS45" s="195"/>
      <c r="XDT45" s="195"/>
      <c r="XDU45" s="195"/>
      <c r="XDV45" s="195"/>
      <c r="XDW45" s="195"/>
      <c r="XDX45" s="195"/>
      <c r="XDY45" s="195"/>
      <c r="XDZ45" s="195"/>
      <c r="XEA45" s="195"/>
      <c r="XEB45" s="195"/>
      <c r="XEC45" s="195"/>
      <c r="XED45" s="195"/>
      <c r="XEE45" s="195"/>
      <c r="XEF45" s="195"/>
      <c r="XEG45" s="195"/>
      <c r="XEH45" s="195"/>
      <c r="XEI45" s="195"/>
      <c r="XEJ45" s="195"/>
      <c r="XEK45" s="195"/>
      <c r="XEL45" s="195"/>
      <c r="XEM45" s="195"/>
      <c r="XEN45" s="195"/>
      <c r="XEO45" s="195"/>
      <c r="XEP45" s="195"/>
      <c r="XEQ45" s="195"/>
      <c r="XER45" s="195"/>
      <c r="XES45" s="195"/>
      <c r="XET45" s="195"/>
      <c r="XEU45" s="195"/>
      <c r="XEV45" s="195"/>
      <c r="XEW45" s="195"/>
      <c r="XEX45" s="195"/>
      <c r="XEY45" s="195"/>
      <c r="XEZ45" s="195"/>
      <c r="XFA45" s="195"/>
      <c r="XFB45" s="195"/>
      <c r="XFC45" s="195"/>
    </row>
    <row r="46" ht="17" customHeight="1" spans="1:14">
      <c r="A46" s="164">
        <v>35</v>
      </c>
      <c r="B46" s="164" t="s">
        <v>63</v>
      </c>
      <c r="C46" s="179">
        <v>4.7</v>
      </c>
      <c r="D46" s="180">
        <v>0.1728</v>
      </c>
      <c r="E46" s="181">
        <f>VLOOKUP(B46,[2]透视表!$A$5:$B$113,2,FALSE)/10000</f>
        <v>0.222</v>
      </c>
      <c r="F46" s="182">
        <f t="shared" si="3"/>
        <v>0.0472340425531915</v>
      </c>
      <c r="G46" s="183" t="s">
        <v>20</v>
      </c>
      <c r="H46" s="183" t="s">
        <v>20</v>
      </c>
      <c r="I46" s="183" t="s">
        <v>20</v>
      </c>
      <c r="J46" s="183" t="s">
        <v>20</v>
      </c>
      <c r="K46" s="196" t="s">
        <v>20</v>
      </c>
      <c r="L46" s="196" t="s">
        <v>20</v>
      </c>
      <c r="M46" s="190"/>
      <c r="N46" s="191"/>
    </row>
    <row r="47" ht="17" customHeight="1" spans="1:14">
      <c r="A47" s="164">
        <v>36</v>
      </c>
      <c r="B47" s="164" t="s">
        <v>64</v>
      </c>
      <c r="C47" s="179">
        <v>2</v>
      </c>
      <c r="D47" s="180">
        <v>0.1103</v>
      </c>
      <c r="E47" s="181">
        <f>VLOOKUP(B47,[2]透视表!$A$5:$B$113,2,FALSE)/10000</f>
        <v>0.502773</v>
      </c>
      <c r="F47" s="182">
        <f t="shared" si="3"/>
        <v>0.2513865</v>
      </c>
      <c r="G47" s="183">
        <v>2497.42</v>
      </c>
      <c r="H47" s="183">
        <v>1278</v>
      </c>
      <c r="I47" s="183">
        <v>450</v>
      </c>
      <c r="J47" s="183">
        <v>450</v>
      </c>
      <c r="K47" s="196">
        <f t="shared" si="4"/>
        <v>0.180185951902363</v>
      </c>
      <c r="L47" s="196">
        <f t="shared" si="5"/>
        <v>0.352112676056338</v>
      </c>
      <c r="M47" s="190"/>
      <c r="N47" s="191"/>
    </row>
    <row r="48" ht="17" customHeight="1" spans="1:14">
      <c r="A48" s="164">
        <v>37</v>
      </c>
      <c r="B48" s="164" t="s">
        <v>65</v>
      </c>
      <c r="C48" s="179">
        <v>4.5</v>
      </c>
      <c r="D48" s="180">
        <v>0.2832</v>
      </c>
      <c r="E48" s="181">
        <f>VLOOKUP(B48,[2]透视表!$A$5:$B$113,2,FALSE)/10000</f>
        <v>0.6054</v>
      </c>
      <c r="F48" s="182">
        <f t="shared" si="3"/>
        <v>0.134533333333333</v>
      </c>
      <c r="G48" s="183" t="s">
        <v>20</v>
      </c>
      <c r="H48" s="183" t="s">
        <v>20</v>
      </c>
      <c r="I48" s="183" t="s">
        <v>20</v>
      </c>
      <c r="J48" s="183" t="s">
        <v>20</v>
      </c>
      <c r="K48" s="196" t="s">
        <v>20</v>
      </c>
      <c r="L48" s="196" t="s">
        <v>20</v>
      </c>
      <c r="M48" s="190"/>
      <c r="N48" s="191"/>
    </row>
    <row r="49" ht="17" customHeight="1" spans="1:14">
      <c r="A49" s="164">
        <v>38</v>
      </c>
      <c r="B49" s="164" t="s">
        <v>66</v>
      </c>
      <c r="C49" s="179">
        <v>15.6</v>
      </c>
      <c r="D49" s="180">
        <v>2.4164</v>
      </c>
      <c r="E49" s="181">
        <f>VLOOKUP(B49,[2]透视表!$A$5:$B$113,2,FALSE)/10000</f>
        <v>2.896498</v>
      </c>
      <c r="F49" s="182">
        <f t="shared" si="3"/>
        <v>0.185672948717949</v>
      </c>
      <c r="G49" s="183">
        <v>20501</v>
      </c>
      <c r="H49" s="183">
        <v>5957</v>
      </c>
      <c r="I49" s="183">
        <v>5700</v>
      </c>
      <c r="J49" s="183">
        <v>1700</v>
      </c>
      <c r="K49" s="196">
        <f t="shared" si="4"/>
        <v>0.278035217794254</v>
      </c>
      <c r="L49" s="196">
        <f t="shared" si="5"/>
        <v>0.285378546248111</v>
      </c>
      <c r="M49" s="190"/>
      <c r="N49" s="191"/>
    </row>
    <row r="50" ht="17" customHeight="1" spans="1:14">
      <c r="A50" s="164">
        <v>39</v>
      </c>
      <c r="B50" s="178" t="s">
        <v>67</v>
      </c>
      <c r="C50" s="179">
        <v>4.1</v>
      </c>
      <c r="D50" s="180">
        <v>0.2392</v>
      </c>
      <c r="E50" s="181">
        <f>VLOOKUP(B50,[2]透视表!$A$5:$B$113,2,FALSE)/10000</f>
        <v>0.52</v>
      </c>
      <c r="F50" s="182">
        <f t="shared" si="3"/>
        <v>0.126829268292683</v>
      </c>
      <c r="G50" s="183">
        <v>4600</v>
      </c>
      <c r="H50" s="183">
        <v>2185</v>
      </c>
      <c r="I50" s="183">
        <v>361</v>
      </c>
      <c r="J50" s="183">
        <v>350</v>
      </c>
      <c r="K50" s="196">
        <f t="shared" si="4"/>
        <v>0.0784782608695652</v>
      </c>
      <c r="L50" s="196">
        <f t="shared" si="5"/>
        <v>0.160183066361556</v>
      </c>
      <c r="M50" s="190"/>
      <c r="N50" s="191"/>
    </row>
    <row r="51" ht="17" customHeight="1" spans="1:14">
      <c r="A51" s="164">
        <v>40</v>
      </c>
      <c r="B51" s="178" t="s">
        <v>68</v>
      </c>
      <c r="C51" s="179">
        <v>4.3</v>
      </c>
      <c r="D51" s="180">
        <v>0.9954</v>
      </c>
      <c r="E51" s="181">
        <f>VLOOKUP(B51,[2]透视表!$A$5:$B$113,2,FALSE)/10000</f>
        <v>0.9227</v>
      </c>
      <c r="F51" s="182">
        <f t="shared" si="3"/>
        <v>0.214581395348837</v>
      </c>
      <c r="G51" s="183">
        <v>8455</v>
      </c>
      <c r="H51" s="183">
        <v>2931</v>
      </c>
      <c r="I51" s="183">
        <v>1700</v>
      </c>
      <c r="J51" s="183">
        <v>1700</v>
      </c>
      <c r="K51" s="196">
        <f t="shared" si="4"/>
        <v>0.201064458900059</v>
      </c>
      <c r="L51" s="196">
        <f t="shared" si="5"/>
        <v>0.58000682360969</v>
      </c>
      <c r="M51" s="190"/>
      <c r="N51" s="191"/>
    </row>
    <row r="52" ht="17" customHeight="1" spans="1:14">
      <c r="A52" s="164">
        <v>41</v>
      </c>
      <c r="B52" s="164" t="s">
        <v>69</v>
      </c>
      <c r="C52" s="179">
        <v>11.3</v>
      </c>
      <c r="D52" s="180">
        <v>0.5951</v>
      </c>
      <c r="E52" s="181">
        <f>VLOOKUP(B52,[2]透视表!$A$5:$B$113,2,FALSE)/10000</f>
        <v>1.1162</v>
      </c>
      <c r="F52" s="182">
        <f t="shared" si="3"/>
        <v>0.0987787610619469</v>
      </c>
      <c r="G52" s="183">
        <v>398</v>
      </c>
      <c r="H52" s="183">
        <v>189</v>
      </c>
      <c r="I52" s="183">
        <v>0</v>
      </c>
      <c r="J52" s="183">
        <v>0</v>
      </c>
      <c r="K52" s="196">
        <f t="shared" si="4"/>
        <v>0</v>
      </c>
      <c r="L52" s="196">
        <f t="shared" si="5"/>
        <v>0</v>
      </c>
      <c r="M52" s="190"/>
      <c r="N52" s="191"/>
    </row>
    <row r="53" ht="17" customHeight="1" spans="1:14">
      <c r="A53" s="164">
        <v>42</v>
      </c>
      <c r="B53" s="164" t="s">
        <v>70</v>
      </c>
      <c r="C53" s="179">
        <v>8.2</v>
      </c>
      <c r="D53" s="180">
        <v>1.1488</v>
      </c>
      <c r="E53" s="181">
        <f>VLOOKUP(B53,[2]透视表!$A$5:$B$113,2,FALSE)/10000</f>
        <v>1.069375</v>
      </c>
      <c r="F53" s="182">
        <f t="shared" si="3"/>
        <v>0.130411585365854</v>
      </c>
      <c r="G53" s="183">
        <v>6592.8</v>
      </c>
      <c r="H53" s="183">
        <v>2322</v>
      </c>
      <c r="I53" s="183">
        <v>1995.55</v>
      </c>
      <c r="J53" s="183">
        <v>793</v>
      </c>
      <c r="K53" s="196">
        <f t="shared" si="4"/>
        <v>0.302686263802937</v>
      </c>
      <c r="L53" s="196">
        <f t="shared" si="5"/>
        <v>0.34151593453919</v>
      </c>
      <c r="M53" s="190"/>
      <c r="N53" s="191"/>
    </row>
    <row r="54" s="146" customFormat="1" ht="17" customHeight="1" spans="1:16383">
      <c r="A54" s="184" t="s">
        <v>71</v>
      </c>
      <c r="B54" s="172" t="s">
        <v>72</v>
      </c>
      <c r="C54" s="177">
        <v>50.1</v>
      </c>
      <c r="D54" s="173">
        <v>9.7401</v>
      </c>
      <c r="E54" s="174">
        <f>VLOOKUP(B54,[2]透视表!$A$5:$B$113,2,FALSE)/10000</f>
        <v>11.22354</v>
      </c>
      <c r="F54" s="175">
        <f t="shared" si="3"/>
        <v>0.224022754491018</v>
      </c>
      <c r="G54" s="176">
        <v>67125.08</v>
      </c>
      <c r="H54" s="176">
        <v>10560</v>
      </c>
      <c r="I54" s="176">
        <v>11398</v>
      </c>
      <c r="J54" s="176">
        <v>5026</v>
      </c>
      <c r="K54" s="192">
        <f t="shared" si="4"/>
        <v>0.169802404704769</v>
      </c>
      <c r="L54" s="192">
        <f t="shared" si="5"/>
        <v>0.47594696969697</v>
      </c>
      <c r="M54" s="193"/>
      <c r="N54" s="194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5"/>
      <c r="FR54" s="195"/>
      <c r="FS54" s="195"/>
      <c r="FT54" s="195"/>
      <c r="FU54" s="195"/>
      <c r="FV54" s="195"/>
      <c r="FW54" s="195"/>
      <c r="FX54" s="195"/>
      <c r="FY54" s="195"/>
      <c r="FZ54" s="195"/>
      <c r="GA54" s="195"/>
      <c r="GB54" s="195"/>
      <c r="GC54" s="195"/>
      <c r="GD54" s="195"/>
      <c r="GE54" s="195"/>
      <c r="GF54" s="195"/>
      <c r="GG54" s="195"/>
      <c r="GH54" s="195"/>
      <c r="GI54" s="195"/>
      <c r="GJ54" s="195"/>
      <c r="GK54" s="195"/>
      <c r="GL54" s="195"/>
      <c r="GM54" s="195"/>
      <c r="GN54" s="195"/>
      <c r="GO54" s="195"/>
      <c r="GP54" s="195"/>
      <c r="GQ54" s="195"/>
      <c r="GR54" s="195"/>
      <c r="GS54" s="195"/>
      <c r="GT54" s="195"/>
      <c r="GU54" s="195"/>
      <c r="GV54" s="195"/>
      <c r="GW54" s="195"/>
      <c r="GX54" s="195"/>
      <c r="GY54" s="195"/>
      <c r="GZ54" s="195"/>
      <c r="HA54" s="195"/>
      <c r="HB54" s="195"/>
      <c r="HC54" s="195"/>
      <c r="HD54" s="195"/>
      <c r="HE54" s="195"/>
      <c r="HF54" s="195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  <c r="IB54" s="195"/>
      <c r="IC54" s="195"/>
      <c r="ID54" s="195"/>
      <c r="IE54" s="195"/>
      <c r="IF54" s="195"/>
      <c r="IG54" s="195"/>
      <c r="IH54" s="195"/>
      <c r="II54" s="195"/>
      <c r="IJ54" s="195"/>
      <c r="IK54" s="195"/>
      <c r="IL54" s="195"/>
      <c r="IM54" s="195"/>
      <c r="IN54" s="195"/>
      <c r="IO54" s="195"/>
      <c r="IP54" s="195"/>
      <c r="IQ54" s="195"/>
      <c r="IR54" s="195"/>
      <c r="IS54" s="195"/>
      <c r="IT54" s="195"/>
      <c r="IU54" s="195"/>
      <c r="IV54" s="195"/>
      <c r="IW54" s="195"/>
      <c r="IX54" s="195"/>
      <c r="IY54" s="195"/>
      <c r="IZ54" s="195"/>
      <c r="JA54" s="195"/>
      <c r="JB54" s="195"/>
      <c r="JC54" s="195"/>
      <c r="JD54" s="195"/>
      <c r="JE54" s="195"/>
      <c r="JF54" s="195"/>
      <c r="JG54" s="195"/>
      <c r="JH54" s="195"/>
      <c r="JI54" s="195"/>
      <c r="JJ54" s="195"/>
      <c r="JK54" s="195"/>
      <c r="JL54" s="195"/>
      <c r="JM54" s="195"/>
      <c r="JN54" s="195"/>
      <c r="JO54" s="195"/>
      <c r="JP54" s="195"/>
      <c r="JQ54" s="195"/>
      <c r="JR54" s="195"/>
      <c r="JS54" s="195"/>
      <c r="JT54" s="195"/>
      <c r="JU54" s="195"/>
      <c r="JV54" s="195"/>
      <c r="JW54" s="195"/>
      <c r="JX54" s="195"/>
      <c r="JY54" s="195"/>
      <c r="JZ54" s="195"/>
      <c r="KA54" s="195"/>
      <c r="KB54" s="195"/>
      <c r="KC54" s="195"/>
      <c r="KD54" s="195"/>
      <c r="KE54" s="195"/>
      <c r="KF54" s="195"/>
      <c r="KG54" s="195"/>
      <c r="KH54" s="195"/>
      <c r="KI54" s="195"/>
      <c r="KJ54" s="195"/>
      <c r="KK54" s="195"/>
      <c r="KL54" s="195"/>
      <c r="KM54" s="195"/>
      <c r="KN54" s="195"/>
      <c r="KO54" s="195"/>
      <c r="KP54" s="195"/>
      <c r="KQ54" s="195"/>
      <c r="KR54" s="195"/>
      <c r="KS54" s="195"/>
      <c r="KT54" s="195"/>
      <c r="KU54" s="195"/>
      <c r="KV54" s="195"/>
      <c r="KW54" s="195"/>
      <c r="KX54" s="195"/>
      <c r="KY54" s="195"/>
      <c r="KZ54" s="195"/>
      <c r="LA54" s="195"/>
      <c r="LB54" s="195"/>
      <c r="LC54" s="195"/>
      <c r="LD54" s="195"/>
      <c r="LE54" s="195"/>
      <c r="LF54" s="195"/>
      <c r="LG54" s="195"/>
      <c r="LH54" s="195"/>
      <c r="LI54" s="195"/>
      <c r="LJ54" s="195"/>
      <c r="LK54" s="195"/>
      <c r="LL54" s="195"/>
      <c r="LM54" s="195"/>
      <c r="LN54" s="195"/>
      <c r="LO54" s="195"/>
      <c r="LP54" s="195"/>
      <c r="LQ54" s="195"/>
      <c r="LR54" s="195"/>
      <c r="LS54" s="195"/>
      <c r="LT54" s="195"/>
      <c r="LU54" s="195"/>
      <c r="LV54" s="195"/>
      <c r="LW54" s="195"/>
      <c r="LX54" s="195"/>
      <c r="LY54" s="195"/>
      <c r="LZ54" s="195"/>
      <c r="MA54" s="195"/>
      <c r="MB54" s="195"/>
      <c r="MC54" s="195"/>
      <c r="MD54" s="195"/>
      <c r="ME54" s="195"/>
      <c r="MF54" s="195"/>
      <c r="MG54" s="195"/>
      <c r="MH54" s="195"/>
      <c r="MI54" s="195"/>
      <c r="MJ54" s="195"/>
      <c r="MK54" s="195"/>
      <c r="ML54" s="195"/>
      <c r="MM54" s="195"/>
      <c r="MN54" s="195"/>
      <c r="MO54" s="195"/>
      <c r="MP54" s="195"/>
      <c r="MQ54" s="195"/>
      <c r="MR54" s="195"/>
      <c r="MS54" s="195"/>
      <c r="MT54" s="195"/>
      <c r="MU54" s="195"/>
      <c r="MV54" s="195"/>
      <c r="MW54" s="195"/>
      <c r="MX54" s="195"/>
      <c r="MY54" s="195"/>
      <c r="MZ54" s="195"/>
      <c r="NA54" s="195"/>
      <c r="NB54" s="195"/>
      <c r="NC54" s="195"/>
      <c r="ND54" s="195"/>
      <c r="NE54" s="195"/>
      <c r="NF54" s="195"/>
      <c r="NG54" s="195"/>
      <c r="NH54" s="195"/>
      <c r="NI54" s="195"/>
      <c r="NJ54" s="195"/>
      <c r="NK54" s="195"/>
      <c r="NL54" s="195"/>
      <c r="NM54" s="195"/>
      <c r="NN54" s="195"/>
      <c r="NO54" s="195"/>
      <c r="NP54" s="195"/>
      <c r="NQ54" s="195"/>
      <c r="NR54" s="195"/>
      <c r="NS54" s="195"/>
      <c r="NT54" s="195"/>
      <c r="NU54" s="195"/>
      <c r="NV54" s="195"/>
      <c r="NW54" s="195"/>
      <c r="NX54" s="195"/>
      <c r="NY54" s="195"/>
      <c r="NZ54" s="195"/>
      <c r="OA54" s="195"/>
      <c r="OB54" s="195"/>
      <c r="OC54" s="195"/>
      <c r="OD54" s="195"/>
      <c r="OE54" s="195"/>
      <c r="OF54" s="195"/>
      <c r="OG54" s="195"/>
      <c r="OH54" s="195"/>
      <c r="OI54" s="195"/>
      <c r="OJ54" s="195"/>
      <c r="OK54" s="195"/>
      <c r="OL54" s="195"/>
      <c r="OM54" s="195"/>
      <c r="ON54" s="195"/>
      <c r="OO54" s="195"/>
      <c r="OP54" s="195"/>
      <c r="OQ54" s="195"/>
      <c r="OR54" s="195"/>
      <c r="OS54" s="195"/>
      <c r="OT54" s="195"/>
      <c r="OU54" s="195"/>
      <c r="OV54" s="195"/>
      <c r="OW54" s="195"/>
      <c r="OX54" s="195"/>
      <c r="OY54" s="195"/>
      <c r="OZ54" s="195"/>
      <c r="PA54" s="195"/>
      <c r="PB54" s="195"/>
      <c r="PC54" s="195"/>
      <c r="PD54" s="195"/>
      <c r="PE54" s="195"/>
      <c r="PF54" s="195"/>
      <c r="PG54" s="195"/>
      <c r="PH54" s="195"/>
      <c r="PI54" s="195"/>
      <c r="PJ54" s="195"/>
      <c r="PK54" s="195"/>
      <c r="PL54" s="195"/>
      <c r="PM54" s="195"/>
      <c r="PN54" s="195"/>
      <c r="PO54" s="195"/>
      <c r="PP54" s="195"/>
      <c r="PQ54" s="195"/>
      <c r="PR54" s="195"/>
      <c r="PS54" s="195"/>
      <c r="PT54" s="195"/>
      <c r="PU54" s="195"/>
      <c r="PV54" s="195"/>
      <c r="PW54" s="195"/>
      <c r="PX54" s="195"/>
      <c r="PY54" s="195"/>
      <c r="PZ54" s="195"/>
      <c r="QA54" s="195"/>
      <c r="QB54" s="195"/>
      <c r="QC54" s="195"/>
      <c r="QD54" s="195"/>
      <c r="QE54" s="195"/>
      <c r="QF54" s="195"/>
      <c r="QG54" s="195"/>
      <c r="QH54" s="195"/>
      <c r="QI54" s="195"/>
      <c r="QJ54" s="195"/>
      <c r="QK54" s="195"/>
      <c r="QL54" s="195"/>
      <c r="QM54" s="195"/>
      <c r="QN54" s="195"/>
      <c r="QO54" s="195"/>
      <c r="QP54" s="195"/>
      <c r="QQ54" s="195"/>
      <c r="QR54" s="195"/>
      <c r="QS54" s="195"/>
      <c r="QT54" s="195"/>
      <c r="QU54" s="195"/>
      <c r="QV54" s="195"/>
      <c r="QW54" s="195"/>
      <c r="QX54" s="195"/>
      <c r="QY54" s="195"/>
      <c r="QZ54" s="195"/>
      <c r="RA54" s="195"/>
      <c r="RB54" s="195"/>
      <c r="RC54" s="195"/>
      <c r="RD54" s="195"/>
      <c r="RE54" s="195"/>
      <c r="RF54" s="195"/>
      <c r="RG54" s="195"/>
      <c r="RH54" s="195"/>
      <c r="RI54" s="195"/>
      <c r="RJ54" s="195"/>
      <c r="RK54" s="195"/>
      <c r="RL54" s="195"/>
      <c r="RM54" s="195"/>
      <c r="RN54" s="195"/>
      <c r="RO54" s="195"/>
      <c r="RP54" s="195"/>
      <c r="RQ54" s="195"/>
      <c r="RR54" s="195"/>
      <c r="RS54" s="195"/>
      <c r="RT54" s="195"/>
      <c r="RU54" s="195"/>
      <c r="RV54" s="195"/>
      <c r="RW54" s="195"/>
      <c r="RX54" s="195"/>
      <c r="RY54" s="195"/>
      <c r="RZ54" s="195"/>
      <c r="SA54" s="195"/>
      <c r="SB54" s="195"/>
      <c r="SC54" s="195"/>
      <c r="SD54" s="195"/>
      <c r="SE54" s="195"/>
      <c r="SF54" s="195"/>
      <c r="SG54" s="195"/>
      <c r="SH54" s="195"/>
      <c r="SI54" s="195"/>
      <c r="SJ54" s="195"/>
      <c r="SK54" s="195"/>
      <c r="SL54" s="195"/>
      <c r="SM54" s="195"/>
      <c r="SN54" s="195"/>
      <c r="SO54" s="195"/>
      <c r="SP54" s="195"/>
      <c r="SQ54" s="195"/>
      <c r="SR54" s="195"/>
      <c r="SS54" s="195"/>
      <c r="ST54" s="195"/>
      <c r="SU54" s="195"/>
      <c r="SV54" s="195"/>
      <c r="SW54" s="195"/>
      <c r="SX54" s="195"/>
      <c r="SY54" s="195"/>
      <c r="SZ54" s="195"/>
      <c r="TA54" s="195"/>
      <c r="TB54" s="195"/>
      <c r="TC54" s="195"/>
      <c r="TD54" s="195"/>
      <c r="TE54" s="195"/>
      <c r="TF54" s="195"/>
      <c r="TG54" s="195"/>
      <c r="TH54" s="195"/>
      <c r="TI54" s="195"/>
      <c r="TJ54" s="195"/>
      <c r="TK54" s="195"/>
      <c r="TL54" s="195"/>
      <c r="TM54" s="195"/>
      <c r="TN54" s="195"/>
      <c r="TO54" s="195"/>
      <c r="TP54" s="195"/>
      <c r="TQ54" s="195"/>
      <c r="TR54" s="195"/>
      <c r="TS54" s="195"/>
      <c r="TT54" s="195"/>
      <c r="TU54" s="195"/>
      <c r="TV54" s="195"/>
      <c r="TW54" s="195"/>
      <c r="TX54" s="195"/>
      <c r="TY54" s="195"/>
      <c r="TZ54" s="195"/>
      <c r="UA54" s="195"/>
      <c r="UB54" s="195"/>
      <c r="UC54" s="195"/>
      <c r="UD54" s="195"/>
      <c r="UE54" s="195"/>
      <c r="UF54" s="195"/>
      <c r="UG54" s="195"/>
      <c r="UH54" s="195"/>
      <c r="UI54" s="195"/>
      <c r="UJ54" s="195"/>
      <c r="UK54" s="195"/>
      <c r="UL54" s="195"/>
      <c r="UM54" s="195"/>
      <c r="UN54" s="195"/>
      <c r="UO54" s="195"/>
      <c r="UP54" s="195"/>
      <c r="UQ54" s="195"/>
      <c r="UR54" s="195"/>
      <c r="US54" s="195"/>
      <c r="UT54" s="195"/>
      <c r="UU54" s="195"/>
      <c r="UV54" s="195"/>
      <c r="UW54" s="195"/>
      <c r="UX54" s="195"/>
      <c r="UY54" s="195"/>
      <c r="UZ54" s="195"/>
      <c r="VA54" s="195"/>
      <c r="VB54" s="195"/>
      <c r="VC54" s="195"/>
      <c r="VD54" s="195"/>
      <c r="VE54" s="195"/>
      <c r="VF54" s="195"/>
      <c r="VG54" s="195"/>
      <c r="VH54" s="195"/>
      <c r="VI54" s="195"/>
      <c r="VJ54" s="195"/>
      <c r="VK54" s="195"/>
      <c r="VL54" s="195"/>
      <c r="VM54" s="195"/>
      <c r="VN54" s="195"/>
      <c r="VO54" s="195"/>
      <c r="VP54" s="195"/>
      <c r="VQ54" s="195"/>
      <c r="VR54" s="195"/>
      <c r="VS54" s="195"/>
      <c r="VT54" s="195"/>
      <c r="VU54" s="195"/>
      <c r="VV54" s="195"/>
      <c r="VW54" s="195"/>
      <c r="VX54" s="195"/>
      <c r="VY54" s="195"/>
      <c r="VZ54" s="195"/>
      <c r="WA54" s="195"/>
      <c r="WB54" s="195"/>
      <c r="WC54" s="195"/>
      <c r="WD54" s="195"/>
      <c r="WE54" s="195"/>
      <c r="WF54" s="195"/>
      <c r="WG54" s="195"/>
      <c r="WH54" s="195"/>
      <c r="WI54" s="195"/>
      <c r="WJ54" s="195"/>
      <c r="WK54" s="195"/>
      <c r="WL54" s="195"/>
      <c r="WM54" s="195"/>
      <c r="WN54" s="195"/>
      <c r="WO54" s="195"/>
      <c r="WP54" s="195"/>
      <c r="WQ54" s="195"/>
      <c r="WR54" s="195"/>
      <c r="WS54" s="195"/>
      <c r="WT54" s="195"/>
      <c r="WU54" s="195"/>
      <c r="WV54" s="195"/>
      <c r="WW54" s="195"/>
      <c r="WX54" s="195"/>
      <c r="WY54" s="195"/>
      <c r="WZ54" s="195"/>
      <c r="XA54" s="195"/>
      <c r="XB54" s="195"/>
      <c r="XC54" s="195"/>
      <c r="XD54" s="195"/>
      <c r="XE54" s="195"/>
      <c r="XF54" s="195"/>
      <c r="XG54" s="195"/>
      <c r="XH54" s="195"/>
      <c r="XI54" s="195"/>
      <c r="XJ54" s="195"/>
      <c r="XK54" s="195"/>
      <c r="XL54" s="195"/>
      <c r="XM54" s="195"/>
      <c r="XN54" s="195"/>
      <c r="XO54" s="195"/>
      <c r="XP54" s="195"/>
      <c r="XQ54" s="195"/>
      <c r="XR54" s="195"/>
      <c r="XS54" s="195"/>
      <c r="XT54" s="195"/>
      <c r="XU54" s="195"/>
      <c r="XV54" s="195"/>
      <c r="XW54" s="195"/>
      <c r="XX54" s="195"/>
      <c r="XY54" s="195"/>
      <c r="XZ54" s="195"/>
      <c r="YA54" s="195"/>
      <c r="YB54" s="195"/>
      <c r="YC54" s="195"/>
      <c r="YD54" s="195"/>
      <c r="YE54" s="195"/>
      <c r="YF54" s="195"/>
      <c r="YG54" s="195"/>
      <c r="YH54" s="195"/>
      <c r="YI54" s="195"/>
      <c r="YJ54" s="195"/>
      <c r="YK54" s="195"/>
      <c r="YL54" s="195"/>
      <c r="YM54" s="195"/>
      <c r="YN54" s="195"/>
      <c r="YO54" s="195"/>
      <c r="YP54" s="195"/>
      <c r="YQ54" s="195"/>
      <c r="YR54" s="195"/>
      <c r="YS54" s="195"/>
      <c r="YT54" s="195"/>
      <c r="YU54" s="195"/>
      <c r="YV54" s="195"/>
      <c r="YW54" s="195"/>
      <c r="YX54" s="195"/>
      <c r="YY54" s="195"/>
      <c r="YZ54" s="195"/>
      <c r="ZA54" s="195"/>
      <c r="ZB54" s="195"/>
      <c r="ZC54" s="195"/>
      <c r="ZD54" s="195"/>
      <c r="ZE54" s="195"/>
      <c r="ZF54" s="195"/>
      <c r="ZG54" s="195"/>
      <c r="ZH54" s="195"/>
      <c r="ZI54" s="195"/>
      <c r="ZJ54" s="195"/>
      <c r="ZK54" s="195"/>
      <c r="ZL54" s="195"/>
      <c r="ZM54" s="195"/>
      <c r="ZN54" s="195"/>
      <c r="ZO54" s="195"/>
      <c r="ZP54" s="195"/>
      <c r="ZQ54" s="195"/>
      <c r="ZR54" s="195"/>
      <c r="ZS54" s="195"/>
      <c r="ZT54" s="195"/>
      <c r="ZU54" s="195"/>
      <c r="ZV54" s="195"/>
      <c r="ZW54" s="195"/>
      <c r="ZX54" s="195"/>
      <c r="ZY54" s="195"/>
      <c r="ZZ54" s="195"/>
      <c r="AAA54" s="195"/>
      <c r="AAB54" s="195"/>
      <c r="AAC54" s="195"/>
      <c r="AAD54" s="195"/>
      <c r="AAE54" s="195"/>
      <c r="AAF54" s="195"/>
      <c r="AAG54" s="195"/>
      <c r="AAH54" s="195"/>
      <c r="AAI54" s="195"/>
      <c r="AAJ54" s="195"/>
      <c r="AAK54" s="195"/>
      <c r="AAL54" s="195"/>
      <c r="AAM54" s="195"/>
      <c r="AAN54" s="195"/>
      <c r="AAO54" s="195"/>
      <c r="AAP54" s="195"/>
      <c r="AAQ54" s="195"/>
      <c r="AAR54" s="195"/>
      <c r="AAS54" s="195"/>
      <c r="AAT54" s="195"/>
      <c r="AAU54" s="195"/>
      <c r="AAV54" s="195"/>
      <c r="AAW54" s="195"/>
      <c r="AAX54" s="195"/>
      <c r="AAY54" s="195"/>
      <c r="AAZ54" s="195"/>
      <c r="ABA54" s="195"/>
      <c r="ABB54" s="195"/>
      <c r="ABC54" s="195"/>
      <c r="ABD54" s="195"/>
      <c r="ABE54" s="195"/>
      <c r="ABF54" s="195"/>
      <c r="ABG54" s="195"/>
      <c r="ABH54" s="195"/>
      <c r="ABI54" s="195"/>
      <c r="ABJ54" s="195"/>
      <c r="ABK54" s="195"/>
      <c r="ABL54" s="195"/>
      <c r="ABM54" s="195"/>
      <c r="ABN54" s="195"/>
      <c r="ABO54" s="195"/>
      <c r="ABP54" s="195"/>
      <c r="ABQ54" s="195"/>
      <c r="ABR54" s="195"/>
      <c r="ABS54" s="195"/>
      <c r="ABT54" s="195"/>
      <c r="ABU54" s="195"/>
      <c r="ABV54" s="195"/>
      <c r="ABW54" s="195"/>
      <c r="ABX54" s="195"/>
      <c r="ABY54" s="195"/>
      <c r="ABZ54" s="195"/>
      <c r="ACA54" s="195"/>
      <c r="ACB54" s="195"/>
      <c r="ACC54" s="195"/>
      <c r="ACD54" s="195"/>
      <c r="ACE54" s="195"/>
      <c r="ACF54" s="195"/>
      <c r="ACG54" s="195"/>
      <c r="ACH54" s="195"/>
      <c r="ACI54" s="195"/>
      <c r="ACJ54" s="195"/>
      <c r="ACK54" s="195"/>
      <c r="ACL54" s="195"/>
      <c r="ACM54" s="195"/>
      <c r="ACN54" s="195"/>
      <c r="ACO54" s="195"/>
      <c r="ACP54" s="195"/>
      <c r="ACQ54" s="195"/>
      <c r="ACR54" s="195"/>
      <c r="ACS54" s="195"/>
      <c r="ACT54" s="195"/>
      <c r="ACU54" s="195"/>
      <c r="ACV54" s="195"/>
      <c r="ACW54" s="195"/>
      <c r="ACX54" s="195"/>
      <c r="ACY54" s="195"/>
      <c r="ACZ54" s="195"/>
      <c r="ADA54" s="195"/>
      <c r="ADB54" s="195"/>
      <c r="ADC54" s="195"/>
      <c r="ADD54" s="195"/>
      <c r="ADE54" s="195"/>
      <c r="ADF54" s="195"/>
      <c r="ADG54" s="195"/>
      <c r="ADH54" s="195"/>
      <c r="ADI54" s="195"/>
      <c r="ADJ54" s="195"/>
      <c r="ADK54" s="195"/>
      <c r="ADL54" s="195"/>
      <c r="ADM54" s="195"/>
      <c r="ADN54" s="195"/>
      <c r="ADO54" s="195"/>
      <c r="ADP54" s="195"/>
      <c r="ADQ54" s="195"/>
      <c r="ADR54" s="195"/>
      <c r="ADS54" s="195"/>
      <c r="ADT54" s="195"/>
      <c r="ADU54" s="195"/>
      <c r="ADV54" s="195"/>
      <c r="ADW54" s="195"/>
      <c r="ADX54" s="195"/>
      <c r="ADY54" s="195"/>
      <c r="ADZ54" s="195"/>
      <c r="AEA54" s="195"/>
      <c r="AEB54" s="195"/>
      <c r="AEC54" s="195"/>
      <c r="AED54" s="195"/>
      <c r="AEE54" s="195"/>
      <c r="AEF54" s="195"/>
      <c r="AEG54" s="195"/>
      <c r="AEH54" s="195"/>
      <c r="AEI54" s="195"/>
      <c r="AEJ54" s="195"/>
      <c r="AEK54" s="195"/>
      <c r="AEL54" s="195"/>
      <c r="AEM54" s="195"/>
      <c r="AEN54" s="195"/>
      <c r="AEO54" s="195"/>
      <c r="AEP54" s="195"/>
      <c r="AEQ54" s="195"/>
      <c r="AER54" s="195"/>
      <c r="AES54" s="195"/>
      <c r="AET54" s="195"/>
      <c r="AEU54" s="195"/>
      <c r="AEV54" s="195"/>
      <c r="AEW54" s="195"/>
      <c r="AEX54" s="195"/>
      <c r="AEY54" s="195"/>
      <c r="AEZ54" s="195"/>
      <c r="AFA54" s="195"/>
      <c r="AFB54" s="195"/>
      <c r="AFC54" s="195"/>
      <c r="AFD54" s="195"/>
      <c r="AFE54" s="195"/>
      <c r="AFF54" s="195"/>
      <c r="AFG54" s="195"/>
      <c r="AFH54" s="195"/>
      <c r="AFI54" s="195"/>
      <c r="AFJ54" s="195"/>
      <c r="AFK54" s="195"/>
      <c r="AFL54" s="195"/>
      <c r="AFM54" s="195"/>
      <c r="AFN54" s="195"/>
      <c r="AFO54" s="195"/>
      <c r="AFP54" s="195"/>
      <c r="AFQ54" s="195"/>
      <c r="AFR54" s="195"/>
      <c r="AFS54" s="195"/>
      <c r="AFT54" s="195"/>
      <c r="AFU54" s="195"/>
      <c r="AFV54" s="195"/>
      <c r="AFW54" s="195"/>
      <c r="AFX54" s="195"/>
      <c r="AFY54" s="195"/>
      <c r="AFZ54" s="195"/>
      <c r="AGA54" s="195"/>
      <c r="AGB54" s="195"/>
      <c r="AGC54" s="195"/>
      <c r="AGD54" s="195"/>
      <c r="AGE54" s="195"/>
      <c r="AGF54" s="195"/>
      <c r="AGG54" s="195"/>
      <c r="AGH54" s="195"/>
      <c r="AGI54" s="195"/>
      <c r="AGJ54" s="195"/>
      <c r="AGK54" s="195"/>
      <c r="AGL54" s="195"/>
      <c r="AGM54" s="195"/>
      <c r="AGN54" s="195"/>
      <c r="AGO54" s="195"/>
      <c r="AGP54" s="195"/>
      <c r="AGQ54" s="195"/>
      <c r="AGR54" s="195"/>
      <c r="AGS54" s="195"/>
      <c r="AGT54" s="195"/>
      <c r="AGU54" s="195"/>
      <c r="AGV54" s="195"/>
      <c r="AGW54" s="195"/>
      <c r="AGX54" s="195"/>
      <c r="AGY54" s="195"/>
      <c r="AGZ54" s="195"/>
      <c r="AHA54" s="195"/>
      <c r="AHB54" s="195"/>
      <c r="AHC54" s="195"/>
      <c r="AHD54" s="195"/>
      <c r="AHE54" s="195"/>
      <c r="AHF54" s="195"/>
      <c r="AHG54" s="195"/>
      <c r="AHH54" s="195"/>
      <c r="AHI54" s="195"/>
      <c r="AHJ54" s="195"/>
      <c r="AHK54" s="195"/>
      <c r="AHL54" s="195"/>
      <c r="AHM54" s="195"/>
      <c r="AHN54" s="195"/>
      <c r="AHO54" s="195"/>
      <c r="AHP54" s="195"/>
      <c r="AHQ54" s="195"/>
      <c r="AHR54" s="195"/>
      <c r="AHS54" s="195"/>
      <c r="AHT54" s="195"/>
      <c r="AHU54" s="195"/>
      <c r="AHV54" s="195"/>
      <c r="AHW54" s="195"/>
      <c r="AHX54" s="195"/>
      <c r="AHY54" s="195"/>
      <c r="AHZ54" s="195"/>
      <c r="AIA54" s="195"/>
      <c r="AIB54" s="195"/>
      <c r="AIC54" s="195"/>
      <c r="AID54" s="195"/>
      <c r="AIE54" s="195"/>
      <c r="AIF54" s="195"/>
      <c r="AIG54" s="195"/>
      <c r="AIH54" s="195"/>
      <c r="AII54" s="195"/>
      <c r="AIJ54" s="195"/>
      <c r="AIK54" s="195"/>
      <c r="AIL54" s="195"/>
      <c r="AIM54" s="195"/>
      <c r="AIN54" s="195"/>
      <c r="AIO54" s="195"/>
      <c r="AIP54" s="195"/>
      <c r="AIQ54" s="195"/>
      <c r="AIR54" s="195"/>
      <c r="AIS54" s="195"/>
      <c r="AIT54" s="195"/>
      <c r="AIU54" s="195"/>
      <c r="AIV54" s="195"/>
      <c r="AIW54" s="195"/>
      <c r="AIX54" s="195"/>
      <c r="AIY54" s="195"/>
      <c r="AIZ54" s="195"/>
      <c r="AJA54" s="195"/>
      <c r="AJB54" s="195"/>
      <c r="AJC54" s="195"/>
      <c r="AJD54" s="195"/>
      <c r="AJE54" s="195"/>
      <c r="AJF54" s="195"/>
      <c r="AJG54" s="195"/>
      <c r="AJH54" s="195"/>
      <c r="AJI54" s="195"/>
      <c r="AJJ54" s="195"/>
      <c r="AJK54" s="195"/>
      <c r="AJL54" s="195"/>
      <c r="AJM54" s="195"/>
      <c r="AJN54" s="195"/>
      <c r="AJO54" s="195"/>
      <c r="AJP54" s="195"/>
      <c r="AJQ54" s="195"/>
      <c r="AJR54" s="195"/>
      <c r="AJS54" s="195"/>
      <c r="AJT54" s="195"/>
      <c r="AJU54" s="195"/>
      <c r="AJV54" s="195"/>
      <c r="AJW54" s="195"/>
      <c r="AJX54" s="195"/>
      <c r="AJY54" s="195"/>
      <c r="AJZ54" s="195"/>
      <c r="AKA54" s="195"/>
      <c r="AKB54" s="195"/>
      <c r="AKC54" s="195"/>
      <c r="AKD54" s="195"/>
      <c r="AKE54" s="195"/>
      <c r="AKF54" s="195"/>
      <c r="AKG54" s="195"/>
      <c r="AKH54" s="195"/>
      <c r="AKI54" s="195"/>
      <c r="AKJ54" s="195"/>
      <c r="AKK54" s="195"/>
      <c r="AKL54" s="195"/>
      <c r="AKM54" s="195"/>
      <c r="AKN54" s="195"/>
      <c r="AKO54" s="195"/>
      <c r="AKP54" s="195"/>
      <c r="AKQ54" s="195"/>
      <c r="AKR54" s="195"/>
      <c r="AKS54" s="195"/>
      <c r="AKT54" s="195"/>
      <c r="AKU54" s="195"/>
      <c r="AKV54" s="195"/>
      <c r="AKW54" s="195"/>
      <c r="AKX54" s="195"/>
      <c r="AKY54" s="195"/>
      <c r="AKZ54" s="195"/>
      <c r="ALA54" s="195"/>
      <c r="ALB54" s="195"/>
      <c r="ALC54" s="195"/>
      <c r="ALD54" s="195"/>
      <c r="ALE54" s="195"/>
      <c r="ALF54" s="195"/>
      <c r="ALG54" s="195"/>
      <c r="ALH54" s="195"/>
      <c r="ALI54" s="195"/>
      <c r="ALJ54" s="195"/>
      <c r="ALK54" s="195"/>
      <c r="ALL54" s="195"/>
      <c r="ALM54" s="195"/>
      <c r="ALN54" s="195"/>
      <c r="ALO54" s="195"/>
      <c r="ALP54" s="195"/>
      <c r="ALQ54" s="195"/>
      <c r="ALR54" s="195"/>
      <c r="ALS54" s="195"/>
      <c r="ALT54" s="195"/>
      <c r="ALU54" s="195"/>
      <c r="ALV54" s="195"/>
      <c r="ALW54" s="195"/>
      <c r="ALX54" s="195"/>
      <c r="ALY54" s="195"/>
      <c r="ALZ54" s="195"/>
      <c r="AMA54" s="195"/>
      <c r="AMB54" s="195"/>
      <c r="AMC54" s="195"/>
      <c r="AMD54" s="195"/>
      <c r="AME54" s="195"/>
      <c r="AMF54" s="195"/>
      <c r="AMG54" s="195"/>
      <c r="AMH54" s="195"/>
      <c r="AMI54" s="195"/>
      <c r="AMJ54" s="195"/>
      <c r="AMK54" s="195"/>
      <c r="AML54" s="195"/>
      <c r="AMM54" s="195"/>
      <c r="AMN54" s="195"/>
      <c r="AMO54" s="195"/>
      <c r="AMP54" s="195"/>
      <c r="AMQ54" s="195"/>
      <c r="AMR54" s="195"/>
      <c r="AMS54" s="195"/>
      <c r="AMT54" s="195"/>
      <c r="AMU54" s="195"/>
      <c r="AMV54" s="195"/>
      <c r="AMW54" s="195"/>
      <c r="AMX54" s="195"/>
      <c r="AMY54" s="195"/>
      <c r="AMZ54" s="195"/>
      <c r="ANA54" s="195"/>
      <c r="ANB54" s="195"/>
      <c r="ANC54" s="195"/>
      <c r="AND54" s="195"/>
      <c r="ANE54" s="195"/>
      <c r="ANF54" s="195"/>
      <c r="ANG54" s="195"/>
      <c r="ANH54" s="195"/>
      <c r="ANI54" s="195"/>
      <c r="ANJ54" s="195"/>
      <c r="ANK54" s="195"/>
      <c r="ANL54" s="195"/>
      <c r="ANM54" s="195"/>
      <c r="ANN54" s="195"/>
      <c r="ANO54" s="195"/>
      <c r="ANP54" s="195"/>
      <c r="ANQ54" s="195"/>
      <c r="ANR54" s="195"/>
      <c r="ANS54" s="195"/>
      <c r="ANT54" s="195"/>
      <c r="ANU54" s="195"/>
      <c r="ANV54" s="195"/>
      <c r="ANW54" s="195"/>
      <c r="ANX54" s="195"/>
      <c r="ANY54" s="195"/>
      <c r="ANZ54" s="195"/>
      <c r="AOA54" s="195"/>
      <c r="AOB54" s="195"/>
      <c r="AOC54" s="195"/>
      <c r="AOD54" s="195"/>
      <c r="AOE54" s="195"/>
      <c r="AOF54" s="195"/>
      <c r="AOG54" s="195"/>
      <c r="AOH54" s="195"/>
      <c r="AOI54" s="195"/>
      <c r="AOJ54" s="195"/>
      <c r="AOK54" s="195"/>
      <c r="AOL54" s="195"/>
      <c r="AOM54" s="195"/>
      <c r="AON54" s="195"/>
      <c r="AOO54" s="195"/>
      <c r="AOP54" s="195"/>
      <c r="AOQ54" s="195"/>
      <c r="AOR54" s="195"/>
      <c r="AOS54" s="195"/>
      <c r="AOT54" s="195"/>
      <c r="AOU54" s="195"/>
      <c r="AOV54" s="195"/>
      <c r="AOW54" s="195"/>
      <c r="AOX54" s="195"/>
      <c r="AOY54" s="195"/>
      <c r="AOZ54" s="195"/>
      <c r="APA54" s="195"/>
      <c r="APB54" s="195"/>
      <c r="APC54" s="195"/>
      <c r="APD54" s="195"/>
      <c r="APE54" s="195"/>
      <c r="APF54" s="195"/>
      <c r="APG54" s="195"/>
      <c r="APH54" s="195"/>
      <c r="API54" s="195"/>
      <c r="APJ54" s="195"/>
      <c r="APK54" s="195"/>
      <c r="APL54" s="195"/>
      <c r="APM54" s="195"/>
      <c r="APN54" s="195"/>
      <c r="APO54" s="195"/>
      <c r="APP54" s="195"/>
      <c r="APQ54" s="195"/>
      <c r="APR54" s="195"/>
      <c r="APS54" s="195"/>
      <c r="APT54" s="195"/>
      <c r="APU54" s="195"/>
      <c r="APV54" s="195"/>
      <c r="APW54" s="195"/>
      <c r="APX54" s="195"/>
      <c r="APY54" s="195"/>
      <c r="APZ54" s="195"/>
      <c r="AQA54" s="195"/>
      <c r="AQB54" s="195"/>
      <c r="AQC54" s="195"/>
      <c r="AQD54" s="195"/>
      <c r="AQE54" s="195"/>
      <c r="AQF54" s="195"/>
      <c r="AQG54" s="195"/>
      <c r="AQH54" s="195"/>
      <c r="AQI54" s="195"/>
      <c r="AQJ54" s="195"/>
      <c r="AQK54" s="195"/>
      <c r="AQL54" s="195"/>
      <c r="AQM54" s="195"/>
      <c r="AQN54" s="195"/>
      <c r="AQO54" s="195"/>
      <c r="AQP54" s="195"/>
      <c r="AQQ54" s="195"/>
      <c r="AQR54" s="195"/>
      <c r="AQS54" s="195"/>
      <c r="AQT54" s="195"/>
      <c r="AQU54" s="195"/>
      <c r="AQV54" s="195"/>
      <c r="AQW54" s="195"/>
      <c r="AQX54" s="195"/>
      <c r="AQY54" s="195"/>
      <c r="AQZ54" s="195"/>
      <c r="ARA54" s="195"/>
      <c r="ARB54" s="195"/>
      <c r="ARC54" s="195"/>
      <c r="ARD54" s="195"/>
      <c r="ARE54" s="195"/>
      <c r="ARF54" s="195"/>
      <c r="ARG54" s="195"/>
      <c r="ARH54" s="195"/>
      <c r="ARI54" s="195"/>
      <c r="ARJ54" s="195"/>
      <c r="ARK54" s="195"/>
      <c r="ARL54" s="195"/>
      <c r="ARM54" s="195"/>
      <c r="ARN54" s="195"/>
      <c r="ARO54" s="195"/>
      <c r="ARP54" s="195"/>
      <c r="ARQ54" s="195"/>
      <c r="ARR54" s="195"/>
      <c r="ARS54" s="195"/>
      <c r="ART54" s="195"/>
      <c r="ARU54" s="195"/>
      <c r="ARV54" s="195"/>
      <c r="ARW54" s="195"/>
      <c r="ARX54" s="195"/>
      <c r="ARY54" s="195"/>
      <c r="ARZ54" s="195"/>
      <c r="ASA54" s="195"/>
      <c r="ASB54" s="195"/>
      <c r="ASC54" s="195"/>
      <c r="ASD54" s="195"/>
      <c r="ASE54" s="195"/>
      <c r="ASF54" s="195"/>
      <c r="ASG54" s="195"/>
      <c r="ASH54" s="195"/>
      <c r="ASI54" s="195"/>
      <c r="ASJ54" s="195"/>
      <c r="ASK54" s="195"/>
      <c r="ASL54" s="195"/>
      <c r="ASM54" s="195"/>
      <c r="ASN54" s="195"/>
      <c r="ASO54" s="195"/>
      <c r="ASP54" s="195"/>
      <c r="ASQ54" s="195"/>
      <c r="ASR54" s="195"/>
      <c r="ASS54" s="195"/>
      <c r="AST54" s="195"/>
      <c r="ASU54" s="195"/>
      <c r="ASV54" s="195"/>
      <c r="ASW54" s="195"/>
      <c r="ASX54" s="195"/>
      <c r="ASY54" s="195"/>
      <c r="ASZ54" s="195"/>
      <c r="ATA54" s="195"/>
      <c r="ATB54" s="195"/>
      <c r="ATC54" s="195"/>
      <c r="ATD54" s="195"/>
      <c r="ATE54" s="195"/>
      <c r="ATF54" s="195"/>
      <c r="ATG54" s="195"/>
      <c r="ATH54" s="195"/>
      <c r="ATI54" s="195"/>
      <c r="ATJ54" s="195"/>
      <c r="ATK54" s="195"/>
      <c r="ATL54" s="195"/>
      <c r="ATM54" s="195"/>
      <c r="ATN54" s="195"/>
      <c r="ATO54" s="195"/>
      <c r="ATP54" s="195"/>
      <c r="ATQ54" s="195"/>
      <c r="ATR54" s="195"/>
      <c r="ATS54" s="195"/>
      <c r="ATT54" s="195"/>
      <c r="ATU54" s="195"/>
      <c r="ATV54" s="195"/>
      <c r="ATW54" s="195"/>
      <c r="ATX54" s="195"/>
      <c r="ATY54" s="195"/>
      <c r="ATZ54" s="195"/>
      <c r="AUA54" s="195"/>
      <c r="AUB54" s="195"/>
      <c r="AUC54" s="195"/>
      <c r="AUD54" s="195"/>
      <c r="AUE54" s="195"/>
      <c r="AUF54" s="195"/>
      <c r="AUG54" s="195"/>
      <c r="AUH54" s="195"/>
      <c r="AUI54" s="195"/>
      <c r="AUJ54" s="195"/>
      <c r="AUK54" s="195"/>
      <c r="AUL54" s="195"/>
      <c r="AUM54" s="195"/>
      <c r="AUN54" s="195"/>
      <c r="AUO54" s="195"/>
      <c r="AUP54" s="195"/>
      <c r="AUQ54" s="195"/>
      <c r="AUR54" s="195"/>
      <c r="AUS54" s="195"/>
      <c r="AUT54" s="195"/>
      <c r="AUU54" s="195"/>
      <c r="AUV54" s="195"/>
      <c r="AUW54" s="195"/>
      <c r="AUX54" s="195"/>
      <c r="AUY54" s="195"/>
      <c r="AUZ54" s="195"/>
      <c r="AVA54" s="195"/>
      <c r="AVB54" s="195"/>
      <c r="AVC54" s="195"/>
      <c r="AVD54" s="195"/>
      <c r="AVE54" s="195"/>
      <c r="AVF54" s="195"/>
      <c r="AVG54" s="195"/>
      <c r="AVH54" s="195"/>
      <c r="AVI54" s="195"/>
      <c r="AVJ54" s="195"/>
      <c r="AVK54" s="195"/>
      <c r="AVL54" s="195"/>
      <c r="AVM54" s="195"/>
      <c r="AVN54" s="195"/>
      <c r="AVO54" s="195"/>
      <c r="AVP54" s="195"/>
      <c r="AVQ54" s="195"/>
      <c r="AVR54" s="195"/>
      <c r="AVS54" s="195"/>
      <c r="AVT54" s="195"/>
      <c r="AVU54" s="195"/>
      <c r="AVV54" s="195"/>
      <c r="AVW54" s="195"/>
      <c r="AVX54" s="195"/>
      <c r="AVY54" s="195"/>
      <c r="AVZ54" s="195"/>
      <c r="AWA54" s="195"/>
      <c r="AWB54" s="195"/>
      <c r="AWC54" s="195"/>
      <c r="AWD54" s="195"/>
      <c r="AWE54" s="195"/>
      <c r="AWF54" s="195"/>
      <c r="AWG54" s="195"/>
      <c r="AWH54" s="195"/>
      <c r="AWI54" s="195"/>
      <c r="AWJ54" s="195"/>
      <c r="AWK54" s="195"/>
      <c r="AWL54" s="195"/>
      <c r="AWM54" s="195"/>
      <c r="AWN54" s="195"/>
      <c r="AWO54" s="195"/>
      <c r="AWP54" s="195"/>
      <c r="AWQ54" s="195"/>
      <c r="AWR54" s="195"/>
      <c r="AWS54" s="195"/>
      <c r="AWT54" s="195"/>
      <c r="AWU54" s="195"/>
      <c r="AWV54" s="195"/>
      <c r="AWW54" s="195"/>
      <c r="AWX54" s="195"/>
      <c r="AWY54" s="195"/>
      <c r="AWZ54" s="195"/>
      <c r="AXA54" s="195"/>
      <c r="AXB54" s="195"/>
      <c r="AXC54" s="195"/>
      <c r="AXD54" s="195"/>
      <c r="AXE54" s="195"/>
      <c r="AXF54" s="195"/>
      <c r="AXG54" s="195"/>
      <c r="AXH54" s="195"/>
      <c r="AXI54" s="195"/>
      <c r="AXJ54" s="195"/>
      <c r="AXK54" s="195"/>
      <c r="AXL54" s="195"/>
      <c r="AXM54" s="195"/>
      <c r="AXN54" s="195"/>
      <c r="AXO54" s="195"/>
      <c r="AXP54" s="195"/>
      <c r="AXQ54" s="195"/>
      <c r="AXR54" s="195"/>
      <c r="AXS54" s="195"/>
      <c r="AXT54" s="195"/>
      <c r="AXU54" s="195"/>
      <c r="AXV54" s="195"/>
      <c r="AXW54" s="195"/>
      <c r="AXX54" s="195"/>
      <c r="AXY54" s="195"/>
      <c r="AXZ54" s="195"/>
      <c r="AYA54" s="195"/>
      <c r="AYB54" s="195"/>
      <c r="AYC54" s="195"/>
      <c r="AYD54" s="195"/>
      <c r="AYE54" s="195"/>
      <c r="AYF54" s="195"/>
      <c r="AYG54" s="195"/>
      <c r="AYH54" s="195"/>
      <c r="AYI54" s="195"/>
      <c r="AYJ54" s="195"/>
      <c r="AYK54" s="195"/>
      <c r="AYL54" s="195"/>
      <c r="AYM54" s="195"/>
      <c r="AYN54" s="195"/>
      <c r="AYO54" s="195"/>
      <c r="AYP54" s="195"/>
      <c r="AYQ54" s="195"/>
      <c r="AYR54" s="195"/>
      <c r="AYS54" s="195"/>
      <c r="AYT54" s="195"/>
      <c r="AYU54" s="195"/>
      <c r="AYV54" s="195"/>
      <c r="AYW54" s="195"/>
      <c r="AYX54" s="195"/>
      <c r="AYY54" s="195"/>
      <c r="AYZ54" s="195"/>
      <c r="AZA54" s="195"/>
      <c r="AZB54" s="195"/>
      <c r="AZC54" s="195"/>
      <c r="AZD54" s="195"/>
      <c r="AZE54" s="195"/>
      <c r="AZF54" s="195"/>
      <c r="AZG54" s="195"/>
      <c r="AZH54" s="195"/>
      <c r="AZI54" s="195"/>
      <c r="AZJ54" s="195"/>
      <c r="AZK54" s="195"/>
      <c r="AZL54" s="195"/>
      <c r="AZM54" s="195"/>
      <c r="AZN54" s="195"/>
      <c r="AZO54" s="195"/>
      <c r="AZP54" s="195"/>
      <c r="AZQ54" s="195"/>
      <c r="AZR54" s="195"/>
      <c r="AZS54" s="195"/>
      <c r="AZT54" s="195"/>
      <c r="AZU54" s="195"/>
      <c r="AZV54" s="195"/>
      <c r="AZW54" s="195"/>
      <c r="AZX54" s="195"/>
      <c r="AZY54" s="195"/>
      <c r="AZZ54" s="195"/>
      <c r="BAA54" s="195"/>
      <c r="BAB54" s="195"/>
      <c r="BAC54" s="195"/>
      <c r="BAD54" s="195"/>
      <c r="BAE54" s="195"/>
      <c r="BAF54" s="195"/>
      <c r="BAG54" s="195"/>
      <c r="BAH54" s="195"/>
      <c r="BAI54" s="195"/>
      <c r="BAJ54" s="195"/>
      <c r="BAK54" s="195"/>
      <c r="BAL54" s="195"/>
      <c r="BAM54" s="195"/>
      <c r="BAN54" s="195"/>
      <c r="BAO54" s="195"/>
      <c r="BAP54" s="195"/>
      <c r="BAQ54" s="195"/>
      <c r="BAR54" s="195"/>
      <c r="BAS54" s="195"/>
      <c r="BAT54" s="195"/>
      <c r="BAU54" s="195"/>
      <c r="BAV54" s="195"/>
      <c r="BAW54" s="195"/>
      <c r="BAX54" s="195"/>
      <c r="BAY54" s="195"/>
      <c r="BAZ54" s="195"/>
      <c r="BBA54" s="195"/>
      <c r="BBB54" s="195"/>
      <c r="BBC54" s="195"/>
      <c r="BBD54" s="195"/>
      <c r="BBE54" s="195"/>
      <c r="BBF54" s="195"/>
      <c r="BBG54" s="195"/>
      <c r="BBH54" s="195"/>
      <c r="BBI54" s="195"/>
      <c r="BBJ54" s="195"/>
      <c r="BBK54" s="195"/>
      <c r="BBL54" s="195"/>
      <c r="BBM54" s="195"/>
      <c r="BBN54" s="195"/>
      <c r="BBO54" s="195"/>
      <c r="BBP54" s="195"/>
      <c r="BBQ54" s="195"/>
      <c r="BBR54" s="195"/>
      <c r="BBS54" s="195"/>
      <c r="BBT54" s="195"/>
      <c r="BBU54" s="195"/>
      <c r="BBV54" s="195"/>
      <c r="BBW54" s="195"/>
      <c r="BBX54" s="195"/>
      <c r="BBY54" s="195"/>
      <c r="BBZ54" s="195"/>
      <c r="BCA54" s="195"/>
      <c r="BCB54" s="195"/>
      <c r="BCC54" s="195"/>
      <c r="BCD54" s="195"/>
      <c r="BCE54" s="195"/>
      <c r="BCF54" s="195"/>
      <c r="BCG54" s="195"/>
      <c r="BCH54" s="195"/>
      <c r="BCI54" s="195"/>
      <c r="BCJ54" s="195"/>
      <c r="BCK54" s="195"/>
      <c r="BCL54" s="195"/>
      <c r="BCM54" s="195"/>
      <c r="BCN54" s="195"/>
      <c r="BCO54" s="195"/>
      <c r="BCP54" s="195"/>
      <c r="BCQ54" s="195"/>
      <c r="BCR54" s="195"/>
      <c r="BCS54" s="195"/>
      <c r="BCT54" s="195"/>
      <c r="BCU54" s="195"/>
      <c r="BCV54" s="195"/>
      <c r="BCW54" s="195"/>
      <c r="BCX54" s="195"/>
      <c r="BCY54" s="195"/>
      <c r="BCZ54" s="195"/>
      <c r="BDA54" s="195"/>
      <c r="BDB54" s="195"/>
      <c r="BDC54" s="195"/>
      <c r="BDD54" s="195"/>
      <c r="BDE54" s="195"/>
      <c r="BDF54" s="195"/>
      <c r="BDG54" s="195"/>
      <c r="BDH54" s="195"/>
      <c r="BDI54" s="195"/>
      <c r="BDJ54" s="195"/>
      <c r="BDK54" s="195"/>
      <c r="BDL54" s="195"/>
      <c r="BDM54" s="195"/>
      <c r="BDN54" s="195"/>
      <c r="BDO54" s="195"/>
      <c r="BDP54" s="195"/>
      <c r="BDQ54" s="195"/>
      <c r="BDR54" s="195"/>
      <c r="BDS54" s="195"/>
      <c r="BDT54" s="195"/>
      <c r="BDU54" s="195"/>
      <c r="BDV54" s="195"/>
      <c r="BDW54" s="195"/>
      <c r="BDX54" s="195"/>
      <c r="BDY54" s="195"/>
      <c r="BDZ54" s="195"/>
      <c r="BEA54" s="195"/>
      <c r="BEB54" s="195"/>
      <c r="BEC54" s="195"/>
      <c r="BED54" s="195"/>
      <c r="BEE54" s="195"/>
      <c r="BEF54" s="195"/>
      <c r="BEG54" s="195"/>
      <c r="BEH54" s="195"/>
      <c r="BEI54" s="195"/>
      <c r="BEJ54" s="195"/>
      <c r="BEK54" s="195"/>
      <c r="BEL54" s="195"/>
      <c r="BEM54" s="195"/>
      <c r="BEN54" s="195"/>
      <c r="BEO54" s="195"/>
      <c r="BEP54" s="195"/>
      <c r="BEQ54" s="195"/>
      <c r="BER54" s="195"/>
      <c r="BES54" s="195"/>
      <c r="BET54" s="195"/>
      <c r="BEU54" s="195"/>
      <c r="BEV54" s="195"/>
      <c r="BEW54" s="195"/>
      <c r="BEX54" s="195"/>
      <c r="BEY54" s="195"/>
      <c r="BEZ54" s="195"/>
      <c r="BFA54" s="195"/>
      <c r="BFB54" s="195"/>
      <c r="BFC54" s="195"/>
      <c r="BFD54" s="195"/>
      <c r="BFE54" s="195"/>
      <c r="BFF54" s="195"/>
      <c r="BFG54" s="195"/>
      <c r="BFH54" s="195"/>
      <c r="BFI54" s="195"/>
      <c r="BFJ54" s="195"/>
      <c r="BFK54" s="195"/>
      <c r="BFL54" s="195"/>
      <c r="BFM54" s="195"/>
      <c r="BFN54" s="195"/>
      <c r="BFO54" s="195"/>
      <c r="BFP54" s="195"/>
      <c r="BFQ54" s="195"/>
      <c r="BFR54" s="195"/>
      <c r="BFS54" s="195"/>
      <c r="BFT54" s="195"/>
      <c r="BFU54" s="195"/>
      <c r="BFV54" s="195"/>
      <c r="BFW54" s="195"/>
      <c r="BFX54" s="195"/>
      <c r="BFY54" s="195"/>
      <c r="BFZ54" s="195"/>
      <c r="BGA54" s="195"/>
      <c r="BGB54" s="195"/>
      <c r="BGC54" s="195"/>
      <c r="BGD54" s="195"/>
      <c r="BGE54" s="195"/>
      <c r="BGF54" s="195"/>
      <c r="BGG54" s="195"/>
      <c r="BGH54" s="195"/>
      <c r="BGI54" s="195"/>
      <c r="BGJ54" s="195"/>
      <c r="BGK54" s="195"/>
      <c r="BGL54" s="195"/>
      <c r="BGM54" s="195"/>
      <c r="BGN54" s="195"/>
      <c r="BGO54" s="195"/>
      <c r="BGP54" s="195"/>
      <c r="BGQ54" s="195"/>
      <c r="BGR54" s="195"/>
      <c r="BGS54" s="195"/>
      <c r="BGT54" s="195"/>
      <c r="BGU54" s="195"/>
      <c r="BGV54" s="195"/>
      <c r="BGW54" s="195"/>
      <c r="BGX54" s="195"/>
      <c r="BGY54" s="195"/>
      <c r="BGZ54" s="195"/>
      <c r="BHA54" s="195"/>
      <c r="BHB54" s="195"/>
      <c r="BHC54" s="195"/>
      <c r="BHD54" s="195"/>
      <c r="BHE54" s="195"/>
      <c r="BHF54" s="195"/>
      <c r="BHG54" s="195"/>
      <c r="BHH54" s="195"/>
      <c r="BHI54" s="195"/>
      <c r="BHJ54" s="195"/>
      <c r="BHK54" s="195"/>
      <c r="BHL54" s="195"/>
      <c r="BHM54" s="195"/>
      <c r="BHN54" s="195"/>
      <c r="BHO54" s="195"/>
      <c r="BHP54" s="195"/>
      <c r="BHQ54" s="195"/>
      <c r="BHR54" s="195"/>
      <c r="BHS54" s="195"/>
      <c r="BHT54" s="195"/>
      <c r="BHU54" s="195"/>
      <c r="BHV54" s="195"/>
      <c r="BHW54" s="195"/>
      <c r="BHX54" s="195"/>
      <c r="BHY54" s="195"/>
      <c r="BHZ54" s="195"/>
      <c r="BIA54" s="195"/>
      <c r="BIB54" s="195"/>
      <c r="BIC54" s="195"/>
      <c r="BID54" s="195"/>
      <c r="BIE54" s="195"/>
      <c r="BIF54" s="195"/>
      <c r="BIG54" s="195"/>
      <c r="BIH54" s="195"/>
      <c r="BII54" s="195"/>
      <c r="BIJ54" s="195"/>
      <c r="BIK54" s="195"/>
      <c r="BIL54" s="195"/>
      <c r="BIM54" s="195"/>
      <c r="BIN54" s="195"/>
      <c r="BIO54" s="195"/>
      <c r="BIP54" s="195"/>
      <c r="BIQ54" s="195"/>
      <c r="BIR54" s="195"/>
      <c r="BIS54" s="195"/>
      <c r="BIT54" s="195"/>
      <c r="BIU54" s="195"/>
      <c r="BIV54" s="195"/>
      <c r="BIW54" s="195"/>
      <c r="BIX54" s="195"/>
      <c r="BIY54" s="195"/>
      <c r="BIZ54" s="195"/>
      <c r="BJA54" s="195"/>
      <c r="BJB54" s="195"/>
      <c r="BJC54" s="195"/>
      <c r="BJD54" s="195"/>
      <c r="BJE54" s="195"/>
      <c r="BJF54" s="195"/>
      <c r="BJG54" s="195"/>
      <c r="BJH54" s="195"/>
      <c r="BJI54" s="195"/>
      <c r="BJJ54" s="195"/>
      <c r="BJK54" s="195"/>
      <c r="BJL54" s="195"/>
      <c r="BJM54" s="195"/>
      <c r="BJN54" s="195"/>
      <c r="BJO54" s="195"/>
      <c r="BJP54" s="195"/>
      <c r="BJQ54" s="195"/>
      <c r="BJR54" s="195"/>
      <c r="BJS54" s="195"/>
      <c r="BJT54" s="195"/>
      <c r="BJU54" s="195"/>
      <c r="BJV54" s="195"/>
      <c r="BJW54" s="195"/>
      <c r="BJX54" s="195"/>
      <c r="BJY54" s="195"/>
      <c r="BJZ54" s="195"/>
      <c r="BKA54" s="195"/>
      <c r="BKB54" s="195"/>
      <c r="BKC54" s="195"/>
      <c r="BKD54" s="195"/>
      <c r="BKE54" s="195"/>
      <c r="BKF54" s="195"/>
      <c r="BKG54" s="195"/>
      <c r="BKH54" s="195"/>
      <c r="BKI54" s="195"/>
      <c r="BKJ54" s="195"/>
      <c r="BKK54" s="195"/>
      <c r="BKL54" s="195"/>
      <c r="BKM54" s="195"/>
      <c r="BKN54" s="195"/>
      <c r="BKO54" s="195"/>
      <c r="BKP54" s="195"/>
      <c r="BKQ54" s="195"/>
      <c r="BKR54" s="195"/>
      <c r="BKS54" s="195"/>
      <c r="BKT54" s="195"/>
      <c r="BKU54" s="195"/>
      <c r="BKV54" s="195"/>
      <c r="BKW54" s="195"/>
      <c r="BKX54" s="195"/>
      <c r="BKY54" s="195"/>
      <c r="BKZ54" s="195"/>
      <c r="BLA54" s="195"/>
      <c r="BLB54" s="195"/>
      <c r="BLC54" s="195"/>
      <c r="BLD54" s="195"/>
      <c r="BLE54" s="195"/>
      <c r="BLF54" s="195"/>
      <c r="BLG54" s="195"/>
      <c r="BLH54" s="195"/>
      <c r="BLI54" s="195"/>
      <c r="BLJ54" s="195"/>
      <c r="BLK54" s="195"/>
      <c r="BLL54" s="195"/>
      <c r="BLM54" s="195"/>
      <c r="BLN54" s="195"/>
      <c r="BLO54" s="195"/>
      <c r="BLP54" s="195"/>
      <c r="BLQ54" s="195"/>
      <c r="BLR54" s="195"/>
      <c r="BLS54" s="195"/>
      <c r="BLT54" s="195"/>
      <c r="BLU54" s="195"/>
      <c r="BLV54" s="195"/>
      <c r="BLW54" s="195"/>
      <c r="BLX54" s="195"/>
      <c r="BLY54" s="195"/>
      <c r="BLZ54" s="195"/>
      <c r="BMA54" s="195"/>
      <c r="BMB54" s="195"/>
      <c r="BMC54" s="195"/>
      <c r="BMD54" s="195"/>
      <c r="BME54" s="195"/>
      <c r="BMF54" s="195"/>
      <c r="BMG54" s="195"/>
      <c r="BMH54" s="195"/>
      <c r="BMI54" s="195"/>
      <c r="BMJ54" s="195"/>
      <c r="BMK54" s="195"/>
      <c r="BML54" s="195"/>
      <c r="BMM54" s="195"/>
      <c r="BMN54" s="195"/>
      <c r="BMO54" s="195"/>
      <c r="BMP54" s="195"/>
      <c r="BMQ54" s="195"/>
      <c r="BMR54" s="195"/>
      <c r="BMS54" s="195"/>
      <c r="BMT54" s="195"/>
      <c r="BMU54" s="195"/>
      <c r="BMV54" s="195"/>
      <c r="BMW54" s="195"/>
      <c r="BMX54" s="195"/>
      <c r="BMY54" s="195"/>
      <c r="BMZ54" s="195"/>
      <c r="BNA54" s="195"/>
      <c r="BNB54" s="195"/>
      <c r="BNC54" s="195"/>
      <c r="BND54" s="195"/>
      <c r="BNE54" s="195"/>
      <c r="BNF54" s="195"/>
      <c r="BNG54" s="195"/>
      <c r="BNH54" s="195"/>
      <c r="BNI54" s="195"/>
      <c r="BNJ54" s="195"/>
      <c r="BNK54" s="195"/>
      <c r="BNL54" s="195"/>
      <c r="BNM54" s="195"/>
      <c r="BNN54" s="195"/>
      <c r="BNO54" s="195"/>
      <c r="BNP54" s="195"/>
      <c r="BNQ54" s="195"/>
      <c r="BNR54" s="195"/>
      <c r="BNS54" s="195"/>
      <c r="BNT54" s="195"/>
      <c r="BNU54" s="195"/>
      <c r="BNV54" s="195"/>
      <c r="BNW54" s="195"/>
      <c r="BNX54" s="195"/>
      <c r="BNY54" s="195"/>
      <c r="BNZ54" s="195"/>
      <c r="BOA54" s="195"/>
      <c r="BOB54" s="195"/>
      <c r="BOC54" s="195"/>
      <c r="BOD54" s="195"/>
      <c r="BOE54" s="195"/>
      <c r="BOF54" s="195"/>
      <c r="BOG54" s="195"/>
      <c r="BOH54" s="195"/>
      <c r="BOI54" s="195"/>
      <c r="BOJ54" s="195"/>
      <c r="BOK54" s="195"/>
      <c r="BOL54" s="195"/>
      <c r="BOM54" s="195"/>
      <c r="BON54" s="195"/>
      <c r="BOO54" s="195"/>
      <c r="BOP54" s="195"/>
      <c r="BOQ54" s="195"/>
      <c r="BOR54" s="195"/>
      <c r="BOS54" s="195"/>
      <c r="BOT54" s="195"/>
      <c r="BOU54" s="195"/>
      <c r="BOV54" s="195"/>
      <c r="BOW54" s="195"/>
      <c r="BOX54" s="195"/>
      <c r="BOY54" s="195"/>
      <c r="BOZ54" s="195"/>
      <c r="BPA54" s="195"/>
      <c r="BPB54" s="195"/>
      <c r="BPC54" s="195"/>
      <c r="BPD54" s="195"/>
      <c r="BPE54" s="195"/>
      <c r="BPF54" s="195"/>
      <c r="BPG54" s="195"/>
      <c r="BPH54" s="195"/>
      <c r="BPI54" s="195"/>
      <c r="BPJ54" s="195"/>
      <c r="BPK54" s="195"/>
      <c r="BPL54" s="195"/>
      <c r="BPM54" s="195"/>
      <c r="BPN54" s="195"/>
      <c r="BPO54" s="195"/>
      <c r="BPP54" s="195"/>
      <c r="BPQ54" s="195"/>
      <c r="BPR54" s="195"/>
      <c r="BPS54" s="195"/>
      <c r="BPT54" s="195"/>
      <c r="BPU54" s="195"/>
      <c r="BPV54" s="195"/>
      <c r="BPW54" s="195"/>
      <c r="BPX54" s="195"/>
      <c r="BPY54" s="195"/>
      <c r="BPZ54" s="195"/>
      <c r="BQA54" s="195"/>
      <c r="BQB54" s="195"/>
      <c r="BQC54" s="195"/>
      <c r="BQD54" s="195"/>
      <c r="BQE54" s="195"/>
      <c r="BQF54" s="195"/>
      <c r="BQG54" s="195"/>
      <c r="BQH54" s="195"/>
      <c r="BQI54" s="195"/>
      <c r="BQJ54" s="195"/>
      <c r="BQK54" s="195"/>
      <c r="BQL54" s="195"/>
      <c r="BQM54" s="195"/>
      <c r="BQN54" s="195"/>
      <c r="BQO54" s="195"/>
      <c r="BQP54" s="195"/>
      <c r="BQQ54" s="195"/>
      <c r="BQR54" s="195"/>
      <c r="BQS54" s="195"/>
      <c r="BQT54" s="195"/>
      <c r="BQU54" s="195"/>
      <c r="BQV54" s="195"/>
      <c r="BQW54" s="195"/>
      <c r="BQX54" s="195"/>
      <c r="BQY54" s="195"/>
      <c r="BQZ54" s="195"/>
      <c r="BRA54" s="195"/>
      <c r="BRB54" s="195"/>
      <c r="BRC54" s="195"/>
      <c r="BRD54" s="195"/>
      <c r="BRE54" s="195"/>
      <c r="BRF54" s="195"/>
      <c r="BRG54" s="195"/>
      <c r="BRH54" s="195"/>
      <c r="BRI54" s="195"/>
      <c r="BRJ54" s="195"/>
      <c r="BRK54" s="195"/>
      <c r="BRL54" s="195"/>
      <c r="BRM54" s="195"/>
      <c r="BRN54" s="195"/>
      <c r="BRO54" s="195"/>
      <c r="BRP54" s="195"/>
      <c r="BRQ54" s="195"/>
      <c r="BRR54" s="195"/>
      <c r="BRS54" s="195"/>
      <c r="BRT54" s="195"/>
      <c r="BRU54" s="195"/>
      <c r="BRV54" s="195"/>
      <c r="BRW54" s="195"/>
      <c r="BRX54" s="195"/>
      <c r="BRY54" s="195"/>
      <c r="BRZ54" s="195"/>
      <c r="BSA54" s="195"/>
      <c r="BSB54" s="195"/>
      <c r="BSC54" s="195"/>
      <c r="BSD54" s="195"/>
      <c r="BSE54" s="195"/>
      <c r="BSF54" s="195"/>
      <c r="BSG54" s="195"/>
      <c r="BSH54" s="195"/>
      <c r="BSI54" s="195"/>
      <c r="BSJ54" s="195"/>
      <c r="BSK54" s="195"/>
      <c r="BSL54" s="195"/>
      <c r="BSM54" s="195"/>
      <c r="BSN54" s="195"/>
      <c r="BSO54" s="195"/>
      <c r="BSP54" s="195"/>
      <c r="BSQ54" s="195"/>
      <c r="BSR54" s="195"/>
      <c r="BSS54" s="195"/>
      <c r="BST54" s="195"/>
      <c r="BSU54" s="195"/>
      <c r="BSV54" s="195"/>
      <c r="BSW54" s="195"/>
      <c r="BSX54" s="195"/>
      <c r="BSY54" s="195"/>
      <c r="BSZ54" s="195"/>
      <c r="BTA54" s="195"/>
      <c r="BTB54" s="195"/>
      <c r="BTC54" s="195"/>
      <c r="BTD54" s="195"/>
      <c r="BTE54" s="195"/>
      <c r="BTF54" s="195"/>
      <c r="BTG54" s="195"/>
      <c r="BTH54" s="195"/>
      <c r="BTI54" s="195"/>
      <c r="BTJ54" s="195"/>
      <c r="BTK54" s="195"/>
      <c r="BTL54" s="195"/>
      <c r="BTM54" s="195"/>
      <c r="BTN54" s="195"/>
      <c r="BTO54" s="195"/>
      <c r="BTP54" s="195"/>
      <c r="BTQ54" s="195"/>
      <c r="BTR54" s="195"/>
      <c r="BTS54" s="195"/>
      <c r="BTT54" s="195"/>
      <c r="BTU54" s="195"/>
      <c r="BTV54" s="195"/>
      <c r="BTW54" s="195"/>
      <c r="BTX54" s="195"/>
      <c r="BTY54" s="195"/>
      <c r="BTZ54" s="195"/>
      <c r="BUA54" s="195"/>
      <c r="BUB54" s="195"/>
      <c r="BUC54" s="195"/>
      <c r="BUD54" s="195"/>
      <c r="BUE54" s="195"/>
      <c r="BUF54" s="195"/>
      <c r="BUG54" s="195"/>
      <c r="BUH54" s="195"/>
      <c r="BUI54" s="195"/>
      <c r="BUJ54" s="195"/>
      <c r="BUK54" s="195"/>
      <c r="BUL54" s="195"/>
      <c r="BUM54" s="195"/>
      <c r="BUN54" s="195"/>
      <c r="BUO54" s="195"/>
      <c r="BUP54" s="195"/>
      <c r="BUQ54" s="195"/>
      <c r="BUR54" s="195"/>
      <c r="BUS54" s="195"/>
      <c r="BUT54" s="195"/>
      <c r="BUU54" s="195"/>
      <c r="BUV54" s="195"/>
      <c r="BUW54" s="195"/>
      <c r="BUX54" s="195"/>
      <c r="BUY54" s="195"/>
      <c r="BUZ54" s="195"/>
      <c r="BVA54" s="195"/>
      <c r="BVB54" s="195"/>
      <c r="BVC54" s="195"/>
      <c r="BVD54" s="195"/>
      <c r="BVE54" s="195"/>
      <c r="BVF54" s="195"/>
      <c r="BVG54" s="195"/>
      <c r="BVH54" s="195"/>
      <c r="BVI54" s="195"/>
      <c r="BVJ54" s="195"/>
      <c r="BVK54" s="195"/>
      <c r="BVL54" s="195"/>
      <c r="BVM54" s="195"/>
      <c r="BVN54" s="195"/>
      <c r="BVO54" s="195"/>
      <c r="BVP54" s="195"/>
      <c r="BVQ54" s="195"/>
      <c r="BVR54" s="195"/>
      <c r="BVS54" s="195"/>
      <c r="BVT54" s="195"/>
      <c r="BVU54" s="195"/>
      <c r="BVV54" s="195"/>
      <c r="BVW54" s="195"/>
      <c r="BVX54" s="195"/>
      <c r="BVY54" s="195"/>
      <c r="BVZ54" s="195"/>
      <c r="BWA54" s="195"/>
      <c r="BWB54" s="195"/>
      <c r="BWC54" s="195"/>
      <c r="BWD54" s="195"/>
      <c r="BWE54" s="195"/>
      <c r="BWF54" s="195"/>
      <c r="BWG54" s="195"/>
      <c r="BWH54" s="195"/>
      <c r="BWI54" s="195"/>
      <c r="BWJ54" s="195"/>
      <c r="BWK54" s="195"/>
      <c r="BWL54" s="195"/>
      <c r="BWM54" s="195"/>
      <c r="BWN54" s="195"/>
      <c r="BWO54" s="195"/>
      <c r="BWP54" s="195"/>
      <c r="BWQ54" s="195"/>
      <c r="BWR54" s="195"/>
      <c r="BWS54" s="195"/>
      <c r="BWT54" s="195"/>
      <c r="BWU54" s="195"/>
      <c r="BWV54" s="195"/>
      <c r="BWW54" s="195"/>
      <c r="BWX54" s="195"/>
      <c r="BWY54" s="195"/>
      <c r="BWZ54" s="195"/>
      <c r="BXA54" s="195"/>
      <c r="BXB54" s="195"/>
      <c r="BXC54" s="195"/>
      <c r="BXD54" s="195"/>
      <c r="BXE54" s="195"/>
      <c r="BXF54" s="195"/>
      <c r="BXG54" s="195"/>
      <c r="BXH54" s="195"/>
      <c r="BXI54" s="195"/>
      <c r="BXJ54" s="195"/>
      <c r="BXK54" s="195"/>
      <c r="BXL54" s="195"/>
      <c r="BXM54" s="195"/>
      <c r="BXN54" s="195"/>
      <c r="BXO54" s="195"/>
      <c r="BXP54" s="195"/>
      <c r="BXQ54" s="195"/>
      <c r="BXR54" s="195"/>
      <c r="BXS54" s="195"/>
      <c r="BXT54" s="195"/>
      <c r="BXU54" s="195"/>
      <c r="BXV54" s="195"/>
      <c r="BXW54" s="195"/>
      <c r="BXX54" s="195"/>
      <c r="BXY54" s="195"/>
      <c r="BXZ54" s="195"/>
      <c r="BYA54" s="195"/>
      <c r="BYB54" s="195"/>
      <c r="BYC54" s="195"/>
      <c r="BYD54" s="195"/>
      <c r="BYE54" s="195"/>
      <c r="BYF54" s="195"/>
      <c r="BYG54" s="195"/>
      <c r="BYH54" s="195"/>
      <c r="BYI54" s="195"/>
      <c r="BYJ54" s="195"/>
      <c r="BYK54" s="195"/>
      <c r="BYL54" s="195"/>
      <c r="BYM54" s="195"/>
      <c r="BYN54" s="195"/>
      <c r="BYO54" s="195"/>
      <c r="BYP54" s="195"/>
      <c r="BYQ54" s="195"/>
      <c r="BYR54" s="195"/>
      <c r="BYS54" s="195"/>
      <c r="BYT54" s="195"/>
      <c r="BYU54" s="195"/>
      <c r="BYV54" s="195"/>
      <c r="BYW54" s="195"/>
      <c r="BYX54" s="195"/>
      <c r="BYY54" s="195"/>
      <c r="BYZ54" s="195"/>
      <c r="BZA54" s="195"/>
      <c r="BZB54" s="195"/>
      <c r="BZC54" s="195"/>
      <c r="BZD54" s="195"/>
      <c r="BZE54" s="195"/>
      <c r="BZF54" s="195"/>
      <c r="BZG54" s="195"/>
      <c r="BZH54" s="195"/>
      <c r="BZI54" s="195"/>
      <c r="BZJ54" s="195"/>
      <c r="BZK54" s="195"/>
      <c r="BZL54" s="195"/>
      <c r="BZM54" s="195"/>
      <c r="BZN54" s="195"/>
      <c r="BZO54" s="195"/>
      <c r="BZP54" s="195"/>
      <c r="BZQ54" s="195"/>
      <c r="BZR54" s="195"/>
      <c r="BZS54" s="195"/>
      <c r="BZT54" s="195"/>
      <c r="BZU54" s="195"/>
      <c r="BZV54" s="195"/>
      <c r="BZW54" s="195"/>
      <c r="BZX54" s="195"/>
      <c r="BZY54" s="195"/>
      <c r="BZZ54" s="195"/>
      <c r="CAA54" s="195"/>
      <c r="CAB54" s="195"/>
      <c r="CAC54" s="195"/>
      <c r="CAD54" s="195"/>
      <c r="CAE54" s="195"/>
      <c r="CAF54" s="195"/>
      <c r="CAG54" s="195"/>
      <c r="CAH54" s="195"/>
      <c r="CAI54" s="195"/>
      <c r="CAJ54" s="195"/>
      <c r="CAK54" s="195"/>
      <c r="CAL54" s="195"/>
      <c r="CAM54" s="195"/>
      <c r="CAN54" s="195"/>
      <c r="CAO54" s="195"/>
      <c r="CAP54" s="195"/>
      <c r="CAQ54" s="195"/>
      <c r="CAR54" s="195"/>
      <c r="CAS54" s="195"/>
      <c r="CAT54" s="195"/>
      <c r="CAU54" s="195"/>
      <c r="CAV54" s="195"/>
      <c r="CAW54" s="195"/>
      <c r="CAX54" s="195"/>
      <c r="CAY54" s="195"/>
      <c r="CAZ54" s="195"/>
      <c r="CBA54" s="195"/>
      <c r="CBB54" s="195"/>
      <c r="CBC54" s="195"/>
      <c r="CBD54" s="195"/>
      <c r="CBE54" s="195"/>
      <c r="CBF54" s="195"/>
      <c r="CBG54" s="195"/>
      <c r="CBH54" s="195"/>
      <c r="CBI54" s="195"/>
      <c r="CBJ54" s="195"/>
      <c r="CBK54" s="195"/>
      <c r="CBL54" s="195"/>
      <c r="CBM54" s="195"/>
      <c r="CBN54" s="195"/>
      <c r="CBO54" s="195"/>
      <c r="CBP54" s="195"/>
      <c r="CBQ54" s="195"/>
      <c r="CBR54" s="195"/>
      <c r="CBS54" s="195"/>
      <c r="CBT54" s="195"/>
      <c r="CBU54" s="195"/>
      <c r="CBV54" s="195"/>
      <c r="CBW54" s="195"/>
      <c r="CBX54" s="195"/>
      <c r="CBY54" s="195"/>
      <c r="CBZ54" s="195"/>
      <c r="CCA54" s="195"/>
      <c r="CCB54" s="195"/>
      <c r="CCC54" s="195"/>
      <c r="CCD54" s="195"/>
      <c r="CCE54" s="195"/>
      <c r="CCF54" s="195"/>
      <c r="CCG54" s="195"/>
      <c r="CCH54" s="195"/>
      <c r="CCI54" s="195"/>
      <c r="CCJ54" s="195"/>
      <c r="CCK54" s="195"/>
      <c r="CCL54" s="195"/>
      <c r="CCM54" s="195"/>
      <c r="CCN54" s="195"/>
      <c r="CCO54" s="195"/>
      <c r="CCP54" s="195"/>
      <c r="CCQ54" s="195"/>
      <c r="CCR54" s="195"/>
      <c r="CCS54" s="195"/>
      <c r="CCT54" s="195"/>
      <c r="CCU54" s="195"/>
      <c r="CCV54" s="195"/>
      <c r="CCW54" s="195"/>
      <c r="CCX54" s="195"/>
      <c r="CCY54" s="195"/>
      <c r="CCZ54" s="195"/>
      <c r="CDA54" s="195"/>
      <c r="CDB54" s="195"/>
      <c r="CDC54" s="195"/>
      <c r="CDD54" s="195"/>
      <c r="CDE54" s="195"/>
      <c r="CDF54" s="195"/>
      <c r="CDG54" s="195"/>
      <c r="CDH54" s="195"/>
      <c r="CDI54" s="195"/>
      <c r="CDJ54" s="195"/>
      <c r="CDK54" s="195"/>
      <c r="CDL54" s="195"/>
      <c r="CDM54" s="195"/>
      <c r="CDN54" s="195"/>
      <c r="CDO54" s="195"/>
      <c r="CDP54" s="195"/>
      <c r="CDQ54" s="195"/>
      <c r="CDR54" s="195"/>
      <c r="CDS54" s="195"/>
      <c r="CDT54" s="195"/>
      <c r="CDU54" s="195"/>
      <c r="CDV54" s="195"/>
      <c r="CDW54" s="195"/>
      <c r="CDX54" s="195"/>
      <c r="CDY54" s="195"/>
      <c r="CDZ54" s="195"/>
      <c r="CEA54" s="195"/>
      <c r="CEB54" s="195"/>
      <c r="CEC54" s="195"/>
      <c r="CED54" s="195"/>
      <c r="CEE54" s="195"/>
      <c r="CEF54" s="195"/>
      <c r="CEG54" s="195"/>
      <c r="CEH54" s="195"/>
      <c r="CEI54" s="195"/>
      <c r="CEJ54" s="195"/>
      <c r="CEK54" s="195"/>
      <c r="CEL54" s="195"/>
      <c r="CEM54" s="195"/>
      <c r="CEN54" s="195"/>
      <c r="CEO54" s="195"/>
      <c r="CEP54" s="195"/>
      <c r="CEQ54" s="195"/>
      <c r="CER54" s="195"/>
      <c r="CES54" s="195"/>
      <c r="CET54" s="195"/>
      <c r="CEU54" s="195"/>
      <c r="CEV54" s="195"/>
      <c r="CEW54" s="195"/>
      <c r="CEX54" s="195"/>
      <c r="CEY54" s="195"/>
      <c r="CEZ54" s="195"/>
      <c r="CFA54" s="195"/>
      <c r="CFB54" s="195"/>
      <c r="CFC54" s="195"/>
      <c r="CFD54" s="195"/>
      <c r="CFE54" s="195"/>
      <c r="CFF54" s="195"/>
      <c r="CFG54" s="195"/>
      <c r="CFH54" s="195"/>
      <c r="CFI54" s="195"/>
      <c r="CFJ54" s="195"/>
      <c r="CFK54" s="195"/>
      <c r="CFL54" s="195"/>
      <c r="CFM54" s="195"/>
      <c r="CFN54" s="195"/>
      <c r="CFO54" s="195"/>
      <c r="CFP54" s="195"/>
      <c r="CFQ54" s="195"/>
      <c r="CFR54" s="195"/>
      <c r="CFS54" s="195"/>
      <c r="CFT54" s="195"/>
      <c r="CFU54" s="195"/>
      <c r="CFV54" s="195"/>
      <c r="CFW54" s="195"/>
      <c r="CFX54" s="195"/>
      <c r="CFY54" s="195"/>
      <c r="CFZ54" s="195"/>
      <c r="CGA54" s="195"/>
      <c r="CGB54" s="195"/>
      <c r="CGC54" s="195"/>
      <c r="CGD54" s="195"/>
      <c r="CGE54" s="195"/>
      <c r="CGF54" s="195"/>
      <c r="CGG54" s="195"/>
      <c r="CGH54" s="195"/>
      <c r="CGI54" s="195"/>
      <c r="CGJ54" s="195"/>
      <c r="CGK54" s="195"/>
      <c r="CGL54" s="195"/>
      <c r="CGM54" s="195"/>
      <c r="CGN54" s="195"/>
      <c r="CGO54" s="195"/>
      <c r="CGP54" s="195"/>
      <c r="CGQ54" s="195"/>
      <c r="CGR54" s="195"/>
      <c r="CGS54" s="195"/>
      <c r="CGT54" s="195"/>
      <c r="CGU54" s="195"/>
      <c r="CGV54" s="195"/>
      <c r="CGW54" s="195"/>
      <c r="CGX54" s="195"/>
      <c r="CGY54" s="195"/>
      <c r="CGZ54" s="195"/>
      <c r="CHA54" s="195"/>
      <c r="CHB54" s="195"/>
      <c r="CHC54" s="195"/>
      <c r="CHD54" s="195"/>
      <c r="CHE54" s="195"/>
      <c r="CHF54" s="195"/>
      <c r="CHG54" s="195"/>
      <c r="CHH54" s="195"/>
      <c r="CHI54" s="195"/>
      <c r="CHJ54" s="195"/>
      <c r="CHK54" s="195"/>
      <c r="CHL54" s="195"/>
      <c r="CHM54" s="195"/>
      <c r="CHN54" s="195"/>
      <c r="CHO54" s="195"/>
      <c r="CHP54" s="195"/>
      <c r="CHQ54" s="195"/>
      <c r="CHR54" s="195"/>
      <c r="CHS54" s="195"/>
      <c r="CHT54" s="195"/>
      <c r="CHU54" s="195"/>
      <c r="CHV54" s="195"/>
      <c r="CHW54" s="195"/>
      <c r="CHX54" s="195"/>
      <c r="CHY54" s="195"/>
      <c r="CHZ54" s="195"/>
      <c r="CIA54" s="195"/>
      <c r="CIB54" s="195"/>
      <c r="CIC54" s="195"/>
      <c r="CID54" s="195"/>
      <c r="CIE54" s="195"/>
      <c r="CIF54" s="195"/>
      <c r="CIG54" s="195"/>
      <c r="CIH54" s="195"/>
      <c r="CII54" s="195"/>
      <c r="CIJ54" s="195"/>
      <c r="CIK54" s="195"/>
      <c r="CIL54" s="195"/>
      <c r="CIM54" s="195"/>
      <c r="CIN54" s="195"/>
      <c r="CIO54" s="195"/>
      <c r="CIP54" s="195"/>
      <c r="CIQ54" s="195"/>
      <c r="CIR54" s="195"/>
      <c r="CIS54" s="195"/>
      <c r="CIT54" s="195"/>
      <c r="CIU54" s="195"/>
      <c r="CIV54" s="195"/>
      <c r="CIW54" s="195"/>
      <c r="CIX54" s="195"/>
      <c r="CIY54" s="195"/>
      <c r="CIZ54" s="195"/>
      <c r="CJA54" s="195"/>
      <c r="CJB54" s="195"/>
      <c r="CJC54" s="195"/>
      <c r="CJD54" s="195"/>
      <c r="CJE54" s="195"/>
      <c r="CJF54" s="195"/>
      <c r="CJG54" s="195"/>
      <c r="CJH54" s="195"/>
      <c r="CJI54" s="195"/>
      <c r="CJJ54" s="195"/>
      <c r="CJK54" s="195"/>
      <c r="CJL54" s="195"/>
      <c r="CJM54" s="195"/>
      <c r="CJN54" s="195"/>
      <c r="CJO54" s="195"/>
      <c r="CJP54" s="195"/>
      <c r="CJQ54" s="195"/>
      <c r="CJR54" s="195"/>
      <c r="CJS54" s="195"/>
      <c r="CJT54" s="195"/>
      <c r="CJU54" s="195"/>
      <c r="CJV54" s="195"/>
      <c r="CJW54" s="195"/>
      <c r="CJX54" s="195"/>
      <c r="CJY54" s="195"/>
      <c r="CJZ54" s="195"/>
      <c r="CKA54" s="195"/>
      <c r="CKB54" s="195"/>
      <c r="CKC54" s="195"/>
      <c r="CKD54" s="195"/>
      <c r="CKE54" s="195"/>
      <c r="CKF54" s="195"/>
      <c r="CKG54" s="195"/>
      <c r="CKH54" s="195"/>
      <c r="CKI54" s="195"/>
      <c r="CKJ54" s="195"/>
      <c r="CKK54" s="195"/>
      <c r="CKL54" s="195"/>
      <c r="CKM54" s="195"/>
      <c r="CKN54" s="195"/>
      <c r="CKO54" s="195"/>
      <c r="CKP54" s="195"/>
      <c r="CKQ54" s="195"/>
      <c r="CKR54" s="195"/>
      <c r="CKS54" s="195"/>
      <c r="CKT54" s="195"/>
      <c r="CKU54" s="195"/>
      <c r="CKV54" s="195"/>
      <c r="CKW54" s="195"/>
      <c r="CKX54" s="195"/>
      <c r="CKY54" s="195"/>
      <c r="CKZ54" s="195"/>
      <c r="CLA54" s="195"/>
      <c r="CLB54" s="195"/>
      <c r="CLC54" s="195"/>
      <c r="CLD54" s="195"/>
      <c r="CLE54" s="195"/>
      <c r="CLF54" s="195"/>
      <c r="CLG54" s="195"/>
      <c r="CLH54" s="195"/>
      <c r="CLI54" s="195"/>
      <c r="CLJ54" s="195"/>
      <c r="CLK54" s="195"/>
      <c r="CLL54" s="195"/>
      <c r="CLM54" s="195"/>
      <c r="CLN54" s="195"/>
      <c r="CLO54" s="195"/>
      <c r="CLP54" s="195"/>
      <c r="CLQ54" s="195"/>
      <c r="CLR54" s="195"/>
      <c r="CLS54" s="195"/>
      <c r="CLT54" s="195"/>
      <c r="CLU54" s="195"/>
      <c r="CLV54" s="195"/>
      <c r="CLW54" s="195"/>
      <c r="CLX54" s="195"/>
      <c r="CLY54" s="195"/>
      <c r="CLZ54" s="195"/>
      <c r="CMA54" s="195"/>
      <c r="CMB54" s="195"/>
      <c r="CMC54" s="195"/>
      <c r="CMD54" s="195"/>
      <c r="CME54" s="195"/>
      <c r="CMF54" s="195"/>
      <c r="CMG54" s="195"/>
      <c r="CMH54" s="195"/>
      <c r="CMI54" s="195"/>
      <c r="CMJ54" s="195"/>
      <c r="CMK54" s="195"/>
      <c r="CML54" s="195"/>
      <c r="CMM54" s="195"/>
      <c r="CMN54" s="195"/>
      <c r="CMO54" s="195"/>
      <c r="CMP54" s="195"/>
      <c r="CMQ54" s="195"/>
      <c r="CMR54" s="195"/>
      <c r="CMS54" s="195"/>
      <c r="CMT54" s="195"/>
      <c r="CMU54" s="195"/>
      <c r="CMV54" s="195"/>
      <c r="CMW54" s="195"/>
      <c r="CMX54" s="195"/>
      <c r="CMY54" s="195"/>
      <c r="CMZ54" s="195"/>
      <c r="CNA54" s="195"/>
      <c r="CNB54" s="195"/>
      <c r="CNC54" s="195"/>
      <c r="CND54" s="195"/>
      <c r="CNE54" s="195"/>
      <c r="CNF54" s="195"/>
      <c r="CNG54" s="195"/>
      <c r="CNH54" s="195"/>
      <c r="CNI54" s="195"/>
      <c r="CNJ54" s="195"/>
      <c r="CNK54" s="195"/>
      <c r="CNL54" s="195"/>
      <c r="CNM54" s="195"/>
      <c r="CNN54" s="195"/>
      <c r="CNO54" s="195"/>
      <c r="CNP54" s="195"/>
      <c r="CNQ54" s="195"/>
      <c r="CNR54" s="195"/>
      <c r="CNS54" s="195"/>
      <c r="CNT54" s="195"/>
      <c r="CNU54" s="195"/>
      <c r="CNV54" s="195"/>
      <c r="CNW54" s="195"/>
      <c r="CNX54" s="195"/>
      <c r="CNY54" s="195"/>
      <c r="CNZ54" s="195"/>
      <c r="COA54" s="195"/>
      <c r="COB54" s="195"/>
      <c r="COC54" s="195"/>
      <c r="COD54" s="195"/>
      <c r="COE54" s="195"/>
      <c r="COF54" s="195"/>
      <c r="COG54" s="195"/>
      <c r="COH54" s="195"/>
      <c r="COI54" s="195"/>
      <c r="COJ54" s="195"/>
      <c r="COK54" s="195"/>
      <c r="COL54" s="195"/>
      <c r="COM54" s="195"/>
      <c r="CON54" s="195"/>
      <c r="COO54" s="195"/>
      <c r="COP54" s="195"/>
      <c r="COQ54" s="195"/>
      <c r="COR54" s="195"/>
      <c r="COS54" s="195"/>
      <c r="COT54" s="195"/>
      <c r="COU54" s="195"/>
      <c r="COV54" s="195"/>
      <c r="COW54" s="195"/>
      <c r="COX54" s="195"/>
      <c r="COY54" s="195"/>
      <c r="COZ54" s="195"/>
      <c r="CPA54" s="195"/>
      <c r="CPB54" s="195"/>
      <c r="CPC54" s="195"/>
      <c r="CPD54" s="195"/>
      <c r="CPE54" s="195"/>
      <c r="CPF54" s="195"/>
      <c r="CPG54" s="195"/>
      <c r="CPH54" s="195"/>
      <c r="CPI54" s="195"/>
      <c r="CPJ54" s="195"/>
      <c r="CPK54" s="195"/>
      <c r="CPL54" s="195"/>
      <c r="CPM54" s="195"/>
      <c r="CPN54" s="195"/>
      <c r="CPO54" s="195"/>
      <c r="CPP54" s="195"/>
      <c r="CPQ54" s="195"/>
      <c r="CPR54" s="195"/>
      <c r="CPS54" s="195"/>
      <c r="CPT54" s="195"/>
      <c r="CPU54" s="195"/>
      <c r="CPV54" s="195"/>
      <c r="CPW54" s="195"/>
      <c r="CPX54" s="195"/>
      <c r="CPY54" s="195"/>
      <c r="CPZ54" s="195"/>
      <c r="CQA54" s="195"/>
      <c r="CQB54" s="195"/>
      <c r="CQC54" s="195"/>
      <c r="CQD54" s="195"/>
      <c r="CQE54" s="195"/>
      <c r="CQF54" s="195"/>
      <c r="CQG54" s="195"/>
      <c r="CQH54" s="195"/>
      <c r="CQI54" s="195"/>
      <c r="CQJ54" s="195"/>
      <c r="CQK54" s="195"/>
      <c r="CQL54" s="195"/>
      <c r="CQM54" s="195"/>
      <c r="CQN54" s="195"/>
      <c r="CQO54" s="195"/>
      <c r="CQP54" s="195"/>
      <c r="CQQ54" s="195"/>
      <c r="CQR54" s="195"/>
      <c r="CQS54" s="195"/>
      <c r="CQT54" s="195"/>
      <c r="CQU54" s="195"/>
      <c r="CQV54" s="195"/>
      <c r="CQW54" s="195"/>
      <c r="CQX54" s="195"/>
      <c r="CQY54" s="195"/>
      <c r="CQZ54" s="195"/>
      <c r="CRA54" s="195"/>
      <c r="CRB54" s="195"/>
      <c r="CRC54" s="195"/>
      <c r="CRD54" s="195"/>
      <c r="CRE54" s="195"/>
      <c r="CRF54" s="195"/>
      <c r="CRG54" s="195"/>
      <c r="CRH54" s="195"/>
      <c r="CRI54" s="195"/>
      <c r="CRJ54" s="195"/>
      <c r="CRK54" s="195"/>
      <c r="CRL54" s="195"/>
      <c r="CRM54" s="195"/>
      <c r="CRN54" s="195"/>
      <c r="CRO54" s="195"/>
      <c r="CRP54" s="195"/>
      <c r="CRQ54" s="195"/>
      <c r="CRR54" s="195"/>
      <c r="CRS54" s="195"/>
      <c r="CRT54" s="195"/>
      <c r="CRU54" s="195"/>
      <c r="CRV54" s="195"/>
      <c r="CRW54" s="195"/>
      <c r="CRX54" s="195"/>
      <c r="CRY54" s="195"/>
      <c r="CRZ54" s="195"/>
      <c r="CSA54" s="195"/>
      <c r="CSB54" s="195"/>
      <c r="CSC54" s="195"/>
      <c r="CSD54" s="195"/>
      <c r="CSE54" s="195"/>
      <c r="CSF54" s="195"/>
      <c r="CSG54" s="195"/>
      <c r="CSH54" s="195"/>
      <c r="CSI54" s="195"/>
      <c r="CSJ54" s="195"/>
      <c r="CSK54" s="195"/>
      <c r="CSL54" s="195"/>
      <c r="CSM54" s="195"/>
      <c r="CSN54" s="195"/>
      <c r="CSO54" s="195"/>
      <c r="CSP54" s="195"/>
      <c r="CSQ54" s="195"/>
      <c r="CSR54" s="195"/>
      <c r="CSS54" s="195"/>
      <c r="CST54" s="195"/>
      <c r="CSU54" s="195"/>
      <c r="CSV54" s="195"/>
      <c r="CSW54" s="195"/>
      <c r="CSX54" s="195"/>
      <c r="CSY54" s="195"/>
      <c r="CSZ54" s="195"/>
      <c r="CTA54" s="195"/>
      <c r="CTB54" s="195"/>
      <c r="CTC54" s="195"/>
      <c r="CTD54" s="195"/>
      <c r="CTE54" s="195"/>
      <c r="CTF54" s="195"/>
      <c r="CTG54" s="195"/>
      <c r="CTH54" s="195"/>
      <c r="CTI54" s="195"/>
      <c r="CTJ54" s="195"/>
      <c r="CTK54" s="195"/>
      <c r="CTL54" s="195"/>
      <c r="CTM54" s="195"/>
      <c r="CTN54" s="195"/>
      <c r="CTO54" s="195"/>
      <c r="CTP54" s="195"/>
      <c r="CTQ54" s="195"/>
      <c r="CTR54" s="195"/>
      <c r="CTS54" s="195"/>
      <c r="CTT54" s="195"/>
      <c r="CTU54" s="195"/>
      <c r="CTV54" s="195"/>
      <c r="CTW54" s="195"/>
      <c r="CTX54" s="195"/>
      <c r="CTY54" s="195"/>
      <c r="CTZ54" s="195"/>
      <c r="CUA54" s="195"/>
      <c r="CUB54" s="195"/>
      <c r="CUC54" s="195"/>
      <c r="CUD54" s="195"/>
      <c r="CUE54" s="195"/>
      <c r="CUF54" s="195"/>
      <c r="CUG54" s="195"/>
      <c r="CUH54" s="195"/>
      <c r="CUI54" s="195"/>
      <c r="CUJ54" s="195"/>
      <c r="CUK54" s="195"/>
      <c r="CUL54" s="195"/>
      <c r="CUM54" s="195"/>
      <c r="CUN54" s="195"/>
      <c r="CUO54" s="195"/>
      <c r="CUP54" s="195"/>
      <c r="CUQ54" s="195"/>
      <c r="CUR54" s="195"/>
      <c r="CUS54" s="195"/>
      <c r="CUT54" s="195"/>
      <c r="CUU54" s="195"/>
      <c r="CUV54" s="195"/>
      <c r="CUW54" s="195"/>
      <c r="CUX54" s="195"/>
      <c r="CUY54" s="195"/>
      <c r="CUZ54" s="195"/>
      <c r="CVA54" s="195"/>
      <c r="CVB54" s="195"/>
      <c r="CVC54" s="195"/>
      <c r="CVD54" s="195"/>
      <c r="CVE54" s="195"/>
      <c r="CVF54" s="195"/>
      <c r="CVG54" s="195"/>
      <c r="CVH54" s="195"/>
      <c r="CVI54" s="195"/>
      <c r="CVJ54" s="195"/>
      <c r="CVK54" s="195"/>
      <c r="CVL54" s="195"/>
      <c r="CVM54" s="195"/>
      <c r="CVN54" s="195"/>
      <c r="CVO54" s="195"/>
      <c r="CVP54" s="195"/>
      <c r="CVQ54" s="195"/>
      <c r="CVR54" s="195"/>
      <c r="CVS54" s="195"/>
      <c r="CVT54" s="195"/>
      <c r="CVU54" s="195"/>
      <c r="CVV54" s="195"/>
      <c r="CVW54" s="195"/>
      <c r="CVX54" s="195"/>
      <c r="CVY54" s="195"/>
      <c r="CVZ54" s="195"/>
      <c r="CWA54" s="195"/>
      <c r="CWB54" s="195"/>
      <c r="CWC54" s="195"/>
      <c r="CWD54" s="195"/>
      <c r="CWE54" s="195"/>
      <c r="CWF54" s="195"/>
      <c r="CWG54" s="195"/>
      <c r="CWH54" s="195"/>
      <c r="CWI54" s="195"/>
      <c r="CWJ54" s="195"/>
      <c r="CWK54" s="195"/>
      <c r="CWL54" s="195"/>
      <c r="CWM54" s="195"/>
      <c r="CWN54" s="195"/>
      <c r="CWO54" s="195"/>
      <c r="CWP54" s="195"/>
      <c r="CWQ54" s="195"/>
      <c r="CWR54" s="195"/>
      <c r="CWS54" s="195"/>
      <c r="CWT54" s="195"/>
      <c r="CWU54" s="195"/>
      <c r="CWV54" s="195"/>
      <c r="CWW54" s="195"/>
      <c r="CWX54" s="195"/>
      <c r="CWY54" s="195"/>
      <c r="CWZ54" s="195"/>
      <c r="CXA54" s="195"/>
      <c r="CXB54" s="195"/>
      <c r="CXC54" s="195"/>
      <c r="CXD54" s="195"/>
      <c r="CXE54" s="195"/>
      <c r="CXF54" s="195"/>
      <c r="CXG54" s="195"/>
      <c r="CXH54" s="195"/>
      <c r="CXI54" s="195"/>
      <c r="CXJ54" s="195"/>
      <c r="CXK54" s="195"/>
      <c r="CXL54" s="195"/>
      <c r="CXM54" s="195"/>
      <c r="CXN54" s="195"/>
      <c r="CXO54" s="195"/>
      <c r="CXP54" s="195"/>
      <c r="CXQ54" s="195"/>
      <c r="CXR54" s="195"/>
      <c r="CXS54" s="195"/>
      <c r="CXT54" s="195"/>
      <c r="CXU54" s="195"/>
      <c r="CXV54" s="195"/>
      <c r="CXW54" s="195"/>
      <c r="CXX54" s="195"/>
      <c r="CXY54" s="195"/>
      <c r="CXZ54" s="195"/>
      <c r="CYA54" s="195"/>
      <c r="CYB54" s="195"/>
      <c r="CYC54" s="195"/>
      <c r="CYD54" s="195"/>
      <c r="CYE54" s="195"/>
      <c r="CYF54" s="195"/>
      <c r="CYG54" s="195"/>
      <c r="CYH54" s="195"/>
      <c r="CYI54" s="195"/>
      <c r="CYJ54" s="195"/>
      <c r="CYK54" s="195"/>
      <c r="CYL54" s="195"/>
      <c r="CYM54" s="195"/>
      <c r="CYN54" s="195"/>
      <c r="CYO54" s="195"/>
      <c r="CYP54" s="195"/>
      <c r="CYQ54" s="195"/>
      <c r="CYR54" s="195"/>
      <c r="CYS54" s="195"/>
      <c r="CYT54" s="195"/>
      <c r="CYU54" s="195"/>
      <c r="CYV54" s="195"/>
      <c r="CYW54" s="195"/>
      <c r="CYX54" s="195"/>
      <c r="CYY54" s="195"/>
      <c r="CYZ54" s="195"/>
      <c r="CZA54" s="195"/>
      <c r="CZB54" s="195"/>
      <c r="CZC54" s="195"/>
      <c r="CZD54" s="195"/>
      <c r="CZE54" s="195"/>
      <c r="CZF54" s="195"/>
      <c r="CZG54" s="195"/>
      <c r="CZH54" s="195"/>
      <c r="CZI54" s="195"/>
      <c r="CZJ54" s="195"/>
      <c r="CZK54" s="195"/>
      <c r="CZL54" s="195"/>
      <c r="CZM54" s="195"/>
      <c r="CZN54" s="195"/>
      <c r="CZO54" s="195"/>
      <c r="CZP54" s="195"/>
      <c r="CZQ54" s="195"/>
      <c r="CZR54" s="195"/>
      <c r="CZS54" s="195"/>
      <c r="CZT54" s="195"/>
      <c r="CZU54" s="195"/>
      <c r="CZV54" s="195"/>
      <c r="CZW54" s="195"/>
      <c r="CZX54" s="195"/>
      <c r="CZY54" s="195"/>
      <c r="CZZ54" s="195"/>
      <c r="DAA54" s="195"/>
      <c r="DAB54" s="195"/>
      <c r="DAC54" s="195"/>
      <c r="DAD54" s="195"/>
      <c r="DAE54" s="195"/>
      <c r="DAF54" s="195"/>
      <c r="DAG54" s="195"/>
      <c r="DAH54" s="195"/>
      <c r="DAI54" s="195"/>
      <c r="DAJ54" s="195"/>
      <c r="DAK54" s="195"/>
      <c r="DAL54" s="195"/>
      <c r="DAM54" s="195"/>
      <c r="DAN54" s="195"/>
      <c r="DAO54" s="195"/>
      <c r="DAP54" s="195"/>
      <c r="DAQ54" s="195"/>
      <c r="DAR54" s="195"/>
      <c r="DAS54" s="195"/>
      <c r="DAT54" s="195"/>
      <c r="DAU54" s="195"/>
      <c r="DAV54" s="195"/>
      <c r="DAW54" s="195"/>
      <c r="DAX54" s="195"/>
      <c r="DAY54" s="195"/>
      <c r="DAZ54" s="195"/>
      <c r="DBA54" s="195"/>
      <c r="DBB54" s="195"/>
      <c r="DBC54" s="195"/>
      <c r="DBD54" s="195"/>
      <c r="DBE54" s="195"/>
      <c r="DBF54" s="195"/>
      <c r="DBG54" s="195"/>
      <c r="DBH54" s="195"/>
      <c r="DBI54" s="195"/>
      <c r="DBJ54" s="195"/>
      <c r="DBK54" s="195"/>
      <c r="DBL54" s="195"/>
      <c r="DBM54" s="195"/>
      <c r="DBN54" s="195"/>
      <c r="DBO54" s="195"/>
      <c r="DBP54" s="195"/>
      <c r="DBQ54" s="195"/>
      <c r="DBR54" s="195"/>
      <c r="DBS54" s="195"/>
      <c r="DBT54" s="195"/>
      <c r="DBU54" s="195"/>
      <c r="DBV54" s="195"/>
      <c r="DBW54" s="195"/>
      <c r="DBX54" s="195"/>
      <c r="DBY54" s="195"/>
      <c r="DBZ54" s="195"/>
      <c r="DCA54" s="195"/>
      <c r="DCB54" s="195"/>
      <c r="DCC54" s="195"/>
      <c r="DCD54" s="195"/>
      <c r="DCE54" s="195"/>
      <c r="DCF54" s="195"/>
      <c r="DCG54" s="195"/>
      <c r="DCH54" s="195"/>
      <c r="DCI54" s="195"/>
      <c r="DCJ54" s="195"/>
      <c r="DCK54" s="195"/>
      <c r="DCL54" s="195"/>
      <c r="DCM54" s="195"/>
      <c r="DCN54" s="195"/>
      <c r="DCO54" s="195"/>
      <c r="DCP54" s="195"/>
      <c r="DCQ54" s="195"/>
      <c r="DCR54" s="195"/>
      <c r="DCS54" s="195"/>
      <c r="DCT54" s="195"/>
      <c r="DCU54" s="195"/>
      <c r="DCV54" s="195"/>
      <c r="DCW54" s="195"/>
      <c r="DCX54" s="195"/>
      <c r="DCY54" s="195"/>
      <c r="DCZ54" s="195"/>
      <c r="DDA54" s="195"/>
      <c r="DDB54" s="195"/>
      <c r="DDC54" s="195"/>
      <c r="DDD54" s="195"/>
      <c r="DDE54" s="195"/>
      <c r="DDF54" s="195"/>
      <c r="DDG54" s="195"/>
      <c r="DDH54" s="195"/>
      <c r="DDI54" s="195"/>
      <c r="DDJ54" s="195"/>
      <c r="DDK54" s="195"/>
      <c r="DDL54" s="195"/>
      <c r="DDM54" s="195"/>
      <c r="DDN54" s="195"/>
      <c r="DDO54" s="195"/>
      <c r="DDP54" s="195"/>
      <c r="DDQ54" s="195"/>
      <c r="DDR54" s="195"/>
      <c r="DDS54" s="195"/>
      <c r="DDT54" s="195"/>
      <c r="DDU54" s="195"/>
      <c r="DDV54" s="195"/>
      <c r="DDW54" s="195"/>
      <c r="DDX54" s="195"/>
      <c r="DDY54" s="195"/>
      <c r="DDZ54" s="195"/>
      <c r="DEA54" s="195"/>
      <c r="DEB54" s="195"/>
      <c r="DEC54" s="195"/>
      <c r="DED54" s="195"/>
      <c r="DEE54" s="195"/>
      <c r="DEF54" s="195"/>
      <c r="DEG54" s="195"/>
      <c r="DEH54" s="195"/>
      <c r="DEI54" s="195"/>
      <c r="DEJ54" s="195"/>
      <c r="DEK54" s="195"/>
      <c r="DEL54" s="195"/>
      <c r="DEM54" s="195"/>
      <c r="DEN54" s="195"/>
      <c r="DEO54" s="195"/>
      <c r="DEP54" s="195"/>
      <c r="DEQ54" s="195"/>
      <c r="DER54" s="195"/>
      <c r="DES54" s="195"/>
      <c r="DET54" s="195"/>
      <c r="DEU54" s="195"/>
      <c r="DEV54" s="195"/>
      <c r="DEW54" s="195"/>
      <c r="DEX54" s="195"/>
      <c r="DEY54" s="195"/>
      <c r="DEZ54" s="195"/>
      <c r="DFA54" s="195"/>
      <c r="DFB54" s="195"/>
      <c r="DFC54" s="195"/>
      <c r="DFD54" s="195"/>
      <c r="DFE54" s="195"/>
      <c r="DFF54" s="195"/>
      <c r="DFG54" s="195"/>
      <c r="DFH54" s="195"/>
      <c r="DFI54" s="195"/>
      <c r="DFJ54" s="195"/>
      <c r="DFK54" s="195"/>
      <c r="DFL54" s="195"/>
      <c r="DFM54" s="195"/>
      <c r="DFN54" s="195"/>
      <c r="DFO54" s="195"/>
      <c r="DFP54" s="195"/>
      <c r="DFQ54" s="195"/>
      <c r="DFR54" s="195"/>
      <c r="DFS54" s="195"/>
      <c r="DFT54" s="195"/>
      <c r="DFU54" s="195"/>
      <c r="DFV54" s="195"/>
      <c r="DFW54" s="195"/>
      <c r="DFX54" s="195"/>
      <c r="DFY54" s="195"/>
      <c r="DFZ54" s="195"/>
      <c r="DGA54" s="195"/>
      <c r="DGB54" s="195"/>
      <c r="DGC54" s="195"/>
      <c r="DGD54" s="195"/>
      <c r="DGE54" s="195"/>
      <c r="DGF54" s="195"/>
      <c r="DGG54" s="195"/>
      <c r="DGH54" s="195"/>
      <c r="DGI54" s="195"/>
      <c r="DGJ54" s="195"/>
      <c r="DGK54" s="195"/>
      <c r="DGL54" s="195"/>
      <c r="DGM54" s="195"/>
      <c r="DGN54" s="195"/>
      <c r="DGO54" s="195"/>
      <c r="DGP54" s="195"/>
      <c r="DGQ54" s="195"/>
      <c r="DGR54" s="195"/>
      <c r="DGS54" s="195"/>
      <c r="DGT54" s="195"/>
      <c r="DGU54" s="195"/>
      <c r="DGV54" s="195"/>
      <c r="DGW54" s="195"/>
      <c r="DGX54" s="195"/>
      <c r="DGY54" s="195"/>
      <c r="DGZ54" s="195"/>
      <c r="DHA54" s="195"/>
      <c r="DHB54" s="195"/>
      <c r="DHC54" s="195"/>
      <c r="DHD54" s="195"/>
      <c r="DHE54" s="195"/>
      <c r="DHF54" s="195"/>
      <c r="DHG54" s="195"/>
      <c r="DHH54" s="195"/>
      <c r="DHI54" s="195"/>
      <c r="DHJ54" s="195"/>
      <c r="DHK54" s="195"/>
      <c r="DHL54" s="195"/>
      <c r="DHM54" s="195"/>
      <c r="DHN54" s="195"/>
      <c r="DHO54" s="195"/>
      <c r="DHP54" s="195"/>
      <c r="DHQ54" s="195"/>
      <c r="DHR54" s="195"/>
      <c r="DHS54" s="195"/>
      <c r="DHT54" s="195"/>
      <c r="DHU54" s="195"/>
      <c r="DHV54" s="195"/>
      <c r="DHW54" s="195"/>
      <c r="DHX54" s="195"/>
      <c r="DHY54" s="195"/>
      <c r="DHZ54" s="195"/>
      <c r="DIA54" s="195"/>
      <c r="DIB54" s="195"/>
      <c r="DIC54" s="195"/>
      <c r="DID54" s="195"/>
      <c r="DIE54" s="195"/>
      <c r="DIF54" s="195"/>
      <c r="DIG54" s="195"/>
      <c r="DIH54" s="195"/>
      <c r="DII54" s="195"/>
      <c r="DIJ54" s="195"/>
      <c r="DIK54" s="195"/>
      <c r="DIL54" s="195"/>
      <c r="DIM54" s="195"/>
      <c r="DIN54" s="195"/>
      <c r="DIO54" s="195"/>
      <c r="DIP54" s="195"/>
      <c r="DIQ54" s="195"/>
      <c r="DIR54" s="195"/>
      <c r="DIS54" s="195"/>
      <c r="DIT54" s="195"/>
      <c r="DIU54" s="195"/>
      <c r="DIV54" s="195"/>
      <c r="DIW54" s="195"/>
      <c r="DIX54" s="195"/>
      <c r="DIY54" s="195"/>
      <c r="DIZ54" s="195"/>
      <c r="DJA54" s="195"/>
      <c r="DJB54" s="195"/>
      <c r="DJC54" s="195"/>
      <c r="DJD54" s="195"/>
      <c r="DJE54" s="195"/>
      <c r="DJF54" s="195"/>
      <c r="DJG54" s="195"/>
      <c r="DJH54" s="195"/>
      <c r="DJI54" s="195"/>
      <c r="DJJ54" s="195"/>
      <c r="DJK54" s="195"/>
      <c r="DJL54" s="195"/>
      <c r="DJM54" s="195"/>
      <c r="DJN54" s="195"/>
      <c r="DJO54" s="195"/>
      <c r="DJP54" s="195"/>
      <c r="DJQ54" s="195"/>
      <c r="DJR54" s="195"/>
      <c r="DJS54" s="195"/>
      <c r="DJT54" s="195"/>
      <c r="DJU54" s="195"/>
      <c r="DJV54" s="195"/>
      <c r="DJW54" s="195"/>
      <c r="DJX54" s="195"/>
      <c r="DJY54" s="195"/>
      <c r="DJZ54" s="195"/>
      <c r="DKA54" s="195"/>
      <c r="DKB54" s="195"/>
      <c r="DKC54" s="195"/>
      <c r="DKD54" s="195"/>
      <c r="DKE54" s="195"/>
      <c r="DKF54" s="195"/>
      <c r="DKG54" s="195"/>
      <c r="DKH54" s="195"/>
      <c r="DKI54" s="195"/>
      <c r="DKJ54" s="195"/>
      <c r="DKK54" s="195"/>
      <c r="DKL54" s="195"/>
      <c r="DKM54" s="195"/>
      <c r="DKN54" s="195"/>
      <c r="DKO54" s="195"/>
      <c r="DKP54" s="195"/>
      <c r="DKQ54" s="195"/>
      <c r="DKR54" s="195"/>
      <c r="DKS54" s="195"/>
      <c r="DKT54" s="195"/>
      <c r="DKU54" s="195"/>
      <c r="DKV54" s="195"/>
      <c r="DKW54" s="195"/>
      <c r="DKX54" s="195"/>
      <c r="DKY54" s="195"/>
      <c r="DKZ54" s="195"/>
      <c r="DLA54" s="195"/>
      <c r="DLB54" s="195"/>
      <c r="DLC54" s="195"/>
      <c r="DLD54" s="195"/>
      <c r="DLE54" s="195"/>
      <c r="DLF54" s="195"/>
      <c r="DLG54" s="195"/>
      <c r="DLH54" s="195"/>
      <c r="DLI54" s="195"/>
      <c r="DLJ54" s="195"/>
      <c r="DLK54" s="195"/>
      <c r="DLL54" s="195"/>
      <c r="DLM54" s="195"/>
      <c r="DLN54" s="195"/>
      <c r="DLO54" s="195"/>
      <c r="DLP54" s="195"/>
      <c r="DLQ54" s="195"/>
      <c r="DLR54" s="195"/>
      <c r="DLS54" s="195"/>
      <c r="DLT54" s="195"/>
      <c r="DLU54" s="195"/>
      <c r="DLV54" s="195"/>
      <c r="DLW54" s="195"/>
      <c r="DLX54" s="195"/>
      <c r="DLY54" s="195"/>
      <c r="DLZ54" s="195"/>
      <c r="DMA54" s="195"/>
      <c r="DMB54" s="195"/>
      <c r="DMC54" s="195"/>
      <c r="DMD54" s="195"/>
      <c r="DME54" s="195"/>
      <c r="DMF54" s="195"/>
      <c r="DMG54" s="195"/>
      <c r="DMH54" s="195"/>
      <c r="DMI54" s="195"/>
      <c r="DMJ54" s="195"/>
      <c r="DMK54" s="195"/>
      <c r="DML54" s="195"/>
      <c r="DMM54" s="195"/>
      <c r="DMN54" s="195"/>
      <c r="DMO54" s="195"/>
      <c r="DMP54" s="195"/>
      <c r="DMQ54" s="195"/>
      <c r="DMR54" s="195"/>
      <c r="DMS54" s="195"/>
      <c r="DMT54" s="195"/>
      <c r="DMU54" s="195"/>
      <c r="DMV54" s="195"/>
      <c r="DMW54" s="195"/>
      <c r="DMX54" s="195"/>
      <c r="DMY54" s="195"/>
      <c r="DMZ54" s="195"/>
      <c r="DNA54" s="195"/>
      <c r="DNB54" s="195"/>
      <c r="DNC54" s="195"/>
      <c r="DND54" s="195"/>
      <c r="DNE54" s="195"/>
      <c r="DNF54" s="195"/>
      <c r="DNG54" s="195"/>
      <c r="DNH54" s="195"/>
      <c r="DNI54" s="195"/>
      <c r="DNJ54" s="195"/>
      <c r="DNK54" s="195"/>
      <c r="DNL54" s="195"/>
      <c r="DNM54" s="195"/>
      <c r="DNN54" s="195"/>
      <c r="DNO54" s="195"/>
      <c r="DNP54" s="195"/>
      <c r="DNQ54" s="195"/>
      <c r="DNR54" s="195"/>
      <c r="DNS54" s="195"/>
      <c r="DNT54" s="195"/>
      <c r="DNU54" s="195"/>
      <c r="DNV54" s="195"/>
      <c r="DNW54" s="195"/>
      <c r="DNX54" s="195"/>
      <c r="DNY54" s="195"/>
      <c r="DNZ54" s="195"/>
      <c r="DOA54" s="195"/>
      <c r="DOB54" s="195"/>
      <c r="DOC54" s="195"/>
      <c r="DOD54" s="195"/>
      <c r="DOE54" s="195"/>
      <c r="DOF54" s="195"/>
      <c r="DOG54" s="195"/>
      <c r="DOH54" s="195"/>
      <c r="DOI54" s="195"/>
      <c r="DOJ54" s="195"/>
      <c r="DOK54" s="195"/>
      <c r="DOL54" s="195"/>
      <c r="DOM54" s="195"/>
      <c r="DON54" s="195"/>
      <c r="DOO54" s="195"/>
      <c r="DOP54" s="195"/>
      <c r="DOQ54" s="195"/>
      <c r="DOR54" s="195"/>
      <c r="DOS54" s="195"/>
      <c r="DOT54" s="195"/>
      <c r="DOU54" s="195"/>
      <c r="DOV54" s="195"/>
      <c r="DOW54" s="195"/>
      <c r="DOX54" s="195"/>
      <c r="DOY54" s="195"/>
      <c r="DOZ54" s="195"/>
      <c r="DPA54" s="195"/>
      <c r="DPB54" s="195"/>
      <c r="DPC54" s="195"/>
      <c r="DPD54" s="195"/>
      <c r="DPE54" s="195"/>
      <c r="DPF54" s="195"/>
      <c r="DPG54" s="195"/>
      <c r="DPH54" s="195"/>
      <c r="DPI54" s="195"/>
      <c r="DPJ54" s="195"/>
      <c r="DPK54" s="195"/>
      <c r="DPL54" s="195"/>
      <c r="DPM54" s="195"/>
      <c r="DPN54" s="195"/>
      <c r="DPO54" s="195"/>
      <c r="DPP54" s="195"/>
      <c r="DPQ54" s="195"/>
      <c r="DPR54" s="195"/>
      <c r="DPS54" s="195"/>
      <c r="DPT54" s="195"/>
      <c r="DPU54" s="195"/>
      <c r="DPV54" s="195"/>
      <c r="DPW54" s="195"/>
      <c r="DPX54" s="195"/>
      <c r="DPY54" s="195"/>
      <c r="DPZ54" s="195"/>
      <c r="DQA54" s="195"/>
      <c r="DQB54" s="195"/>
      <c r="DQC54" s="195"/>
      <c r="DQD54" s="195"/>
      <c r="DQE54" s="195"/>
      <c r="DQF54" s="195"/>
      <c r="DQG54" s="195"/>
      <c r="DQH54" s="195"/>
      <c r="DQI54" s="195"/>
      <c r="DQJ54" s="195"/>
      <c r="DQK54" s="195"/>
      <c r="DQL54" s="195"/>
      <c r="DQM54" s="195"/>
      <c r="DQN54" s="195"/>
      <c r="DQO54" s="195"/>
      <c r="DQP54" s="195"/>
      <c r="DQQ54" s="195"/>
      <c r="DQR54" s="195"/>
      <c r="DQS54" s="195"/>
      <c r="DQT54" s="195"/>
      <c r="DQU54" s="195"/>
      <c r="DQV54" s="195"/>
      <c r="DQW54" s="195"/>
      <c r="DQX54" s="195"/>
      <c r="DQY54" s="195"/>
      <c r="DQZ54" s="195"/>
      <c r="DRA54" s="195"/>
      <c r="DRB54" s="195"/>
      <c r="DRC54" s="195"/>
      <c r="DRD54" s="195"/>
      <c r="DRE54" s="195"/>
      <c r="DRF54" s="195"/>
      <c r="DRG54" s="195"/>
      <c r="DRH54" s="195"/>
      <c r="DRI54" s="195"/>
      <c r="DRJ54" s="195"/>
      <c r="DRK54" s="195"/>
      <c r="DRL54" s="195"/>
      <c r="DRM54" s="195"/>
      <c r="DRN54" s="195"/>
      <c r="DRO54" s="195"/>
      <c r="DRP54" s="195"/>
      <c r="DRQ54" s="195"/>
      <c r="DRR54" s="195"/>
      <c r="DRS54" s="195"/>
      <c r="DRT54" s="195"/>
      <c r="DRU54" s="195"/>
      <c r="DRV54" s="195"/>
      <c r="DRW54" s="195"/>
      <c r="DRX54" s="195"/>
      <c r="DRY54" s="195"/>
      <c r="DRZ54" s="195"/>
      <c r="DSA54" s="195"/>
      <c r="DSB54" s="195"/>
      <c r="DSC54" s="195"/>
      <c r="DSD54" s="195"/>
      <c r="DSE54" s="195"/>
      <c r="DSF54" s="195"/>
      <c r="DSG54" s="195"/>
      <c r="DSH54" s="195"/>
      <c r="DSI54" s="195"/>
      <c r="DSJ54" s="195"/>
      <c r="DSK54" s="195"/>
      <c r="DSL54" s="195"/>
      <c r="DSM54" s="195"/>
      <c r="DSN54" s="195"/>
      <c r="DSO54" s="195"/>
      <c r="DSP54" s="195"/>
      <c r="DSQ54" s="195"/>
      <c r="DSR54" s="195"/>
      <c r="DSS54" s="195"/>
      <c r="DST54" s="195"/>
      <c r="DSU54" s="195"/>
      <c r="DSV54" s="195"/>
      <c r="DSW54" s="195"/>
      <c r="DSX54" s="195"/>
      <c r="DSY54" s="195"/>
      <c r="DSZ54" s="195"/>
      <c r="DTA54" s="195"/>
      <c r="DTB54" s="195"/>
      <c r="DTC54" s="195"/>
      <c r="DTD54" s="195"/>
      <c r="DTE54" s="195"/>
      <c r="DTF54" s="195"/>
      <c r="DTG54" s="195"/>
      <c r="DTH54" s="195"/>
      <c r="DTI54" s="195"/>
      <c r="DTJ54" s="195"/>
      <c r="DTK54" s="195"/>
      <c r="DTL54" s="195"/>
      <c r="DTM54" s="195"/>
      <c r="DTN54" s="195"/>
      <c r="DTO54" s="195"/>
      <c r="DTP54" s="195"/>
      <c r="DTQ54" s="195"/>
      <c r="DTR54" s="195"/>
      <c r="DTS54" s="195"/>
      <c r="DTT54" s="195"/>
      <c r="DTU54" s="195"/>
      <c r="DTV54" s="195"/>
      <c r="DTW54" s="195"/>
      <c r="DTX54" s="195"/>
      <c r="DTY54" s="195"/>
      <c r="DTZ54" s="195"/>
      <c r="DUA54" s="195"/>
      <c r="DUB54" s="195"/>
      <c r="DUC54" s="195"/>
      <c r="DUD54" s="195"/>
      <c r="DUE54" s="195"/>
      <c r="DUF54" s="195"/>
      <c r="DUG54" s="195"/>
      <c r="DUH54" s="195"/>
      <c r="DUI54" s="195"/>
      <c r="DUJ54" s="195"/>
      <c r="DUK54" s="195"/>
      <c r="DUL54" s="195"/>
      <c r="DUM54" s="195"/>
      <c r="DUN54" s="195"/>
      <c r="DUO54" s="195"/>
      <c r="DUP54" s="195"/>
      <c r="DUQ54" s="195"/>
      <c r="DUR54" s="195"/>
      <c r="DUS54" s="195"/>
      <c r="DUT54" s="195"/>
      <c r="DUU54" s="195"/>
      <c r="DUV54" s="195"/>
      <c r="DUW54" s="195"/>
      <c r="DUX54" s="195"/>
      <c r="DUY54" s="195"/>
      <c r="DUZ54" s="195"/>
      <c r="DVA54" s="195"/>
      <c r="DVB54" s="195"/>
      <c r="DVC54" s="195"/>
      <c r="DVD54" s="195"/>
      <c r="DVE54" s="195"/>
      <c r="DVF54" s="195"/>
      <c r="DVG54" s="195"/>
      <c r="DVH54" s="195"/>
      <c r="DVI54" s="195"/>
      <c r="DVJ54" s="195"/>
      <c r="DVK54" s="195"/>
      <c r="DVL54" s="195"/>
      <c r="DVM54" s="195"/>
      <c r="DVN54" s="195"/>
      <c r="DVO54" s="195"/>
      <c r="DVP54" s="195"/>
      <c r="DVQ54" s="195"/>
      <c r="DVR54" s="195"/>
      <c r="DVS54" s="195"/>
      <c r="DVT54" s="195"/>
      <c r="DVU54" s="195"/>
      <c r="DVV54" s="195"/>
      <c r="DVW54" s="195"/>
      <c r="DVX54" s="195"/>
      <c r="DVY54" s="195"/>
      <c r="DVZ54" s="195"/>
      <c r="DWA54" s="195"/>
      <c r="DWB54" s="195"/>
      <c r="DWC54" s="195"/>
      <c r="DWD54" s="195"/>
      <c r="DWE54" s="195"/>
      <c r="DWF54" s="195"/>
      <c r="DWG54" s="195"/>
      <c r="DWH54" s="195"/>
      <c r="DWI54" s="195"/>
      <c r="DWJ54" s="195"/>
      <c r="DWK54" s="195"/>
      <c r="DWL54" s="195"/>
      <c r="DWM54" s="195"/>
      <c r="DWN54" s="195"/>
      <c r="DWO54" s="195"/>
      <c r="DWP54" s="195"/>
      <c r="DWQ54" s="195"/>
      <c r="DWR54" s="195"/>
      <c r="DWS54" s="195"/>
      <c r="DWT54" s="195"/>
      <c r="DWU54" s="195"/>
      <c r="DWV54" s="195"/>
      <c r="DWW54" s="195"/>
      <c r="DWX54" s="195"/>
      <c r="DWY54" s="195"/>
      <c r="DWZ54" s="195"/>
      <c r="DXA54" s="195"/>
      <c r="DXB54" s="195"/>
      <c r="DXC54" s="195"/>
      <c r="DXD54" s="195"/>
      <c r="DXE54" s="195"/>
      <c r="DXF54" s="195"/>
      <c r="DXG54" s="195"/>
      <c r="DXH54" s="195"/>
      <c r="DXI54" s="195"/>
      <c r="DXJ54" s="195"/>
      <c r="DXK54" s="195"/>
      <c r="DXL54" s="195"/>
      <c r="DXM54" s="195"/>
      <c r="DXN54" s="195"/>
      <c r="DXO54" s="195"/>
      <c r="DXP54" s="195"/>
      <c r="DXQ54" s="195"/>
      <c r="DXR54" s="195"/>
      <c r="DXS54" s="195"/>
      <c r="DXT54" s="195"/>
      <c r="DXU54" s="195"/>
      <c r="DXV54" s="195"/>
      <c r="DXW54" s="195"/>
      <c r="DXX54" s="195"/>
      <c r="DXY54" s="195"/>
      <c r="DXZ54" s="195"/>
      <c r="DYA54" s="195"/>
      <c r="DYB54" s="195"/>
      <c r="DYC54" s="195"/>
      <c r="DYD54" s="195"/>
      <c r="DYE54" s="195"/>
      <c r="DYF54" s="195"/>
      <c r="DYG54" s="195"/>
      <c r="DYH54" s="195"/>
      <c r="DYI54" s="195"/>
      <c r="DYJ54" s="195"/>
      <c r="DYK54" s="195"/>
      <c r="DYL54" s="195"/>
      <c r="DYM54" s="195"/>
      <c r="DYN54" s="195"/>
      <c r="DYO54" s="195"/>
      <c r="DYP54" s="195"/>
      <c r="DYQ54" s="195"/>
      <c r="DYR54" s="195"/>
      <c r="DYS54" s="195"/>
      <c r="DYT54" s="195"/>
      <c r="DYU54" s="195"/>
      <c r="DYV54" s="195"/>
      <c r="DYW54" s="195"/>
      <c r="DYX54" s="195"/>
      <c r="DYY54" s="195"/>
      <c r="DYZ54" s="195"/>
      <c r="DZA54" s="195"/>
      <c r="DZB54" s="195"/>
      <c r="DZC54" s="195"/>
      <c r="DZD54" s="195"/>
      <c r="DZE54" s="195"/>
      <c r="DZF54" s="195"/>
      <c r="DZG54" s="195"/>
      <c r="DZH54" s="195"/>
      <c r="DZI54" s="195"/>
      <c r="DZJ54" s="195"/>
      <c r="DZK54" s="195"/>
      <c r="DZL54" s="195"/>
      <c r="DZM54" s="195"/>
      <c r="DZN54" s="195"/>
      <c r="DZO54" s="195"/>
      <c r="DZP54" s="195"/>
      <c r="DZQ54" s="195"/>
      <c r="DZR54" s="195"/>
      <c r="DZS54" s="195"/>
      <c r="DZT54" s="195"/>
      <c r="DZU54" s="195"/>
      <c r="DZV54" s="195"/>
      <c r="DZW54" s="195"/>
      <c r="DZX54" s="195"/>
      <c r="DZY54" s="195"/>
      <c r="DZZ54" s="195"/>
      <c r="EAA54" s="195"/>
      <c r="EAB54" s="195"/>
      <c r="EAC54" s="195"/>
      <c r="EAD54" s="195"/>
      <c r="EAE54" s="195"/>
      <c r="EAF54" s="195"/>
      <c r="EAG54" s="195"/>
      <c r="EAH54" s="195"/>
      <c r="EAI54" s="195"/>
      <c r="EAJ54" s="195"/>
      <c r="EAK54" s="195"/>
      <c r="EAL54" s="195"/>
      <c r="EAM54" s="195"/>
      <c r="EAN54" s="195"/>
      <c r="EAO54" s="195"/>
      <c r="EAP54" s="195"/>
      <c r="EAQ54" s="195"/>
      <c r="EAR54" s="195"/>
      <c r="EAS54" s="195"/>
      <c r="EAT54" s="195"/>
      <c r="EAU54" s="195"/>
      <c r="EAV54" s="195"/>
      <c r="EAW54" s="195"/>
      <c r="EAX54" s="195"/>
      <c r="EAY54" s="195"/>
      <c r="EAZ54" s="195"/>
      <c r="EBA54" s="195"/>
      <c r="EBB54" s="195"/>
      <c r="EBC54" s="195"/>
      <c r="EBD54" s="195"/>
      <c r="EBE54" s="195"/>
      <c r="EBF54" s="195"/>
      <c r="EBG54" s="195"/>
      <c r="EBH54" s="195"/>
      <c r="EBI54" s="195"/>
      <c r="EBJ54" s="195"/>
      <c r="EBK54" s="195"/>
      <c r="EBL54" s="195"/>
      <c r="EBM54" s="195"/>
      <c r="EBN54" s="195"/>
      <c r="EBO54" s="195"/>
      <c r="EBP54" s="195"/>
      <c r="EBQ54" s="195"/>
      <c r="EBR54" s="195"/>
      <c r="EBS54" s="195"/>
      <c r="EBT54" s="195"/>
      <c r="EBU54" s="195"/>
      <c r="EBV54" s="195"/>
      <c r="EBW54" s="195"/>
      <c r="EBX54" s="195"/>
      <c r="EBY54" s="195"/>
      <c r="EBZ54" s="195"/>
      <c r="ECA54" s="195"/>
      <c r="ECB54" s="195"/>
      <c r="ECC54" s="195"/>
      <c r="ECD54" s="195"/>
      <c r="ECE54" s="195"/>
      <c r="ECF54" s="195"/>
      <c r="ECG54" s="195"/>
      <c r="ECH54" s="195"/>
      <c r="ECI54" s="195"/>
      <c r="ECJ54" s="195"/>
      <c r="ECK54" s="195"/>
      <c r="ECL54" s="195"/>
      <c r="ECM54" s="195"/>
      <c r="ECN54" s="195"/>
      <c r="ECO54" s="195"/>
      <c r="ECP54" s="195"/>
      <c r="ECQ54" s="195"/>
      <c r="ECR54" s="195"/>
      <c r="ECS54" s="195"/>
      <c r="ECT54" s="195"/>
      <c r="ECU54" s="195"/>
      <c r="ECV54" s="195"/>
      <c r="ECW54" s="195"/>
      <c r="ECX54" s="195"/>
      <c r="ECY54" s="195"/>
      <c r="ECZ54" s="195"/>
      <c r="EDA54" s="195"/>
      <c r="EDB54" s="195"/>
      <c r="EDC54" s="195"/>
      <c r="EDD54" s="195"/>
      <c r="EDE54" s="195"/>
      <c r="EDF54" s="195"/>
      <c r="EDG54" s="195"/>
      <c r="EDH54" s="195"/>
      <c r="EDI54" s="195"/>
      <c r="EDJ54" s="195"/>
      <c r="EDK54" s="195"/>
      <c r="EDL54" s="195"/>
      <c r="EDM54" s="195"/>
      <c r="EDN54" s="195"/>
      <c r="EDO54" s="195"/>
      <c r="EDP54" s="195"/>
      <c r="EDQ54" s="195"/>
      <c r="EDR54" s="195"/>
      <c r="EDS54" s="195"/>
      <c r="EDT54" s="195"/>
      <c r="EDU54" s="195"/>
      <c r="EDV54" s="195"/>
      <c r="EDW54" s="195"/>
      <c r="EDX54" s="195"/>
      <c r="EDY54" s="195"/>
      <c r="EDZ54" s="195"/>
      <c r="EEA54" s="195"/>
      <c r="EEB54" s="195"/>
      <c r="EEC54" s="195"/>
      <c r="EED54" s="195"/>
      <c r="EEE54" s="195"/>
      <c r="EEF54" s="195"/>
      <c r="EEG54" s="195"/>
      <c r="EEH54" s="195"/>
      <c r="EEI54" s="195"/>
      <c r="EEJ54" s="195"/>
      <c r="EEK54" s="195"/>
      <c r="EEL54" s="195"/>
      <c r="EEM54" s="195"/>
      <c r="EEN54" s="195"/>
      <c r="EEO54" s="195"/>
      <c r="EEP54" s="195"/>
      <c r="EEQ54" s="195"/>
      <c r="EER54" s="195"/>
      <c r="EES54" s="195"/>
      <c r="EET54" s="195"/>
      <c r="EEU54" s="195"/>
      <c r="EEV54" s="195"/>
      <c r="EEW54" s="195"/>
      <c r="EEX54" s="195"/>
      <c r="EEY54" s="195"/>
      <c r="EEZ54" s="195"/>
      <c r="EFA54" s="195"/>
      <c r="EFB54" s="195"/>
      <c r="EFC54" s="195"/>
      <c r="EFD54" s="195"/>
      <c r="EFE54" s="195"/>
      <c r="EFF54" s="195"/>
      <c r="EFG54" s="195"/>
      <c r="EFH54" s="195"/>
      <c r="EFI54" s="195"/>
      <c r="EFJ54" s="195"/>
      <c r="EFK54" s="195"/>
      <c r="EFL54" s="195"/>
      <c r="EFM54" s="195"/>
      <c r="EFN54" s="195"/>
      <c r="EFO54" s="195"/>
      <c r="EFP54" s="195"/>
      <c r="EFQ54" s="195"/>
      <c r="EFR54" s="195"/>
      <c r="EFS54" s="195"/>
      <c r="EFT54" s="195"/>
      <c r="EFU54" s="195"/>
      <c r="EFV54" s="195"/>
      <c r="EFW54" s="195"/>
      <c r="EFX54" s="195"/>
      <c r="EFY54" s="195"/>
      <c r="EFZ54" s="195"/>
      <c r="EGA54" s="195"/>
      <c r="EGB54" s="195"/>
      <c r="EGC54" s="195"/>
      <c r="EGD54" s="195"/>
      <c r="EGE54" s="195"/>
      <c r="EGF54" s="195"/>
      <c r="EGG54" s="195"/>
      <c r="EGH54" s="195"/>
      <c r="EGI54" s="195"/>
      <c r="EGJ54" s="195"/>
      <c r="EGK54" s="195"/>
      <c r="EGL54" s="195"/>
      <c r="EGM54" s="195"/>
      <c r="EGN54" s="195"/>
      <c r="EGO54" s="195"/>
      <c r="EGP54" s="195"/>
      <c r="EGQ54" s="195"/>
      <c r="EGR54" s="195"/>
      <c r="EGS54" s="195"/>
      <c r="EGT54" s="195"/>
      <c r="EGU54" s="195"/>
      <c r="EGV54" s="195"/>
      <c r="EGW54" s="195"/>
      <c r="EGX54" s="195"/>
      <c r="EGY54" s="195"/>
      <c r="EGZ54" s="195"/>
      <c r="EHA54" s="195"/>
      <c r="EHB54" s="195"/>
      <c r="EHC54" s="195"/>
      <c r="EHD54" s="195"/>
      <c r="EHE54" s="195"/>
      <c r="EHF54" s="195"/>
      <c r="EHG54" s="195"/>
      <c r="EHH54" s="195"/>
      <c r="EHI54" s="195"/>
      <c r="EHJ54" s="195"/>
      <c r="EHK54" s="195"/>
      <c r="EHL54" s="195"/>
      <c r="EHM54" s="195"/>
      <c r="EHN54" s="195"/>
      <c r="EHO54" s="195"/>
      <c r="EHP54" s="195"/>
      <c r="EHQ54" s="195"/>
      <c r="EHR54" s="195"/>
      <c r="EHS54" s="195"/>
      <c r="EHT54" s="195"/>
      <c r="EHU54" s="195"/>
      <c r="EHV54" s="195"/>
      <c r="EHW54" s="195"/>
      <c r="EHX54" s="195"/>
      <c r="EHY54" s="195"/>
      <c r="EHZ54" s="195"/>
      <c r="EIA54" s="195"/>
      <c r="EIB54" s="195"/>
      <c r="EIC54" s="195"/>
      <c r="EID54" s="195"/>
      <c r="EIE54" s="195"/>
      <c r="EIF54" s="195"/>
      <c r="EIG54" s="195"/>
      <c r="EIH54" s="195"/>
      <c r="EII54" s="195"/>
      <c r="EIJ54" s="195"/>
      <c r="EIK54" s="195"/>
      <c r="EIL54" s="195"/>
      <c r="EIM54" s="195"/>
      <c r="EIN54" s="195"/>
      <c r="EIO54" s="195"/>
      <c r="EIP54" s="195"/>
      <c r="EIQ54" s="195"/>
      <c r="EIR54" s="195"/>
      <c r="EIS54" s="195"/>
      <c r="EIT54" s="195"/>
      <c r="EIU54" s="195"/>
      <c r="EIV54" s="195"/>
      <c r="EIW54" s="195"/>
      <c r="EIX54" s="195"/>
      <c r="EIY54" s="195"/>
      <c r="EIZ54" s="195"/>
      <c r="EJA54" s="195"/>
      <c r="EJB54" s="195"/>
      <c r="EJC54" s="195"/>
      <c r="EJD54" s="195"/>
      <c r="EJE54" s="195"/>
      <c r="EJF54" s="195"/>
      <c r="EJG54" s="195"/>
      <c r="EJH54" s="195"/>
      <c r="EJI54" s="195"/>
      <c r="EJJ54" s="195"/>
      <c r="EJK54" s="195"/>
      <c r="EJL54" s="195"/>
      <c r="EJM54" s="195"/>
      <c r="EJN54" s="195"/>
      <c r="EJO54" s="195"/>
      <c r="EJP54" s="195"/>
      <c r="EJQ54" s="195"/>
      <c r="EJR54" s="195"/>
      <c r="EJS54" s="195"/>
      <c r="EJT54" s="195"/>
      <c r="EJU54" s="195"/>
      <c r="EJV54" s="195"/>
      <c r="EJW54" s="195"/>
      <c r="EJX54" s="195"/>
      <c r="EJY54" s="195"/>
      <c r="EJZ54" s="195"/>
      <c r="EKA54" s="195"/>
      <c r="EKB54" s="195"/>
      <c r="EKC54" s="195"/>
      <c r="EKD54" s="195"/>
      <c r="EKE54" s="195"/>
      <c r="EKF54" s="195"/>
      <c r="EKG54" s="195"/>
      <c r="EKH54" s="195"/>
      <c r="EKI54" s="195"/>
      <c r="EKJ54" s="195"/>
      <c r="EKK54" s="195"/>
      <c r="EKL54" s="195"/>
      <c r="EKM54" s="195"/>
      <c r="EKN54" s="195"/>
      <c r="EKO54" s="195"/>
      <c r="EKP54" s="195"/>
      <c r="EKQ54" s="195"/>
      <c r="EKR54" s="195"/>
      <c r="EKS54" s="195"/>
      <c r="EKT54" s="195"/>
      <c r="EKU54" s="195"/>
      <c r="EKV54" s="195"/>
      <c r="EKW54" s="195"/>
      <c r="EKX54" s="195"/>
      <c r="EKY54" s="195"/>
      <c r="EKZ54" s="195"/>
      <c r="ELA54" s="195"/>
      <c r="ELB54" s="195"/>
      <c r="ELC54" s="195"/>
      <c r="ELD54" s="195"/>
      <c r="ELE54" s="195"/>
      <c r="ELF54" s="195"/>
      <c r="ELG54" s="195"/>
      <c r="ELH54" s="195"/>
      <c r="ELI54" s="195"/>
      <c r="ELJ54" s="195"/>
      <c r="ELK54" s="195"/>
      <c r="ELL54" s="195"/>
      <c r="ELM54" s="195"/>
      <c r="ELN54" s="195"/>
      <c r="ELO54" s="195"/>
      <c r="ELP54" s="195"/>
      <c r="ELQ54" s="195"/>
      <c r="ELR54" s="195"/>
      <c r="ELS54" s="195"/>
      <c r="ELT54" s="195"/>
      <c r="ELU54" s="195"/>
      <c r="ELV54" s="195"/>
      <c r="ELW54" s="195"/>
      <c r="ELX54" s="195"/>
      <c r="ELY54" s="195"/>
      <c r="ELZ54" s="195"/>
      <c r="EMA54" s="195"/>
      <c r="EMB54" s="195"/>
      <c r="EMC54" s="195"/>
      <c r="EMD54" s="195"/>
      <c r="EME54" s="195"/>
      <c r="EMF54" s="195"/>
      <c r="EMG54" s="195"/>
      <c r="EMH54" s="195"/>
      <c r="EMI54" s="195"/>
      <c r="EMJ54" s="195"/>
      <c r="EMK54" s="195"/>
      <c r="EML54" s="195"/>
      <c r="EMM54" s="195"/>
      <c r="EMN54" s="195"/>
      <c r="EMO54" s="195"/>
      <c r="EMP54" s="195"/>
      <c r="EMQ54" s="195"/>
      <c r="EMR54" s="195"/>
      <c r="EMS54" s="195"/>
      <c r="EMT54" s="195"/>
      <c r="EMU54" s="195"/>
      <c r="EMV54" s="195"/>
      <c r="EMW54" s="195"/>
      <c r="EMX54" s="195"/>
      <c r="EMY54" s="195"/>
      <c r="EMZ54" s="195"/>
      <c r="ENA54" s="195"/>
      <c r="ENB54" s="195"/>
      <c r="ENC54" s="195"/>
      <c r="END54" s="195"/>
      <c r="ENE54" s="195"/>
      <c r="ENF54" s="195"/>
      <c r="ENG54" s="195"/>
      <c r="ENH54" s="195"/>
      <c r="ENI54" s="195"/>
      <c r="ENJ54" s="195"/>
      <c r="ENK54" s="195"/>
      <c r="ENL54" s="195"/>
      <c r="ENM54" s="195"/>
      <c r="ENN54" s="195"/>
      <c r="ENO54" s="195"/>
      <c r="ENP54" s="195"/>
      <c r="ENQ54" s="195"/>
      <c r="ENR54" s="195"/>
      <c r="ENS54" s="195"/>
      <c r="ENT54" s="195"/>
      <c r="ENU54" s="195"/>
      <c r="ENV54" s="195"/>
      <c r="ENW54" s="195"/>
      <c r="ENX54" s="195"/>
      <c r="ENY54" s="195"/>
      <c r="ENZ54" s="195"/>
      <c r="EOA54" s="195"/>
      <c r="EOB54" s="195"/>
      <c r="EOC54" s="195"/>
      <c r="EOD54" s="195"/>
      <c r="EOE54" s="195"/>
      <c r="EOF54" s="195"/>
      <c r="EOG54" s="195"/>
      <c r="EOH54" s="195"/>
      <c r="EOI54" s="195"/>
      <c r="EOJ54" s="195"/>
      <c r="EOK54" s="195"/>
      <c r="EOL54" s="195"/>
      <c r="EOM54" s="195"/>
      <c r="EON54" s="195"/>
      <c r="EOO54" s="195"/>
      <c r="EOP54" s="195"/>
      <c r="EOQ54" s="195"/>
      <c r="EOR54" s="195"/>
      <c r="EOS54" s="195"/>
      <c r="EOT54" s="195"/>
      <c r="EOU54" s="195"/>
      <c r="EOV54" s="195"/>
      <c r="EOW54" s="195"/>
      <c r="EOX54" s="195"/>
      <c r="EOY54" s="195"/>
      <c r="EOZ54" s="195"/>
      <c r="EPA54" s="195"/>
      <c r="EPB54" s="195"/>
      <c r="EPC54" s="195"/>
      <c r="EPD54" s="195"/>
      <c r="EPE54" s="195"/>
      <c r="EPF54" s="195"/>
      <c r="EPG54" s="195"/>
      <c r="EPH54" s="195"/>
      <c r="EPI54" s="195"/>
      <c r="EPJ54" s="195"/>
      <c r="EPK54" s="195"/>
      <c r="EPL54" s="195"/>
      <c r="EPM54" s="195"/>
      <c r="EPN54" s="195"/>
      <c r="EPO54" s="195"/>
      <c r="EPP54" s="195"/>
      <c r="EPQ54" s="195"/>
      <c r="EPR54" s="195"/>
      <c r="EPS54" s="195"/>
      <c r="EPT54" s="195"/>
      <c r="EPU54" s="195"/>
      <c r="EPV54" s="195"/>
      <c r="EPW54" s="195"/>
      <c r="EPX54" s="195"/>
      <c r="EPY54" s="195"/>
      <c r="EPZ54" s="195"/>
      <c r="EQA54" s="195"/>
      <c r="EQB54" s="195"/>
      <c r="EQC54" s="195"/>
      <c r="EQD54" s="195"/>
      <c r="EQE54" s="195"/>
      <c r="EQF54" s="195"/>
      <c r="EQG54" s="195"/>
      <c r="EQH54" s="195"/>
      <c r="EQI54" s="195"/>
      <c r="EQJ54" s="195"/>
      <c r="EQK54" s="195"/>
      <c r="EQL54" s="195"/>
      <c r="EQM54" s="195"/>
      <c r="EQN54" s="195"/>
      <c r="EQO54" s="195"/>
      <c r="EQP54" s="195"/>
      <c r="EQQ54" s="195"/>
      <c r="EQR54" s="195"/>
      <c r="EQS54" s="195"/>
      <c r="EQT54" s="195"/>
      <c r="EQU54" s="195"/>
      <c r="EQV54" s="195"/>
      <c r="EQW54" s="195"/>
      <c r="EQX54" s="195"/>
      <c r="EQY54" s="195"/>
      <c r="EQZ54" s="195"/>
      <c r="ERA54" s="195"/>
      <c r="ERB54" s="195"/>
      <c r="ERC54" s="195"/>
      <c r="ERD54" s="195"/>
      <c r="ERE54" s="195"/>
      <c r="ERF54" s="195"/>
      <c r="ERG54" s="195"/>
      <c r="ERH54" s="195"/>
      <c r="ERI54" s="195"/>
      <c r="ERJ54" s="195"/>
      <c r="ERK54" s="195"/>
      <c r="ERL54" s="195"/>
      <c r="ERM54" s="195"/>
      <c r="ERN54" s="195"/>
      <c r="ERO54" s="195"/>
      <c r="ERP54" s="195"/>
      <c r="ERQ54" s="195"/>
      <c r="ERR54" s="195"/>
      <c r="ERS54" s="195"/>
      <c r="ERT54" s="195"/>
      <c r="ERU54" s="195"/>
      <c r="ERV54" s="195"/>
      <c r="ERW54" s="195"/>
      <c r="ERX54" s="195"/>
      <c r="ERY54" s="195"/>
      <c r="ERZ54" s="195"/>
      <c r="ESA54" s="195"/>
      <c r="ESB54" s="195"/>
      <c r="ESC54" s="195"/>
      <c r="ESD54" s="195"/>
      <c r="ESE54" s="195"/>
      <c r="ESF54" s="195"/>
      <c r="ESG54" s="195"/>
      <c r="ESH54" s="195"/>
      <c r="ESI54" s="195"/>
      <c r="ESJ54" s="195"/>
      <c r="ESK54" s="195"/>
      <c r="ESL54" s="195"/>
      <c r="ESM54" s="195"/>
      <c r="ESN54" s="195"/>
      <c r="ESO54" s="195"/>
      <c r="ESP54" s="195"/>
      <c r="ESQ54" s="195"/>
      <c r="ESR54" s="195"/>
      <c r="ESS54" s="195"/>
      <c r="EST54" s="195"/>
      <c r="ESU54" s="195"/>
      <c r="ESV54" s="195"/>
      <c r="ESW54" s="195"/>
      <c r="ESX54" s="195"/>
      <c r="ESY54" s="195"/>
      <c r="ESZ54" s="195"/>
      <c r="ETA54" s="195"/>
      <c r="ETB54" s="195"/>
      <c r="ETC54" s="195"/>
      <c r="ETD54" s="195"/>
      <c r="ETE54" s="195"/>
      <c r="ETF54" s="195"/>
      <c r="ETG54" s="195"/>
      <c r="ETH54" s="195"/>
      <c r="ETI54" s="195"/>
      <c r="ETJ54" s="195"/>
      <c r="ETK54" s="195"/>
      <c r="ETL54" s="195"/>
      <c r="ETM54" s="195"/>
      <c r="ETN54" s="195"/>
      <c r="ETO54" s="195"/>
      <c r="ETP54" s="195"/>
      <c r="ETQ54" s="195"/>
      <c r="ETR54" s="195"/>
      <c r="ETS54" s="195"/>
      <c r="ETT54" s="195"/>
      <c r="ETU54" s="195"/>
      <c r="ETV54" s="195"/>
      <c r="ETW54" s="195"/>
      <c r="ETX54" s="195"/>
      <c r="ETY54" s="195"/>
      <c r="ETZ54" s="195"/>
      <c r="EUA54" s="195"/>
      <c r="EUB54" s="195"/>
      <c r="EUC54" s="195"/>
      <c r="EUD54" s="195"/>
      <c r="EUE54" s="195"/>
      <c r="EUF54" s="195"/>
      <c r="EUG54" s="195"/>
      <c r="EUH54" s="195"/>
      <c r="EUI54" s="195"/>
      <c r="EUJ54" s="195"/>
      <c r="EUK54" s="195"/>
      <c r="EUL54" s="195"/>
      <c r="EUM54" s="195"/>
      <c r="EUN54" s="195"/>
      <c r="EUO54" s="195"/>
      <c r="EUP54" s="195"/>
      <c r="EUQ54" s="195"/>
      <c r="EUR54" s="195"/>
      <c r="EUS54" s="195"/>
      <c r="EUT54" s="195"/>
      <c r="EUU54" s="195"/>
      <c r="EUV54" s="195"/>
      <c r="EUW54" s="195"/>
      <c r="EUX54" s="195"/>
      <c r="EUY54" s="195"/>
      <c r="EUZ54" s="195"/>
      <c r="EVA54" s="195"/>
      <c r="EVB54" s="195"/>
      <c r="EVC54" s="195"/>
      <c r="EVD54" s="195"/>
      <c r="EVE54" s="195"/>
      <c r="EVF54" s="195"/>
      <c r="EVG54" s="195"/>
      <c r="EVH54" s="195"/>
      <c r="EVI54" s="195"/>
      <c r="EVJ54" s="195"/>
      <c r="EVK54" s="195"/>
      <c r="EVL54" s="195"/>
      <c r="EVM54" s="195"/>
      <c r="EVN54" s="195"/>
      <c r="EVO54" s="195"/>
      <c r="EVP54" s="195"/>
      <c r="EVQ54" s="195"/>
      <c r="EVR54" s="195"/>
      <c r="EVS54" s="195"/>
      <c r="EVT54" s="195"/>
      <c r="EVU54" s="195"/>
      <c r="EVV54" s="195"/>
      <c r="EVW54" s="195"/>
      <c r="EVX54" s="195"/>
      <c r="EVY54" s="195"/>
      <c r="EVZ54" s="195"/>
      <c r="EWA54" s="195"/>
      <c r="EWB54" s="195"/>
      <c r="EWC54" s="195"/>
      <c r="EWD54" s="195"/>
      <c r="EWE54" s="195"/>
      <c r="EWF54" s="195"/>
      <c r="EWG54" s="195"/>
      <c r="EWH54" s="195"/>
      <c r="EWI54" s="195"/>
      <c r="EWJ54" s="195"/>
      <c r="EWK54" s="195"/>
      <c r="EWL54" s="195"/>
      <c r="EWM54" s="195"/>
      <c r="EWN54" s="195"/>
      <c r="EWO54" s="195"/>
      <c r="EWP54" s="195"/>
      <c r="EWQ54" s="195"/>
      <c r="EWR54" s="195"/>
      <c r="EWS54" s="195"/>
      <c r="EWT54" s="195"/>
      <c r="EWU54" s="195"/>
      <c r="EWV54" s="195"/>
      <c r="EWW54" s="195"/>
      <c r="EWX54" s="195"/>
      <c r="EWY54" s="195"/>
      <c r="EWZ54" s="195"/>
      <c r="EXA54" s="195"/>
      <c r="EXB54" s="195"/>
      <c r="EXC54" s="195"/>
      <c r="EXD54" s="195"/>
      <c r="EXE54" s="195"/>
      <c r="EXF54" s="195"/>
      <c r="EXG54" s="195"/>
      <c r="EXH54" s="195"/>
      <c r="EXI54" s="195"/>
      <c r="EXJ54" s="195"/>
      <c r="EXK54" s="195"/>
      <c r="EXL54" s="195"/>
      <c r="EXM54" s="195"/>
      <c r="EXN54" s="195"/>
      <c r="EXO54" s="195"/>
      <c r="EXP54" s="195"/>
      <c r="EXQ54" s="195"/>
      <c r="EXR54" s="195"/>
      <c r="EXS54" s="195"/>
      <c r="EXT54" s="195"/>
      <c r="EXU54" s="195"/>
      <c r="EXV54" s="195"/>
      <c r="EXW54" s="195"/>
      <c r="EXX54" s="195"/>
      <c r="EXY54" s="195"/>
      <c r="EXZ54" s="195"/>
      <c r="EYA54" s="195"/>
      <c r="EYB54" s="195"/>
      <c r="EYC54" s="195"/>
      <c r="EYD54" s="195"/>
      <c r="EYE54" s="195"/>
      <c r="EYF54" s="195"/>
      <c r="EYG54" s="195"/>
      <c r="EYH54" s="195"/>
      <c r="EYI54" s="195"/>
      <c r="EYJ54" s="195"/>
      <c r="EYK54" s="195"/>
      <c r="EYL54" s="195"/>
      <c r="EYM54" s="195"/>
      <c r="EYN54" s="195"/>
      <c r="EYO54" s="195"/>
      <c r="EYP54" s="195"/>
      <c r="EYQ54" s="195"/>
      <c r="EYR54" s="195"/>
      <c r="EYS54" s="195"/>
      <c r="EYT54" s="195"/>
      <c r="EYU54" s="195"/>
      <c r="EYV54" s="195"/>
      <c r="EYW54" s="195"/>
      <c r="EYX54" s="195"/>
      <c r="EYY54" s="195"/>
      <c r="EYZ54" s="195"/>
      <c r="EZA54" s="195"/>
      <c r="EZB54" s="195"/>
      <c r="EZC54" s="195"/>
      <c r="EZD54" s="195"/>
      <c r="EZE54" s="195"/>
      <c r="EZF54" s="195"/>
      <c r="EZG54" s="195"/>
      <c r="EZH54" s="195"/>
      <c r="EZI54" s="195"/>
      <c r="EZJ54" s="195"/>
      <c r="EZK54" s="195"/>
      <c r="EZL54" s="195"/>
      <c r="EZM54" s="195"/>
      <c r="EZN54" s="195"/>
      <c r="EZO54" s="195"/>
      <c r="EZP54" s="195"/>
      <c r="EZQ54" s="195"/>
      <c r="EZR54" s="195"/>
      <c r="EZS54" s="195"/>
      <c r="EZT54" s="195"/>
      <c r="EZU54" s="195"/>
      <c r="EZV54" s="195"/>
      <c r="EZW54" s="195"/>
      <c r="EZX54" s="195"/>
      <c r="EZY54" s="195"/>
      <c r="EZZ54" s="195"/>
      <c r="FAA54" s="195"/>
      <c r="FAB54" s="195"/>
      <c r="FAC54" s="195"/>
      <c r="FAD54" s="195"/>
      <c r="FAE54" s="195"/>
      <c r="FAF54" s="195"/>
      <c r="FAG54" s="195"/>
      <c r="FAH54" s="195"/>
      <c r="FAI54" s="195"/>
      <c r="FAJ54" s="195"/>
      <c r="FAK54" s="195"/>
      <c r="FAL54" s="195"/>
      <c r="FAM54" s="195"/>
      <c r="FAN54" s="195"/>
      <c r="FAO54" s="195"/>
      <c r="FAP54" s="195"/>
      <c r="FAQ54" s="195"/>
      <c r="FAR54" s="195"/>
      <c r="FAS54" s="195"/>
      <c r="FAT54" s="195"/>
      <c r="FAU54" s="195"/>
      <c r="FAV54" s="195"/>
      <c r="FAW54" s="195"/>
      <c r="FAX54" s="195"/>
      <c r="FAY54" s="195"/>
      <c r="FAZ54" s="195"/>
      <c r="FBA54" s="195"/>
      <c r="FBB54" s="195"/>
      <c r="FBC54" s="195"/>
      <c r="FBD54" s="195"/>
      <c r="FBE54" s="195"/>
      <c r="FBF54" s="195"/>
      <c r="FBG54" s="195"/>
      <c r="FBH54" s="195"/>
      <c r="FBI54" s="195"/>
      <c r="FBJ54" s="195"/>
      <c r="FBK54" s="195"/>
      <c r="FBL54" s="195"/>
      <c r="FBM54" s="195"/>
      <c r="FBN54" s="195"/>
      <c r="FBO54" s="195"/>
      <c r="FBP54" s="195"/>
      <c r="FBQ54" s="195"/>
      <c r="FBR54" s="195"/>
      <c r="FBS54" s="195"/>
      <c r="FBT54" s="195"/>
      <c r="FBU54" s="195"/>
      <c r="FBV54" s="195"/>
      <c r="FBW54" s="195"/>
      <c r="FBX54" s="195"/>
      <c r="FBY54" s="195"/>
      <c r="FBZ54" s="195"/>
      <c r="FCA54" s="195"/>
      <c r="FCB54" s="195"/>
      <c r="FCC54" s="195"/>
      <c r="FCD54" s="195"/>
      <c r="FCE54" s="195"/>
      <c r="FCF54" s="195"/>
      <c r="FCG54" s="195"/>
      <c r="FCH54" s="195"/>
      <c r="FCI54" s="195"/>
      <c r="FCJ54" s="195"/>
      <c r="FCK54" s="195"/>
      <c r="FCL54" s="195"/>
      <c r="FCM54" s="195"/>
      <c r="FCN54" s="195"/>
      <c r="FCO54" s="195"/>
      <c r="FCP54" s="195"/>
      <c r="FCQ54" s="195"/>
      <c r="FCR54" s="195"/>
      <c r="FCS54" s="195"/>
      <c r="FCT54" s="195"/>
      <c r="FCU54" s="195"/>
      <c r="FCV54" s="195"/>
      <c r="FCW54" s="195"/>
      <c r="FCX54" s="195"/>
      <c r="FCY54" s="195"/>
      <c r="FCZ54" s="195"/>
      <c r="FDA54" s="195"/>
      <c r="FDB54" s="195"/>
      <c r="FDC54" s="195"/>
      <c r="FDD54" s="195"/>
      <c r="FDE54" s="195"/>
      <c r="FDF54" s="195"/>
      <c r="FDG54" s="195"/>
      <c r="FDH54" s="195"/>
      <c r="FDI54" s="195"/>
      <c r="FDJ54" s="195"/>
      <c r="FDK54" s="195"/>
      <c r="FDL54" s="195"/>
      <c r="FDM54" s="195"/>
      <c r="FDN54" s="195"/>
      <c r="FDO54" s="195"/>
      <c r="FDP54" s="195"/>
      <c r="FDQ54" s="195"/>
      <c r="FDR54" s="195"/>
      <c r="FDS54" s="195"/>
      <c r="FDT54" s="195"/>
      <c r="FDU54" s="195"/>
      <c r="FDV54" s="195"/>
      <c r="FDW54" s="195"/>
      <c r="FDX54" s="195"/>
      <c r="FDY54" s="195"/>
      <c r="FDZ54" s="195"/>
      <c r="FEA54" s="195"/>
      <c r="FEB54" s="195"/>
      <c r="FEC54" s="195"/>
      <c r="FED54" s="195"/>
      <c r="FEE54" s="195"/>
      <c r="FEF54" s="195"/>
      <c r="FEG54" s="195"/>
      <c r="FEH54" s="195"/>
      <c r="FEI54" s="195"/>
      <c r="FEJ54" s="195"/>
      <c r="FEK54" s="195"/>
      <c r="FEL54" s="195"/>
      <c r="FEM54" s="195"/>
      <c r="FEN54" s="195"/>
      <c r="FEO54" s="195"/>
      <c r="FEP54" s="195"/>
      <c r="FEQ54" s="195"/>
      <c r="FER54" s="195"/>
      <c r="FES54" s="195"/>
      <c r="FET54" s="195"/>
      <c r="FEU54" s="195"/>
      <c r="FEV54" s="195"/>
      <c r="FEW54" s="195"/>
      <c r="FEX54" s="195"/>
      <c r="FEY54" s="195"/>
      <c r="FEZ54" s="195"/>
      <c r="FFA54" s="195"/>
      <c r="FFB54" s="195"/>
      <c r="FFC54" s="195"/>
      <c r="FFD54" s="195"/>
      <c r="FFE54" s="195"/>
      <c r="FFF54" s="195"/>
      <c r="FFG54" s="195"/>
      <c r="FFH54" s="195"/>
      <c r="FFI54" s="195"/>
      <c r="FFJ54" s="195"/>
      <c r="FFK54" s="195"/>
      <c r="FFL54" s="195"/>
      <c r="FFM54" s="195"/>
      <c r="FFN54" s="195"/>
      <c r="FFO54" s="195"/>
      <c r="FFP54" s="195"/>
      <c r="FFQ54" s="195"/>
      <c r="FFR54" s="195"/>
      <c r="FFS54" s="195"/>
      <c r="FFT54" s="195"/>
      <c r="FFU54" s="195"/>
      <c r="FFV54" s="195"/>
      <c r="FFW54" s="195"/>
      <c r="FFX54" s="195"/>
      <c r="FFY54" s="195"/>
      <c r="FFZ54" s="195"/>
      <c r="FGA54" s="195"/>
      <c r="FGB54" s="195"/>
      <c r="FGC54" s="195"/>
      <c r="FGD54" s="195"/>
      <c r="FGE54" s="195"/>
      <c r="FGF54" s="195"/>
      <c r="FGG54" s="195"/>
      <c r="FGH54" s="195"/>
      <c r="FGI54" s="195"/>
      <c r="FGJ54" s="195"/>
      <c r="FGK54" s="195"/>
      <c r="FGL54" s="195"/>
      <c r="FGM54" s="195"/>
      <c r="FGN54" s="195"/>
      <c r="FGO54" s="195"/>
      <c r="FGP54" s="195"/>
      <c r="FGQ54" s="195"/>
      <c r="FGR54" s="195"/>
      <c r="FGS54" s="195"/>
      <c r="FGT54" s="195"/>
      <c r="FGU54" s="195"/>
      <c r="FGV54" s="195"/>
      <c r="FGW54" s="195"/>
      <c r="FGX54" s="195"/>
      <c r="FGY54" s="195"/>
      <c r="FGZ54" s="195"/>
      <c r="FHA54" s="195"/>
      <c r="FHB54" s="195"/>
      <c r="FHC54" s="195"/>
      <c r="FHD54" s="195"/>
      <c r="FHE54" s="195"/>
      <c r="FHF54" s="195"/>
      <c r="FHG54" s="195"/>
      <c r="FHH54" s="195"/>
      <c r="FHI54" s="195"/>
      <c r="FHJ54" s="195"/>
      <c r="FHK54" s="195"/>
      <c r="FHL54" s="195"/>
      <c r="FHM54" s="195"/>
      <c r="FHN54" s="195"/>
      <c r="FHO54" s="195"/>
      <c r="FHP54" s="195"/>
      <c r="FHQ54" s="195"/>
      <c r="FHR54" s="195"/>
      <c r="FHS54" s="195"/>
      <c r="FHT54" s="195"/>
      <c r="FHU54" s="195"/>
      <c r="FHV54" s="195"/>
      <c r="FHW54" s="195"/>
      <c r="FHX54" s="195"/>
      <c r="FHY54" s="195"/>
      <c r="FHZ54" s="195"/>
      <c r="FIA54" s="195"/>
      <c r="FIB54" s="195"/>
      <c r="FIC54" s="195"/>
      <c r="FID54" s="195"/>
      <c r="FIE54" s="195"/>
      <c r="FIF54" s="195"/>
      <c r="FIG54" s="195"/>
      <c r="FIH54" s="195"/>
      <c r="FII54" s="195"/>
      <c r="FIJ54" s="195"/>
      <c r="FIK54" s="195"/>
      <c r="FIL54" s="195"/>
      <c r="FIM54" s="195"/>
      <c r="FIN54" s="195"/>
      <c r="FIO54" s="195"/>
      <c r="FIP54" s="195"/>
      <c r="FIQ54" s="195"/>
      <c r="FIR54" s="195"/>
      <c r="FIS54" s="195"/>
      <c r="FIT54" s="195"/>
      <c r="FIU54" s="195"/>
      <c r="FIV54" s="195"/>
      <c r="FIW54" s="195"/>
      <c r="FIX54" s="195"/>
      <c r="FIY54" s="195"/>
      <c r="FIZ54" s="195"/>
      <c r="FJA54" s="195"/>
      <c r="FJB54" s="195"/>
      <c r="FJC54" s="195"/>
      <c r="FJD54" s="195"/>
      <c r="FJE54" s="195"/>
      <c r="FJF54" s="195"/>
      <c r="FJG54" s="195"/>
      <c r="FJH54" s="195"/>
      <c r="FJI54" s="195"/>
      <c r="FJJ54" s="195"/>
      <c r="FJK54" s="195"/>
      <c r="FJL54" s="195"/>
      <c r="FJM54" s="195"/>
      <c r="FJN54" s="195"/>
      <c r="FJO54" s="195"/>
      <c r="FJP54" s="195"/>
      <c r="FJQ54" s="195"/>
      <c r="FJR54" s="195"/>
      <c r="FJS54" s="195"/>
      <c r="FJT54" s="195"/>
      <c r="FJU54" s="195"/>
      <c r="FJV54" s="195"/>
      <c r="FJW54" s="195"/>
      <c r="FJX54" s="195"/>
      <c r="FJY54" s="195"/>
      <c r="FJZ54" s="195"/>
      <c r="FKA54" s="195"/>
      <c r="FKB54" s="195"/>
      <c r="FKC54" s="195"/>
      <c r="FKD54" s="195"/>
      <c r="FKE54" s="195"/>
      <c r="FKF54" s="195"/>
      <c r="FKG54" s="195"/>
      <c r="FKH54" s="195"/>
      <c r="FKI54" s="195"/>
      <c r="FKJ54" s="195"/>
      <c r="FKK54" s="195"/>
      <c r="FKL54" s="195"/>
      <c r="FKM54" s="195"/>
      <c r="FKN54" s="195"/>
      <c r="FKO54" s="195"/>
      <c r="FKP54" s="195"/>
      <c r="FKQ54" s="195"/>
      <c r="FKR54" s="195"/>
      <c r="FKS54" s="195"/>
      <c r="FKT54" s="195"/>
      <c r="FKU54" s="195"/>
      <c r="FKV54" s="195"/>
      <c r="FKW54" s="195"/>
      <c r="FKX54" s="195"/>
      <c r="FKY54" s="195"/>
      <c r="FKZ54" s="195"/>
      <c r="FLA54" s="195"/>
      <c r="FLB54" s="195"/>
      <c r="FLC54" s="195"/>
      <c r="FLD54" s="195"/>
      <c r="FLE54" s="195"/>
      <c r="FLF54" s="195"/>
      <c r="FLG54" s="195"/>
      <c r="FLH54" s="195"/>
      <c r="FLI54" s="195"/>
      <c r="FLJ54" s="195"/>
      <c r="FLK54" s="195"/>
      <c r="FLL54" s="195"/>
      <c r="FLM54" s="195"/>
      <c r="FLN54" s="195"/>
      <c r="FLO54" s="195"/>
      <c r="FLP54" s="195"/>
      <c r="FLQ54" s="195"/>
      <c r="FLR54" s="195"/>
      <c r="FLS54" s="195"/>
      <c r="FLT54" s="195"/>
      <c r="FLU54" s="195"/>
      <c r="FLV54" s="195"/>
      <c r="FLW54" s="195"/>
      <c r="FLX54" s="195"/>
      <c r="FLY54" s="195"/>
      <c r="FLZ54" s="195"/>
      <c r="FMA54" s="195"/>
      <c r="FMB54" s="195"/>
      <c r="FMC54" s="195"/>
      <c r="FMD54" s="195"/>
      <c r="FME54" s="195"/>
      <c r="FMF54" s="195"/>
      <c r="FMG54" s="195"/>
      <c r="FMH54" s="195"/>
      <c r="FMI54" s="195"/>
      <c r="FMJ54" s="195"/>
      <c r="FMK54" s="195"/>
      <c r="FML54" s="195"/>
      <c r="FMM54" s="195"/>
      <c r="FMN54" s="195"/>
      <c r="FMO54" s="195"/>
      <c r="FMP54" s="195"/>
      <c r="FMQ54" s="195"/>
      <c r="FMR54" s="195"/>
      <c r="FMS54" s="195"/>
      <c r="FMT54" s="195"/>
      <c r="FMU54" s="195"/>
      <c r="FMV54" s="195"/>
      <c r="FMW54" s="195"/>
      <c r="FMX54" s="195"/>
      <c r="FMY54" s="195"/>
      <c r="FMZ54" s="195"/>
      <c r="FNA54" s="195"/>
      <c r="FNB54" s="195"/>
      <c r="FNC54" s="195"/>
      <c r="FND54" s="195"/>
      <c r="FNE54" s="195"/>
      <c r="FNF54" s="195"/>
      <c r="FNG54" s="195"/>
      <c r="FNH54" s="195"/>
      <c r="FNI54" s="195"/>
      <c r="FNJ54" s="195"/>
      <c r="FNK54" s="195"/>
      <c r="FNL54" s="195"/>
      <c r="FNM54" s="195"/>
      <c r="FNN54" s="195"/>
      <c r="FNO54" s="195"/>
      <c r="FNP54" s="195"/>
      <c r="FNQ54" s="195"/>
      <c r="FNR54" s="195"/>
      <c r="FNS54" s="195"/>
      <c r="FNT54" s="195"/>
      <c r="FNU54" s="195"/>
      <c r="FNV54" s="195"/>
      <c r="FNW54" s="195"/>
      <c r="FNX54" s="195"/>
      <c r="FNY54" s="195"/>
      <c r="FNZ54" s="195"/>
      <c r="FOA54" s="195"/>
      <c r="FOB54" s="195"/>
      <c r="FOC54" s="195"/>
      <c r="FOD54" s="195"/>
      <c r="FOE54" s="195"/>
      <c r="FOF54" s="195"/>
      <c r="FOG54" s="195"/>
      <c r="FOH54" s="195"/>
      <c r="FOI54" s="195"/>
      <c r="FOJ54" s="195"/>
      <c r="FOK54" s="195"/>
      <c r="FOL54" s="195"/>
      <c r="FOM54" s="195"/>
      <c r="FON54" s="195"/>
      <c r="FOO54" s="195"/>
      <c r="FOP54" s="195"/>
      <c r="FOQ54" s="195"/>
      <c r="FOR54" s="195"/>
      <c r="FOS54" s="195"/>
      <c r="FOT54" s="195"/>
      <c r="FOU54" s="195"/>
      <c r="FOV54" s="195"/>
      <c r="FOW54" s="195"/>
      <c r="FOX54" s="195"/>
      <c r="FOY54" s="195"/>
      <c r="FOZ54" s="195"/>
      <c r="FPA54" s="195"/>
      <c r="FPB54" s="195"/>
      <c r="FPC54" s="195"/>
      <c r="FPD54" s="195"/>
      <c r="FPE54" s="195"/>
      <c r="FPF54" s="195"/>
      <c r="FPG54" s="195"/>
      <c r="FPH54" s="195"/>
      <c r="FPI54" s="195"/>
      <c r="FPJ54" s="195"/>
      <c r="FPK54" s="195"/>
      <c r="FPL54" s="195"/>
      <c r="FPM54" s="195"/>
      <c r="FPN54" s="195"/>
      <c r="FPO54" s="195"/>
      <c r="FPP54" s="195"/>
      <c r="FPQ54" s="195"/>
      <c r="FPR54" s="195"/>
      <c r="FPS54" s="195"/>
      <c r="FPT54" s="195"/>
      <c r="FPU54" s="195"/>
      <c r="FPV54" s="195"/>
      <c r="FPW54" s="195"/>
      <c r="FPX54" s="195"/>
      <c r="FPY54" s="195"/>
      <c r="FPZ54" s="195"/>
      <c r="FQA54" s="195"/>
      <c r="FQB54" s="195"/>
      <c r="FQC54" s="195"/>
      <c r="FQD54" s="195"/>
      <c r="FQE54" s="195"/>
      <c r="FQF54" s="195"/>
      <c r="FQG54" s="195"/>
      <c r="FQH54" s="195"/>
      <c r="FQI54" s="195"/>
      <c r="FQJ54" s="195"/>
      <c r="FQK54" s="195"/>
      <c r="FQL54" s="195"/>
      <c r="FQM54" s="195"/>
      <c r="FQN54" s="195"/>
      <c r="FQO54" s="195"/>
      <c r="FQP54" s="195"/>
      <c r="FQQ54" s="195"/>
      <c r="FQR54" s="195"/>
      <c r="FQS54" s="195"/>
      <c r="FQT54" s="195"/>
      <c r="FQU54" s="195"/>
      <c r="FQV54" s="195"/>
      <c r="FQW54" s="195"/>
      <c r="FQX54" s="195"/>
      <c r="FQY54" s="195"/>
      <c r="FQZ54" s="195"/>
      <c r="FRA54" s="195"/>
      <c r="FRB54" s="195"/>
      <c r="FRC54" s="195"/>
      <c r="FRD54" s="195"/>
      <c r="FRE54" s="195"/>
      <c r="FRF54" s="195"/>
      <c r="FRG54" s="195"/>
      <c r="FRH54" s="195"/>
      <c r="FRI54" s="195"/>
      <c r="FRJ54" s="195"/>
      <c r="FRK54" s="195"/>
      <c r="FRL54" s="195"/>
      <c r="FRM54" s="195"/>
      <c r="FRN54" s="195"/>
      <c r="FRO54" s="195"/>
      <c r="FRP54" s="195"/>
      <c r="FRQ54" s="195"/>
      <c r="FRR54" s="195"/>
      <c r="FRS54" s="195"/>
      <c r="FRT54" s="195"/>
      <c r="FRU54" s="195"/>
      <c r="FRV54" s="195"/>
      <c r="FRW54" s="195"/>
      <c r="FRX54" s="195"/>
      <c r="FRY54" s="195"/>
      <c r="FRZ54" s="195"/>
      <c r="FSA54" s="195"/>
      <c r="FSB54" s="195"/>
      <c r="FSC54" s="195"/>
      <c r="FSD54" s="195"/>
      <c r="FSE54" s="195"/>
      <c r="FSF54" s="195"/>
      <c r="FSG54" s="195"/>
      <c r="FSH54" s="195"/>
      <c r="FSI54" s="195"/>
      <c r="FSJ54" s="195"/>
      <c r="FSK54" s="195"/>
      <c r="FSL54" s="195"/>
      <c r="FSM54" s="195"/>
      <c r="FSN54" s="195"/>
      <c r="FSO54" s="195"/>
      <c r="FSP54" s="195"/>
      <c r="FSQ54" s="195"/>
      <c r="FSR54" s="195"/>
      <c r="FSS54" s="195"/>
      <c r="FST54" s="195"/>
      <c r="FSU54" s="195"/>
      <c r="FSV54" s="195"/>
      <c r="FSW54" s="195"/>
      <c r="FSX54" s="195"/>
      <c r="FSY54" s="195"/>
      <c r="FSZ54" s="195"/>
      <c r="FTA54" s="195"/>
      <c r="FTB54" s="195"/>
      <c r="FTC54" s="195"/>
      <c r="FTD54" s="195"/>
      <c r="FTE54" s="195"/>
      <c r="FTF54" s="195"/>
      <c r="FTG54" s="195"/>
      <c r="FTH54" s="195"/>
      <c r="FTI54" s="195"/>
      <c r="FTJ54" s="195"/>
      <c r="FTK54" s="195"/>
      <c r="FTL54" s="195"/>
      <c r="FTM54" s="195"/>
      <c r="FTN54" s="195"/>
      <c r="FTO54" s="195"/>
      <c r="FTP54" s="195"/>
      <c r="FTQ54" s="195"/>
      <c r="FTR54" s="195"/>
      <c r="FTS54" s="195"/>
      <c r="FTT54" s="195"/>
      <c r="FTU54" s="195"/>
      <c r="FTV54" s="195"/>
      <c r="FTW54" s="195"/>
      <c r="FTX54" s="195"/>
      <c r="FTY54" s="195"/>
      <c r="FTZ54" s="195"/>
      <c r="FUA54" s="195"/>
      <c r="FUB54" s="195"/>
      <c r="FUC54" s="195"/>
      <c r="FUD54" s="195"/>
      <c r="FUE54" s="195"/>
      <c r="FUF54" s="195"/>
      <c r="FUG54" s="195"/>
      <c r="FUH54" s="195"/>
      <c r="FUI54" s="195"/>
      <c r="FUJ54" s="195"/>
      <c r="FUK54" s="195"/>
      <c r="FUL54" s="195"/>
      <c r="FUM54" s="195"/>
      <c r="FUN54" s="195"/>
      <c r="FUO54" s="195"/>
      <c r="FUP54" s="195"/>
      <c r="FUQ54" s="195"/>
      <c r="FUR54" s="195"/>
      <c r="FUS54" s="195"/>
      <c r="FUT54" s="195"/>
      <c r="FUU54" s="195"/>
      <c r="FUV54" s="195"/>
      <c r="FUW54" s="195"/>
      <c r="FUX54" s="195"/>
      <c r="FUY54" s="195"/>
      <c r="FUZ54" s="195"/>
      <c r="FVA54" s="195"/>
      <c r="FVB54" s="195"/>
      <c r="FVC54" s="195"/>
      <c r="FVD54" s="195"/>
      <c r="FVE54" s="195"/>
      <c r="FVF54" s="195"/>
      <c r="FVG54" s="195"/>
      <c r="FVH54" s="195"/>
      <c r="FVI54" s="195"/>
      <c r="FVJ54" s="195"/>
      <c r="FVK54" s="195"/>
      <c r="FVL54" s="195"/>
      <c r="FVM54" s="195"/>
      <c r="FVN54" s="195"/>
      <c r="FVO54" s="195"/>
      <c r="FVP54" s="195"/>
      <c r="FVQ54" s="195"/>
      <c r="FVR54" s="195"/>
      <c r="FVS54" s="195"/>
      <c r="FVT54" s="195"/>
      <c r="FVU54" s="195"/>
      <c r="FVV54" s="195"/>
      <c r="FVW54" s="195"/>
      <c r="FVX54" s="195"/>
      <c r="FVY54" s="195"/>
      <c r="FVZ54" s="195"/>
      <c r="FWA54" s="195"/>
      <c r="FWB54" s="195"/>
      <c r="FWC54" s="195"/>
      <c r="FWD54" s="195"/>
      <c r="FWE54" s="195"/>
      <c r="FWF54" s="195"/>
      <c r="FWG54" s="195"/>
      <c r="FWH54" s="195"/>
      <c r="FWI54" s="195"/>
      <c r="FWJ54" s="195"/>
      <c r="FWK54" s="195"/>
      <c r="FWL54" s="195"/>
      <c r="FWM54" s="195"/>
      <c r="FWN54" s="195"/>
      <c r="FWO54" s="195"/>
      <c r="FWP54" s="195"/>
      <c r="FWQ54" s="195"/>
      <c r="FWR54" s="195"/>
      <c r="FWS54" s="195"/>
      <c r="FWT54" s="195"/>
      <c r="FWU54" s="195"/>
      <c r="FWV54" s="195"/>
      <c r="FWW54" s="195"/>
      <c r="FWX54" s="195"/>
      <c r="FWY54" s="195"/>
      <c r="FWZ54" s="195"/>
      <c r="FXA54" s="195"/>
      <c r="FXB54" s="195"/>
      <c r="FXC54" s="195"/>
      <c r="FXD54" s="195"/>
      <c r="FXE54" s="195"/>
      <c r="FXF54" s="195"/>
      <c r="FXG54" s="195"/>
      <c r="FXH54" s="195"/>
      <c r="FXI54" s="195"/>
      <c r="FXJ54" s="195"/>
      <c r="FXK54" s="195"/>
      <c r="FXL54" s="195"/>
      <c r="FXM54" s="195"/>
      <c r="FXN54" s="195"/>
      <c r="FXO54" s="195"/>
      <c r="FXP54" s="195"/>
      <c r="FXQ54" s="195"/>
      <c r="FXR54" s="195"/>
      <c r="FXS54" s="195"/>
      <c r="FXT54" s="195"/>
      <c r="FXU54" s="195"/>
      <c r="FXV54" s="195"/>
      <c r="FXW54" s="195"/>
      <c r="FXX54" s="195"/>
      <c r="FXY54" s="195"/>
      <c r="FXZ54" s="195"/>
      <c r="FYA54" s="195"/>
      <c r="FYB54" s="195"/>
      <c r="FYC54" s="195"/>
      <c r="FYD54" s="195"/>
      <c r="FYE54" s="195"/>
      <c r="FYF54" s="195"/>
      <c r="FYG54" s="195"/>
      <c r="FYH54" s="195"/>
      <c r="FYI54" s="195"/>
      <c r="FYJ54" s="195"/>
      <c r="FYK54" s="195"/>
      <c r="FYL54" s="195"/>
      <c r="FYM54" s="195"/>
      <c r="FYN54" s="195"/>
      <c r="FYO54" s="195"/>
      <c r="FYP54" s="195"/>
      <c r="FYQ54" s="195"/>
      <c r="FYR54" s="195"/>
      <c r="FYS54" s="195"/>
      <c r="FYT54" s="195"/>
      <c r="FYU54" s="195"/>
      <c r="FYV54" s="195"/>
      <c r="FYW54" s="195"/>
      <c r="FYX54" s="195"/>
      <c r="FYY54" s="195"/>
      <c r="FYZ54" s="195"/>
      <c r="FZA54" s="195"/>
      <c r="FZB54" s="195"/>
      <c r="FZC54" s="195"/>
      <c r="FZD54" s="195"/>
      <c r="FZE54" s="195"/>
      <c r="FZF54" s="195"/>
      <c r="FZG54" s="195"/>
      <c r="FZH54" s="195"/>
      <c r="FZI54" s="195"/>
      <c r="FZJ54" s="195"/>
      <c r="FZK54" s="195"/>
      <c r="FZL54" s="195"/>
      <c r="FZM54" s="195"/>
      <c r="FZN54" s="195"/>
      <c r="FZO54" s="195"/>
      <c r="FZP54" s="195"/>
      <c r="FZQ54" s="195"/>
      <c r="FZR54" s="195"/>
      <c r="FZS54" s="195"/>
      <c r="FZT54" s="195"/>
      <c r="FZU54" s="195"/>
      <c r="FZV54" s="195"/>
      <c r="FZW54" s="195"/>
      <c r="FZX54" s="195"/>
      <c r="FZY54" s="195"/>
      <c r="FZZ54" s="195"/>
      <c r="GAA54" s="195"/>
      <c r="GAB54" s="195"/>
      <c r="GAC54" s="195"/>
      <c r="GAD54" s="195"/>
      <c r="GAE54" s="195"/>
      <c r="GAF54" s="195"/>
      <c r="GAG54" s="195"/>
      <c r="GAH54" s="195"/>
      <c r="GAI54" s="195"/>
      <c r="GAJ54" s="195"/>
      <c r="GAK54" s="195"/>
      <c r="GAL54" s="195"/>
      <c r="GAM54" s="195"/>
      <c r="GAN54" s="195"/>
      <c r="GAO54" s="195"/>
      <c r="GAP54" s="195"/>
      <c r="GAQ54" s="195"/>
      <c r="GAR54" s="195"/>
      <c r="GAS54" s="195"/>
      <c r="GAT54" s="195"/>
      <c r="GAU54" s="195"/>
      <c r="GAV54" s="195"/>
      <c r="GAW54" s="195"/>
      <c r="GAX54" s="195"/>
      <c r="GAY54" s="195"/>
      <c r="GAZ54" s="195"/>
      <c r="GBA54" s="195"/>
      <c r="GBB54" s="195"/>
      <c r="GBC54" s="195"/>
      <c r="GBD54" s="195"/>
      <c r="GBE54" s="195"/>
      <c r="GBF54" s="195"/>
      <c r="GBG54" s="195"/>
      <c r="GBH54" s="195"/>
      <c r="GBI54" s="195"/>
      <c r="GBJ54" s="195"/>
      <c r="GBK54" s="195"/>
      <c r="GBL54" s="195"/>
      <c r="GBM54" s="195"/>
      <c r="GBN54" s="195"/>
      <c r="GBO54" s="195"/>
      <c r="GBP54" s="195"/>
      <c r="GBQ54" s="195"/>
      <c r="GBR54" s="195"/>
      <c r="GBS54" s="195"/>
      <c r="GBT54" s="195"/>
      <c r="GBU54" s="195"/>
      <c r="GBV54" s="195"/>
      <c r="GBW54" s="195"/>
      <c r="GBX54" s="195"/>
      <c r="GBY54" s="195"/>
      <c r="GBZ54" s="195"/>
      <c r="GCA54" s="195"/>
      <c r="GCB54" s="195"/>
      <c r="GCC54" s="195"/>
      <c r="GCD54" s="195"/>
      <c r="GCE54" s="195"/>
      <c r="GCF54" s="195"/>
      <c r="GCG54" s="195"/>
      <c r="GCH54" s="195"/>
      <c r="GCI54" s="195"/>
      <c r="GCJ54" s="195"/>
      <c r="GCK54" s="195"/>
      <c r="GCL54" s="195"/>
      <c r="GCM54" s="195"/>
      <c r="GCN54" s="195"/>
      <c r="GCO54" s="195"/>
      <c r="GCP54" s="195"/>
      <c r="GCQ54" s="195"/>
      <c r="GCR54" s="195"/>
      <c r="GCS54" s="195"/>
      <c r="GCT54" s="195"/>
      <c r="GCU54" s="195"/>
      <c r="GCV54" s="195"/>
      <c r="GCW54" s="195"/>
      <c r="GCX54" s="195"/>
      <c r="GCY54" s="195"/>
      <c r="GCZ54" s="195"/>
      <c r="GDA54" s="195"/>
      <c r="GDB54" s="195"/>
      <c r="GDC54" s="195"/>
      <c r="GDD54" s="195"/>
      <c r="GDE54" s="195"/>
      <c r="GDF54" s="195"/>
      <c r="GDG54" s="195"/>
      <c r="GDH54" s="195"/>
      <c r="GDI54" s="195"/>
      <c r="GDJ54" s="195"/>
      <c r="GDK54" s="195"/>
      <c r="GDL54" s="195"/>
      <c r="GDM54" s="195"/>
      <c r="GDN54" s="195"/>
      <c r="GDO54" s="195"/>
      <c r="GDP54" s="195"/>
      <c r="GDQ54" s="195"/>
      <c r="GDR54" s="195"/>
      <c r="GDS54" s="195"/>
      <c r="GDT54" s="195"/>
      <c r="GDU54" s="195"/>
      <c r="GDV54" s="195"/>
      <c r="GDW54" s="195"/>
      <c r="GDX54" s="195"/>
      <c r="GDY54" s="195"/>
      <c r="GDZ54" s="195"/>
      <c r="GEA54" s="195"/>
      <c r="GEB54" s="195"/>
      <c r="GEC54" s="195"/>
      <c r="GED54" s="195"/>
      <c r="GEE54" s="195"/>
      <c r="GEF54" s="195"/>
      <c r="GEG54" s="195"/>
      <c r="GEH54" s="195"/>
      <c r="GEI54" s="195"/>
      <c r="GEJ54" s="195"/>
      <c r="GEK54" s="195"/>
      <c r="GEL54" s="195"/>
      <c r="GEM54" s="195"/>
      <c r="GEN54" s="195"/>
      <c r="GEO54" s="195"/>
      <c r="GEP54" s="195"/>
      <c r="GEQ54" s="195"/>
      <c r="GER54" s="195"/>
      <c r="GES54" s="195"/>
      <c r="GET54" s="195"/>
      <c r="GEU54" s="195"/>
      <c r="GEV54" s="195"/>
      <c r="GEW54" s="195"/>
      <c r="GEX54" s="195"/>
      <c r="GEY54" s="195"/>
      <c r="GEZ54" s="195"/>
      <c r="GFA54" s="195"/>
      <c r="GFB54" s="195"/>
      <c r="GFC54" s="195"/>
      <c r="GFD54" s="195"/>
      <c r="GFE54" s="195"/>
      <c r="GFF54" s="195"/>
      <c r="GFG54" s="195"/>
      <c r="GFH54" s="195"/>
      <c r="GFI54" s="195"/>
      <c r="GFJ54" s="195"/>
      <c r="GFK54" s="195"/>
      <c r="GFL54" s="195"/>
      <c r="GFM54" s="195"/>
      <c r="GFN54" s="195"/>
      <c r="GFO54" s="195"/>
      <c r="GFP54" s="195"/>
      <c r="GFQ54" s="195"/>
      <c r="GFR54" s="195"/>
      <c r="GFS54" s="195"/>
      <c r="GFT54" s="195"/>
      <c r="GFU54" s="195"/>
      <c r="GFV54" s="195"/>
      <c r="GFW54" s="195"/>
      <c r="GFX54" s="195"/>
      <c r="GFY54" s="195"/>
      <c r="GFZ54" s="195"/>
      <c r="GGA54" s="195"/>
      <c r="GGB54" s="195"/>
      <c r="GGC54" s="195"/>
      <c r="GGD54" s="195"/>
      <c r="GGE54" s="195"/>
      <c r="GGF54" s="195"/>
      <c r="GGG54" s="195"/>
      <c r="GGH54" s="195"/>
      <c r="GGI54" s="195"/>
      <c r="GGJ54" s="195"/>
      <c r="GGK54" s="195"/>
      <c r="GGL54" s="195"/>
      <c r="GGM54" s="195"/>
      <c r="GGN54" s="195"/>
      <c r="GGO54" s="195"/>
      <c r="GGP54" s="195"/>
      <c r="GGQ54" s="195"/>
      <c r="GGR54" s="195"/>
      <c r="GGS54" s="195"/>
      <c r="GGT54" s="195"/>
      <c r="GGU54" s="195"/>
      <c r="GGV54" s="195"/>
      <c r="GGW54" s="195"/>
      <c r="GGX54" s="195"/>
      <c r="GGY54" s="195"/>
      <c r="GGZ54" s="195"/>
      <c r="GHA54" s="195"/>
      <c r="GHB54" s="195"/>
      <c r="GHC54" s="195"/>
      <c r="GHD54" s="195"/>
      <c r="GHE54" s="195"/>
      <c r="GHF54" s="195"/>
      <c r="GHG54" s="195"/>
      <c r="GHH54" s="195"/>
      <c r="GHI54" s="195"/>
      <c r="GHJ54" s="195"/>
      <c r="GHK54" s="195"/>
      <c r="GHL54" s="195"/>
      <c r="GHM54" s="195"/>
      <c r="GHN54" s="195"/>
      <c r="GHO54" s="195"/>
      <c r="GHP54" s="195"/>
      <c r="GHQ54" s="195"/>
      <c r="GHR54" s="195"/>
      <c r="GHS54" s="195"/>
      <c r="GHT54" s="195"/>
      <c r="GHU54" s="195"/>
      <c r="GHV54" s="195"/>
      <c r="GHW54" s="195"/>
      <c r="GHX54" s="195"/>
      <c r="GHY54" s="195"/>
      <c r="GHZ54" s="195"/>
      <c r="GIA54" s="195"/>
      <c r="GIB54" s="195"/>
      <c r="GIC54" s="195"/>
      <c r="GID54" s="195"/>
      <c r="GIE54" s="195"/>
      <c r="GIF54" s="195"/>
      <c r="GIG54" s="195"/>
      <c r="GIH54" s="195"/>
      <c r="GII54" s="195"/>
      <c r="GIJ54" s="195"/>
      <c r="GIK54" s="195"/>
      <c r="GIL54" s="195"/>
      <c r="GIM54" s="195"/>
      <c r="GIN54" s="195"/>
      <c r="GIO54" s="195"/>
      <c r="GIP54" s="195"/>
      <c r="GIQ54" s="195"/>
      <c r="GIR54" s="195"/>
      <c r="GIS54" s="195"/>
      <c r="GIT54" s="195"/>
      <c r="GIU54" s="195"/>
      <c r="GIV54" s="195"/>
      <c r="GIW54" s="195"/>
      <c r="GIX54" s="195"/>
      <c r="GIY54" s="195"/>
      <c r="GIZ54" s="195"/>
      <c r="GJA54" s="195"/>
      <c r="GJB54" s="195"/>
      <c r="GJC54" s="195"/>
      <c r="GJD54" s="195"/>
      <c r="GJE54" s="195"/>
      <c r="GJF54" s="195"/>
      <c r="GJG54" s="195"/>
      <c r="GJH54" s="195"/>
      <c r="GJI54" s="195"/>
      <c r="GJJ54" s="195"/>
      <c r="GJK54" s="195"/>
      <c r="GJL54" s="195"/>
      <c r="GJM54" s="195"/>
      <c r="GJN54" s="195"/>
      <c r="GJO54" s="195"/>
      <c r="GJP54" s="195"/>
      <c r="GJQ54" s="195"/>
      <c r="GJR54" s="195"/>
      <c r="GJS54" s="195"/>
      <c r="GJT54" s="195"/>
      <c r="GJU54" s="195"/>
      <c r="GJV54" s="195"/>
      <c r="GJW54" s="195"/>
      <c r="GJX54" s="195"/>
      <c r="GJY54" s="195"/>
      <c r="GJZ54" s="195"/>
      <c r="GKA54" s="195"/>
      <c r="GKB54" s="195"/>
      <c r="GKC54" s="195"/>
      <c r="GKD54" s="195"/>
      <c r="GKE54" s="195"/>
      <c r="GKF54" s="195"/>
      <c r="GKG54" s="195"/>
      <c r="GKH54" s="195"/>
      <c r="GKI54" s="195"/>
      <c r="GKJ54" s="195"/>
      <c r="GKK54" s="195"/>
      <c r="GKL54" s="195"/>
      <c r="GKM54" s="195"/>
      <c r="GKN54" s="195"/>
      <c r="GKO54" s="195"/>
      <c r="GKP54" s="195"/>
      <c r="GKQ54" s="195"/>
      <c r="GKR54" s="195"/>
      <c r="GKS54" s="195"/>
      <c r="GKT54" s="195"/>
      <c r="GKU54" s="195"/>
      <c r="GKV54" s="195"/>
      <c r="GKW54" s="195"/>
      <c r="GKX54" s="195"/>
      <c r="GKY54" s="195"/>
      <c r="GKZ54" s="195"/>
      <c r="GLA54" s="195"/>
      <c r="GLB54" s="195"/>
      <c r="GLC54" s="195"/>
      <c r="GLD54" s="195"/>
      <c r="GLE54" s="195"/>
      <c r="GLF54" s="195"/>
      <c r="GLG54" s="195"/>
      <c r="GLH54" s="195"/>
      <c r="GLI54" s="195"/>
      <c r="GLJ54" s="195"/>
      <c r="GLK54" s="195"/>
      <c r="GLL54" s="195"/>
      <c r="GLM54" s="195"/>
      <c r="GLN54" s="195"/>
      <c r="GLO54" s="195"/>
      <c r="GLP54" s="195"/>
      <c r="GLQ54" s="195"/>
      <c r="GLR54" s="195"/>
      <c r="GLS54" s="195"/>
      <c r="GLT54" s="195"/>
      <c r="GLU54" s="195"/>
      <c r="GLV54" s="195"/>
      <c r="GLW54" s="195"/>
      <c r="GLX54" s="195"/>
      <c r="GLY54" s="195"/>
      <c r="GLZ54" s="195"/>
      <c r="GMA54" s="195"/>
      <c r="GMB54" s="195"/>
      <c r="GMC54" s="195"/>
      <c r="GMD54" s="195"/>
      <c r="GME54" s="195"/>
      <c r="GMF54" s="195"/>
      <c r="GMG54" s="195"/>
      <c r="GMH54" s="195"/>
      <c r="GMI54" s="195"/>
      <c r="GMJ54" s="195"/>
      <c r="GMK54" s="195"/>
      <c r="GML54" s="195"/>
      <c r="GMM54" s="195"/>
      <c r="GMN54" s="195"/>
      <c r="GMO54" s="195"/>
      <c r="GMP54" s="195"/>
      <c r="GMQ54" s="195"/>
      <c r="GMR54" s="195"/>
      <c r="GMS54" s="195"/>
      <c r="GMT54" s="195"/>
      <c r="GMU54" s="195"/>
      <c r="GMV54" s="195"/>
      <c r="GMW54" s="195"/>
      <c r="GMX54" s="195"/>
      <c r="GMY54" s="195"/>
      <c r="GMZ54" s="195"/>
      <c r="GNA54" s="195"/>
      <c r="GNB54" s="195"/>
      <c r="GNC54" s="195"/>
      <c r="GND54" s="195"/>
      <c r="GNE54" s="195"/>
      <c r="GNF54" s="195"/>
      <c r="GNG54" s="195"/>
      <c r="GNH54" s="195"/>
      <c r="GNI54" s="195"/>
      <c r="GNJ54" s="195"/>
      <c r="GNK54" s="195"/>
      <c r="GNL54" s="195"/>
      <c r="GNM54" s="195"/>
      <c r="GNN54" s="195"/>
      <c r="GNO54" s="195"/>
      <c r="GNP54" s="195"/>
      <c r="GNQ54" s="195"/>
      <c r="GNR54" s="195"/>
      <c r="GNS54" s="195"/>
      <c r="GNT54" s="195"/>
      <c r="GNU54" s="195"/>
      <c r="GNV54" s="195"/>
      <c r="GNW54" s="195"/>
      <c r="GNX54" s="195"/>
      <c r="GNY54" s="195"/>
      <c r="GNZ54" s="195"/>
      <c r="GOA54" s="195"/>
      <c r="GOB54" s="195"/>
      <c r="GOC54" s="195"/>
      <c r="GOD54" s="195"/>
      <c r="GOE54" s="195"/>
      <c r="GOF54" s="195"/>
      <c r="GOG54" s="195"/>
      <c r="GOH54" s="195"/>
      <c r="GOI54" s="195"/>
      <c r="GOJ54" s="195"/>
      <c r="GOK54" s="195"/>
      <c r="GOL54" s="195"/>
      <c r="GOM54" s="195"/>
      <c r="GON54" s="195"/>
      <c r="GOO54" s="195"/>
      <c r="GOP54" s="195"/>
      <c r="GOQ54" s="195"/>
      <c r="GOR54" s="195"/>
      <c r="GOS54" s="195"/>
      <c r="GOT54" s="195"/>
      <c r="GOU54" s="195"/>
      <c r="GOV54" s="195"/>
      <c r="GOW54" s="195"/>
      <c r="GOX54" s="195"/>
      <c r="GOY54" s="195"/>
      <c r="GOZ54" s="195"/>
      <c r="GPA54" s="195"/>
      <c r="GPB54" s="195"/>
      <c r="GPC54" s="195"/>
      <c r="GPD54" s="195"/>
      <c r="GPE54" s="195"/>
      <c r="GPF54" s="195"/>
      <c r="GPG54" s="195"/>
      <c r="GPH54" s="195"/>
      <c r="GPI54" s="195"/>
      <c r="GPJ54" s="195"/>
      <c r="GPK54" s="195"/>
      <c r="GPL54" s="195"/>
      <c r="GPM54" s="195"/>
      <c r="GPN54" s="195"/>
      <c r="GPO54" s="195"/>
      <c r="GPP54" s="195"/>
      <c r="GPQ54" s="195"/>
      <c r="GPR54" s="195"/>
      <c r="GPS54" s="195"/>
      <c r="GPT54" s="195"/>
      <c r="GPU54" s="195"/>
      <c r="GPV54" s="195"/>
      <c r="GPW54" s="195"/>
      <c r="GPX54" s="195"/>
      <c r="GPY54" s="195"/>
      <c r="GPZ54" s="195"/>
      <c r="GQA54" s="195"/>
      <c r="GQB54" s="195"/>
      <c r="GQC54" s="195"/>
      <c r="GQD54" s="195"/>
      <c r="GQE54" s="195"/>
      <c r="GQF54" s="195"/>
      <c r="GQG54" s="195"/>
      <c r="GQH54" s="195"/>
      <c r="GQI54" s="195"/>
      <c r="GQJ54" s="195"/>
      <c r="GQK54" s="195"/>
      <c r="GQL54" s="195"/>
      <c r="GQM54" s="195"/>
      <c r="GQN54" s="195"/>
      <c r="GQO54" s="195"/>
      <c r="GQP54" s="195"/>
      <c r="GQQ54" s="195"/>
      <c r="GQR54" s="195"/>
      <c r="GQS54" s="195"/>
      <c r="GQT54" s="195"/>
      <c r="GQU54" s="195"/>
      <c r="GQV54" s="195"/>
      <c r="GQW54" s="195"/>
      <c r="GQX54" s="195"/>
      <c r="GQY54" s="195"/>
      <c r="GQZ54" s="195"/>
      <c r="GRA54" s="195"/>
      <c r="GRB54" s="195"/>
      <c r="GRC54" s="195"/>
      <c r="GRD54" s="195"/>
      <c r="GRE54" s="195"/>
      <c r="GRF54" s="195"/>
      <c r="GRG54" s="195"/>
      <c r="GRH54" s="195"/>
      <c r="GRI54" s="195"/>
      <c r="GRJ54" s="195"/>
      <c r="GRK54" s="195"/>
      <c r="GRL54" s="195"/>
      <c r="GRM54" s="195"/>
      <c r="GRN54" s="195"/>
      <c r="GRO54" s="195"/>
      <c r="GRP54" s="195"/>
      <c r="GRQ54" s="195"/>
      <c r="GRR54" s="195"/>
      <c r="GRS54" s="195"/>
      <c r="GRT54" s="195"/>
      <c r="GRU54" s="195"/>
      <c r="GRV54" s="195"/>
      <c r="GRW54" s="195"/>
      <c r="GRX54" s="195"/>
      <c r="GRY54" s="195"/>
      <c r="GRZ54" s="195"/>
      <c r="GSA54" s="195"/>
      <c r="GSB54" s="195"/>
      <c r="GSC54" s="195"/>
      <c r="GSD54" s="195"/>
      <c r="GSE54" s="195"/>
      <c r="GSF54" s="195"/>
      <c r="GSG54" s="195"/>
      <c r="GSH54" s="195"/>
      <c r="GSI54" s="195"/>
      <c r="GSJ54" s="195"/>
      <c r="GSK54" s="195"/>
      <c r="GSL54" s="195"/>
      <c r="GSM54" s="195"/>
      <c r="GSN54" s="195"/>
      <c r="GSO54" s="195"/>
      <c r="GSP54" s="195"/>
      <c r="GSQ54" s="195"/>
      <c r="GSR54" s="195"/>
      <c r="GSS54" s="195"/>
      <c r="GST54" s="195"/>
      <c r="GSU54" s="195"/>
      <c r="GSV54" s="195"/>
      <c r="GSW54" s="195"/>
      <c r="GSX54" s="195"/>
      <c r="GSY54" s="195"/>
      <c r="GSZ54" s="195"/>
      <c r="GTA54" s="195"/>
      <c r="GTB54" s="195"/>
      <c r="GTC54" s="195"/>
      <c r="GTD54" s="195"/>
      <c r="GTE54" s="195"/>
      <c r="GTF54" s="195"/>
      <c r="GTG54" s="195"/>
      <c r="GTH54" s="195"/>
      <c r="GTI54" s="195"/>
      <c r="GTJ54" s="195"/>
      <c r="GTK54" s="195"/>
      <c r="GTL54" s="195"/>
      <c r="GTM54" s="195"/>
      <c r="GTN54" s="195"/>
      <c r="GTO54" s="195"/>
      <c r="GTP54" s="195"/>
      <c r="GTQ54" s="195"/>
      <c r="GTR54" s="195"/>
      <c r="GTS54" s="195"/>
      <c r="GTT54" s="195"/>
      <c r="GTU54" s="195"/>
      <c r="GTV54" s="195"/>
      <c r="GTW54" s="195"/>
      <c r="GTX54" s="195"/>
      <c r="GTY54" s="195"/>
      <c r="GTZ54" s="195"/>
      <c r="GUA54" s="195"/>
      <c r="GUB54" s="195"/>
      <c r="GUC54" s="195"/>
      <c r="GUD54" s="195"/>
      <c r="GUE54" s="195"/>
      <c r="GUF54" s="195"/>
      <c r="GUG54" s="195"/>
      <c r="GUH54" s="195"/>
      <c r="GUI54" s="195"/>
      <c r="GUJ54" s="195"/>
      <c r="GUK54" s="195"/>
      <c r="GUL54" s="195"/>
      <c r="GUM54" s="195"/>
      <c r="GUN54" s="195"/>
      <c r="GUO54" s="195"/>
      <c r="GUP54" s="195"/>
      <c r="GUQ54" s="195"/>
      <c r="GUR54" s="195"/>
      <c r="GUS54" s="195"/>
      <c r="GUT54" s="195"/>
      <c r="GUU54" s="195"/>
      <c r="GUV54" s="195"/>
      <c r="GUW54" s="195"/>
      <c r="GUX54" s="195"/>
      <c r="GUY54" s="195"/>
      <c r="GUZ54" s="195"/>
      <c r="GVA54" s="195"/>
      <c r="GVB54" s="195"/>
      <c r="GVC54" s="195"/>
      <c r="GVD54" s="195"/>
      <c r="GVE54" s="195"/>
      <c r="GVF54" s="195"/>
      <c r="GVG54" s="195"/>
      <c r="GVH54" s="195"/>
      <c r="GVI54" s="195"/>
      <c r="GVJ54" s="195"/>
      <c r="GVK54" s="195"/>
      <c r="GVL54" s="195"/>
      <c r="GVM54" s="195"/>
      <c r="GVN54" s="195"/>
      <c r="GVO54" s="195"/>
      <c r="GVP54" s="195"/>
      <c r="GVQ54" s="195"/>
      <c r="GVR54" s="195"/>
      <c r="GVS54" s="195"/>
      <c r="GVT54" s="195"/>
      <c r="GVU54" s="195"/>
      <c r="GVV54" s="195"/>
      <c r="GVW54" s="195"/>
      <c r="GVX54" s="195"/>
      <c r="GVY54" s="195"/>
      <c r="GVZ54" s="195"/>
      <c r="GWA54" s="195"/>
      <c r="GWB54" s="195"/>
      <c r="GWC54" s="195"/>
      <c r="GWD54" s="195"/>
      <c r="GWE54" s="195"/>
      <c r="GWF54" s="195"/>
      <c r="GWG54" s="195"/>
      <c r="GWH54" s="195"/>
      <c r="GWI54" s="195"/>
      <c r="GWJ54" s="195"/>
      <c r="GWK54" s="195"/>
      <c r="GWL54" s="195"/>
      <c r="GWM54" s="195"/>
      <c r="GWN54" s="195"/>
      <c r="GWO54" s="195"/>
      <c r="GWP54" s="195"/>
      <c r="GWQ54" s="195"/>
      <c r="GWR54" s="195"/>
      <c r="GWS54" s="195"/>
      <c r="GWT54" s="195"/>
      <c r="GWU54" s="195"/>
      <c r="GWV54" s="195"/>
      <c r="GWW54" s="195"/>
      <c r="GWX54" s="195"/>
      <c r="GWY54" s="195"/>
      <c r="GWZ54" s="195"/>
      <c r="GXA54" s="195"/>
      <c r="GXB54" s="195"/>
      <c r="GXC54" s="195"/>
      <c r="GXD54" s="195"/>
      <c r="GXE54" s="195"/>
      <c r="GXF54" s="195"/>
      <c r="GXG54" s="195"/>
      <c r="GXH54" s="195"/>
      <c r="GXI54" s="195"/>
      <c r="GXJ54" s="195"/>
      <c r="GXK54" s="195"/>
      <c r="GXL54" s="195"/>
      <c r="GXM54" s="195"/>
      <c r="GXN54" s="195"/>
      <c r="GXO54" s="195"/>
      <c r="GXP54" s="195"/>
      <c r="GXQ54" s="195"/>
      <c r="GXR54" s="195"/>
      <c r="GXS54" s="195"/>
      <c r="GXT54" s="195"/>
      <c r="GXU54" s="195"/>
      <c r="GXV54" s="195"/>
      <c r="GXW54" s="195"/>
      <c r="GXX54" s="195"/>
      <c r="GXY54" s="195"/>
      <c r="GXZ54" s="195"/>
      <c r="GYA54" s="195"/>
      <c r="GYB54" s="195"/>
      <c r="GYC54" s="195"/>
      <c r="GYD54" s="195"/>
      <c r="GYE54" s="195"/>
      <c r="GYF54" s="195"/>
      <c r="GYG54" s="195"/>
      <c r="GYH54" s="195"/>
      <c r="GYI54" s="195"/>
      <c r="GYJ54" s="195"/>
      <c r="GYK54" s="195"/>
      <c r="GYL54" s="195"/>
      <c r="GYM54" s="195"/>
      <c r="GYN54" s="195"/>
      <c r="GYO54" s="195"/>
      <c r="GYP54" s="195"/>
      <c r="GYQ54" s="195"/>
      <c r="GYR54" s="195"/>
      <c r="GYS54" s="195"/>
      <c r="GYT54" s="195"/>
      <c r="GYU54" s="195"/>
      <c r="GYV54" s="195"/>
      <c r="GYW54" s="195"/>
      <c r="GYX54" s="195"/>
      <c r="GYY54" s="195"/>
      <c r="GYZ54" s="195"/>
      <c r="GZA54" s="195"/>
      <c r="GZB54" s="195"/>
      <c r="GZC54" s="195"/>
      <c r="GZD54" s="195"/>
      <c r="GZE54" s="195"/>
      <c r="GZF54" s="195"/>
      <c r="GZG54" s="195"/>
      <c r="GZH54" s="195"/>
      <c r="GZI54" s="195"/>
      <c r="GZJ54" s="195"/>
      <c r="GZK54" s="195"/>
      <c r="GZL54" s="195"/>
      <c r="GZM54" s="195"/>
      <c r="GZN54" s="195"/>
      <c r="GZO54" s="195"/>
      <c r="GZP54" s="195"/>
      <c r="GZQ54" s="195"/>
      <c r="GZR54" s="195"/>
      <c r="GZS54" s="195"/>
      <c r="GZT54" s="195"/>
      <c r="GZU54" s="195"/>
      <c r="GZV54" s="195"/>
      <c r="GZW54" s="195"/>
      <c r="GZX54" s="195"/>
      <c r="GZY54" s="195"/>
      <c r="GZZ54" s="195"/>
      <c r="HAA54" s="195"/>
      <c r="HAB54" s="195"/>
      <c r="HAC54" s="195"/>
      <c r="HAD54" s="195"/>
      <c r="HAE54" s="195"/>
      <c r="HAF54" s="195"/>
      <c r="HAG54" s="195"/>
      <c r="HAH54" s="195"/>
      <c r="HAI54" s="195"/>
      <c r="HAJ54" s="195"/>
      <c r="HAK54" s="195"/>
      <c r="HAL54" s="195"/>
      <c r="HAM54" s="195"/>
      <c r="HAN54" s="195"/>
      <c r="HAO54" s="195"/>
      <c r="HAP54" s="195"/>
      <c r="HAQ54" s="195"/>
      <c r="HAR54" s="195"/>
      <c r="HAS54" s="195"/>
      <c r="HAT54" s="195"/>
      <c r="HAU54" s="195"/>
      <c r="HAV54" s="195"/>
      <c r="HAW54" s="195"/>
      <c r="HAX54" s="195"/>
      <c r="HAY54" s="195"/>
      <c r="HAZ54" s="195"/>
      <c r="HBA54" s="195"/>
      <c r="HBB54" s="195"/>
      <c r="HBC54" s="195"/>
      <c r="HBD54" s="195"/>
      <c r="HBE54" s="195"/>
      <c r="HBF54" s="195"/>
      <c r="HBG54" s="195"/>
      <c r="HBH54" s="195"/>
      <c r="HBI54" s="195"/>
      <c r="HBJ54" s="195"/>
      <c r="HBK54" s="195"/>
      <c r="HBL54" s="195"/>
      <c r="HBM54" s="195"/>
      <c r="HBN54" s="195"/>
      <c r="HBO54" s="195"/>
      <c r="HBP54" s="195"/>
      <c r="HBQ54" s="195"/>
      <c r="HBR54" s="195"/>
      <c r="HBS54" s="195"/>
      <c r="HBT54" s="195"/>
      <c r="HBU54" s="195"/>
      <c r="HBV54" s="195"/>
      <c r="HBW54" s="195"/>
      <c r="HBX54" s="195"/>
      <c r="HBY54" s="195"/>
      <c r="HBZ54" s="195"/>
      <c r="HCA54" s="195"/>
      <c r="HCB54" s="195"/>
      <c r="HCC54" s="195"/>
      <c r="HCD54" s="195"/>
      <c r="HCE54" s="195"/>
      <c r="HCF54" s="195"/>
      <c r="HCG54" s="195"/>
      <c r="HCH54" s="195"/>
      <c r="HCI54" s="195"/>
      <c r="HCJ54" s="195"/>
      <c r="HCK54" s="195"/>
      <c r="HCL54" s="195"/>
      <c r="HCM54" s="195"/>
      <c r="HCN54" s="195"/>
      <c r="HCO54" s="195"/>
      <c r="HCP54" s="195"/>
      <c r="HCQ54" s="195"/>
      <c r="HCR54" s="195"/>
      <c r="HCS54" s="195"/>
      <c r="HCT54" s="195"/>
      <c r="HCU54" s="195"/>
      <c r="HCV54" s="195"/>
      <c r="HCW54" s="195"/>
      <c r="HCX54" s="195"/>
      <c r="HCY54" s="195"/>
      <c r="HCZ54" s="195"/>
      <c r="HDA54" s="195"/>
      <c r="HDB54" s="195"/>
      <c r="HDC54" s="195"/>
      <c r="HDD54" s="195"/>
      <c r="HDE54" s="195"/>
      <c r="HDF54" s="195"/>
      <c r="HDG54" s="195"/>
      <c r="HDH54" s="195"/>
      <c r="HDI54" s="195"/>
      <c r="HDJ54" s="195"/>
      <c r="HDK54" s="195"/>
      <c r="HDL54" s="195"/>
      <c r="HDM54" s="195"/>
      <c r="HDN54" s="195"/>
      <c r="HDO54" s="195"/>
      <c r="HDP54" s="195"/>
      <c r="HDQ54" s="195"/>
      <c r="HDR54" s="195"/>
      <c r="HDS54" s="195"/>
      <c r="HDT54" s="195"/>
      <c r="HDU54" s="195"/>
      <c r="HDV54" s="195"/>
      <c r="HDW54" s="195"/>
      <c r="HDX54" s="195"/>
      <c r="HDY54" s="195"/>
      <c r="HDZ54" s="195"/>
      <c r="HEA54" s="195"/>
      <c r="HEB54" s="195"/>
      <c r="HEC54" s="195"/>
      <c r="HED54" s="195"/>
      <c r="HEE54" s="195"/>
      <c r="HEF54" s="195"/>
      <c r="HEG54" s="195"/>
      <c r="HEH54" s="195"/>
      <c r="HEI54" s="195"/>
      <c r="HEJ54" s="195"/>
      <c r="HEK54" s="195"/>
      <c r="HEL54" s="195"/>
      <c r="HEM54" s="195"/>
      <c r="HEN54" s="195"/>
      <c r="HEO54" s="195"/>
      <c r="HEP54" s="195"/>
      <c r="HEQ54" s="195"/>
      <c r="HER54" s="195"/>
      <c r="HES54" s="195"/>
      <c r="HET54" s="195"/>
      <c r="HEU54" s="195"/>
      <c r="HEV54" s="195"/>
      <c r="HEW54" s="195"/>
      <c r="HEX54" s="195"/>
      <c r="HEY54" s="195"/>
      <c r="HEZ54" s="195"/>
      <c r="HFA54" s="195"/>
      <c r="HFB54" s="195"/>
      <c r="HFC54" s="195"/>
      <c r="HFD54" s="195"/>
      <c r="HFE54" s="195"/>
      <c r="HFF54" s="195"/>
      <c r="HFG54" s="195"/>
      <c r="HFH54" s="195"/>
      <c r="HFI54" s="195"/>
      <c r="HFJ54" s="195"/>
      <c r="HFK54" s="195"/>
      <c r="HFL54" s="195"/>
      <c r="HFM54" s="195"/>
      <c r="HFN54" s="195"/>
      <c r="HFO54" s="195"/>
      <c r="HFP54" s="195"/>
      <c r="HFQ54" s="195"/>
      <c r="HFR54" s="195"/>
      <c r="HFS54" s="195"/>
      <c r="HFT54" s="195"/>
      <c r="HFU54" s="195"/>
      <c r="HFV54" s="195"/>
      <c r="HFW54" s="195"/>
      <c r="HFX54" s="195"/>
      <c r="HFY54" s="195"/>
      <c r="HFZ54" s="195"/>
      <c r="HGA54" s="195"/>
      <c r="HGB54" s="195"/>
      <c r="HGC54" s="195"/>
      <c r="HGD54" s="195"/>
      <c r="HGE54" s="195"/>
      <c r="HGF54" s="195"/>
      <c r="HGG54" s="195"/>
      <c r="HGH54" s="195"/>
      <c r="HGI54" s="195"/>
      <c r="HGJ54" s="195"/>
      <c r="HGK54" s="195"/>
      <c r="HGL54" s="195"/>
      <c r="HGM54" s="195"/>
      <c r="HGN54" s="195"/>
      <c r="HGO54" s="195"/>
      <c r="HGP54" s="195"/>
      <c r="HGQ54" s="195"/>
      <c r="HGR54" s="195"/>
      <c r="HGS54" s="195"/>
      <c r="HGT54" s="195"/>
      <c r="HGU54" s="195"/>
      <c r="HGV54" s="195"/>
      <c r="HGW54" s="195"/>
      <c r="HGX54" s="195"/>
      <c r="HGY54" s="195"/>
      <c r="HGZ54" s="195"/>
      <c r="HHA54" s="195"/>
      <c r="HHB54" s="195"/>
      <c r="HHC54" s="195"/>
      <c r="HHD54" s="195"/>
      <c r="HHE54" s="195"/>
      <c r="HHF54" s="195"/>
      <c r="HHG54" s="195"/>
      <c r="HHH54" s="195"/>
      <c r="HHI54" s="195"/>
      <c r="HHJ54" s="195"/>
      <c r="HHK54" s="195"/>
      <c r="HHL54" s="195"/>
      <c r="HHM54" s="195"/>
      <c r="HHN54" s="195"/>
      <c r="HHO54" s="195"/>
      <c r="HHP54" s="195"/>
      <c r="HHQ54" s="195"/>
      <c r="HHR54" s="195"/>
      <c r="HHS54" s="195"/>
      <c r="HHT54" s="195"/>
      <c r="HHU54" s="195"/>
      <c r="HHV54" s="195"/>
      <c r="HHW54" s="195"/>
      <c r="HHX54" s="195"/>
      <c r="HHY54" s="195"/>
      <c r="HHZ54" s="195"/>
      <c r="HIA54" s="195"/>
      <c r="HIB54" s="195"/>
      <c r="HIC54" s="195"/>
      <c r="HID54" s="195"/>
      <c r="HIE54" s="195"/>
      <c r="HIF54" s="195"/>
      <c r="HIG54" s="195"/>
      <c r="HIH54" s="195"/>
      <c r="HII54" s="195"/>
      <c r="HIJ54" s="195"/>
      <c r="HIK54" s="195"/>
      <c r="HIL54" s="195"/>
      <c r="HIM54" s="195"/>
      <c r="HIN54" s="195"/>
      <c r="HIO54" s="195"/>
      <c r="HIP54" s="195"/>
      <c r="HIQ54" s="195"/>
      <c r="HIR54" s="195"/>
      <c r="HIS54" s="195"/>
      <c r="HIT54" s="195"/>
      <c r="HIU54" s="195"/>
      <c r="HIV54" s="195"/>
      <c r="HIW54" s="195"/>
      <c r="HIX54" s="195"/>
      <c r="HIY54" s="195"/>
      <c r="HIZ54" s="195"/>
      <c r="HJA54" s="195"/>
      <c r="HJB54" s="195"/>
      <c r="HJC54" s="195"/>
      <c r="HJD54" s="195"/>
      <c r="HJE54" s="195"/>
      <c r="HJF54" s="195"/>
      <c r="HJG54" s="195"/>
      <c r="HJH54" s="195"/>
      <c r="HJI54" s="195"/>
      <c r="HJJ54" s="195"/>
      <c r="HJK54" s="195"/>
      <c r="HJL54" s="195"/>
      <c r="HJM54" s="195"/>
      <c r="HJN54" s="195"/>
      <c r="HJO54" s="195"/>
      <c r="HJP54" s="195"/>
      <c r="HJQ54" s="195"/>
      <c r="HJR54" s="195"/>
      <c r="HJS54" s="195"/>
      <c r="HJT54" s="195"/>
      <c r="HJU54" s="195"/>
      <c r="HJV54" s="195"/>
      <c r="HJW54" s="195"/>
      <c r="HJX54" s="195"/>
      <c r="HJY54" s="195"/>
      <c r="HJZ54" s="195"/>
      <c r="HKA54" s="195"/>
      <c r="HKB54" s="195"/>
      <c r="HKC54" s="195"/>
      <c r="HKD54" s="195"/>
      <c r="HKE54" s="195"/>
      <c r="HKF54" s="195"/>
      <c r="HKG54" s="195"/>
      <c r="HKH54" s="195"/>
      <c r="HKI54" s="195"/>
      <c r="HKJ54" s="195"/>
      <c r="HKK54" s="195"/>
      <c r="HKL54" s="195"/>
      <c r="HKM54" s="195"/>
      <c r="HKN54" s="195"/>
      <c r="HKO54" s="195"/>
      <c r="HKP54" s="195"/>
      <c r="HKQ54" s="195"/>
      <c r="HKR54" s="195"/>
      <c r="HKS54" s="195"/>
      <c r="HKT54" s="195"/>
      <c r="HKU54" s="195"/>
      <c r="HKV54" s="195"/>
      <c r="HKW54" s="195"/>
      <c r="HKX54" s="195"/>
      <c r="HKY54" s="195"/>
      <c r="HKZ54" s="195"/>
      <c r="HLA54" s="195"/>
      <c r="HLB54" s="195"/>
      <c r="HLC54" s="195"/>
      <c r="HLD54" s="195"/>
      <c r="HLE54" s="195"/>
      <c r="HLF54" s="195"/>
      <c r="HLG54" s="195"/>
      <c r="HLH54" s="195"/>
      <c r="HLI54" s="195"/>
      <c r="HLJ54" s="195"/>
      <c r="HLK54" s="195"/>
      <c r="HLL54" s="195"/>
      <c r="HLM54" s="195"/>
      <c r="HLN54" s="195"/>
      <c r="HLO54" s="195"/>
      <c r="HLP54" s="195"/>
      <c r="HLQ54" s="195"/>
      <c r="HLR54" s="195"/>
      <c r="HLS54" s="195"/>
      <c r="HLT54" s="195"/>
      <c r="HLU54" s="195"/>
      <c r="HLV54" s="195"/>
      <c r="HLW54" s="195"/>
      <c r="HLX54" s="195"/>
      <c r="HLY54" s="195"/>
      <c r="HLZ54" s="195"/>
      <c r="HMA54" s="195"/>
      <c r="HMB54" s="195"/>
      <c r="HMC54" s="195"/>
      <c r="HMD54" s="195"/>
      <c r="HME54" s="195"/>
      <c r="HMF54" s="195"/>
      <c r="HMG54" s="195"/>
      <c r="HMH54" s="195"/>
      <c r="HMI54" s="195"/>
      <c r="HMJ54" s="195"/>
      <c r="HMK54" s="195"/>
      <c r="HML54" s="195"/>
      <c r="HMM54" s="195"/>
      <c r="HMN54" s="195"/>
      <c r="HMO54" s="195"/>
      <c r="HMP54" s="195"/>
      <c r="HMQ54" s="195"/>
      <c r="HMR54" s="195"/>
      <c r="HMS54" s="195"/>
      <c r="HMT54" s="195"/>
      <c r="HMU54" s="195"/>
      <c r="HMV54" s="195"/>
      <c r="HMW54" s="195"/>
      <c r="HMX54" s="195"/>
      <c r="HMY54" s="195"/>
      <c r="HMZ54" s="195"/>
      <c r="HNA54" s="195"/>
      <c r="HNB54" s="195"/>
      <c r="HNC54" s="195"/>
      <c r="HND54" s="195"/>
      <c r="HNE54" s="195"/>
      <c r="HNF54" s="195"/>
      <c r="HNG54" s="195"/>
      <c r="HNH54" s="195"/>
      <c r="HNI54" s="195"/>
      <c r="HNJ54" s="195"/>
      <c r="HNK54" s="195"/>
      <c r="HNL54" s="195"/>
      <c r="HNM54" s="195"/>
      <c r="HNN54" s="195"/>
      <c r="HNO54" s="195"/>
      <c r="HNP54" s="195"/>
      <c r="HNQ54" s="195"/>
      <c r="HNR54" s="195"/>
      <c r="HNS54" s="195"/>
      <c r="HNT54" s="195"/>
      <c r="HNU54" s="195"/>
      <c r="HNV54" s="195"/>
      <c r="HNW54" s="195"/>
      <c r="HNX54" s="195"/>
      <c r="HNY54" s="195"/>
      <c r="HNZ54" s="195"/>
      <c r="HOA54" s="195"/>
      <c r="HOB54" s="195"/>
      <c r="HOC54" s="195"/>
      <c r="HOD54" s="195"/>
      <c r="HOE54" s="195"/>
      <c r="HOF54" s="195"/>
      <c r="HOG54" s="195"/>
      <c r="HOH54" s="195"/>
      <c r="HOI54" s="195"/>
      <c r="HOJ54" s="195"/>
      <c r="HOK54" s="195"/>
      <c r="HOL54" s="195"/>
      <c r="HOM54" s="195"/>
      <c r="HON54" s="195"/>
      <c r="HOO54" s="195"/>
      <c r="HOP54" s="195"/>
      <c r="HOQ54" s="195"/>
      <c r="HOR54" s="195"/>
      <c r="HOS54" s="195"/>
      <c r="HOT54" s="195"/>
      <c r="HOU54" s="195"/>
      <c r="HOV54" s="195"/>
      <c r="HOW54" s="195"/>
      <c r="HOX54" s="195"/>
      <c r="HOY54" s="195"/>
      <c r="HOZ54" s="195"/>
      <c r="HPA54" s="195"/>
      <c r="HPB54" s="195"/>
      <c r="HPC54" s="195"/>
      <c r="HPD54" s="195"/>
      <c r="HPE54" s="195"/>
      <c r="HPF54" s="195"/>
      <c r="HPG54" s="195"/>
      <c r="HPH54" s="195"/>
      <c r="HPI54" s="195"/>
      <c r="HPJ54" s="195"/>
      <c r="HPK54" s="195"/>
      <c r="HPL54" s="195"/>
      <c r="HPM54" s="195"/>
      <c r="HPN54" s="195"/>
      <c r="HPO54" s="195"/>
      <c r="HPP54" s="195"/>
      <c r="HPQ54" s="195"/>
      <c r="HPR54" s="195"/>
      <c r="HPS54" s="195"/>
      <c r="HPT54" s="195"/>
      <c r="HPU54" s="195"/>
      <c r="HPV54" s="195"/>
      <c r="HPW54" s="195"/>
      <c r="HPX54" s="195"/>
      <c r="HPY54" s="195"/>
      <c r="HPZ54" s="195"/>
      <c r="HQA54" s="195"/>
      <c r="HQB54" s="195"/>
      <c r="HQC54" s="195"/>
      <c r="HQD54" s="195"/>
      <c r="HQE54" s="195"/>
      <c r="HQF54" s="195"/>
      <c r="HQG54" s="195"/>
      <c r="HQH54" s="195"/>
      <c r="HQI54" s="195"/>
      <c r="HQJ54" s="195"/>
      <c r="HQK54" s="195"/>
      <c r="HQL54" s="195"/>
      <c r="HQM54" s="195"/>
      <c r="HQN54" s="195"/>
      <c r="HQO54" s="195"/>
      <c r="HQP54" s="195"/>
      <c r="HQQ54" s="195"/>
      <c r="HQR54" s="195"/>
      <c r="HQS54" s="195"/>
      <c r="HQT54" s="195"/>
      <c r="HQU54" s="195"/>
      <c r="HQV54" s="195"/>
      <c r="HQW54" s="195"/>
      <c r="HQX54" s="195"/>
      <c r="HQY54" s="195"/>
      <c r="HQZ54" s="195"/>
      <c r="HRA54" s="195"/>
      <c r="HRB54" s="195"/>
      <c r="HRC54" s="195"/>
      <c r="HRD54" s="195"/>
      <c r="HRE54" s="195"/>
      <c r="HRF54" s="195"/>
      <c r="HRG54" s="195"/>
      <c r="HRH54" s="195"/>
      <c r="HRI54" s="195"/>
      <c r="HRJ54" s="195"/>
      <c r="HRK54" s="195"/>
      <c r="HRL54" s="195"/>
      <c r="HRM54" s="195"/>
      <c r="HRN54" s="195"/>
      <c r="HRO54" s="195"/>
      <c r="HRP54" s="195"/>
      <c r="HRQ54" s="195"/>
      <c r="HRR54" s="195"/>
      <c r="HRS54" s="195"/>
      <c r="HRT54" s="195"/>
      <c r="HRU54" s="195"/>
      <c r="HRV54" s="195"/>
      <c r="HRW54" s="195"/>
      <c r="HRX54" s="195"/>
      <c r="HRY54" s="195"/>
      <c r="HRZ54" s="195"/>
      <c r="HSA54" s="195"/>
      <c r="HSB54" s="195"/>
      <c r="HSC54" s="195"/>
      <c r="HSD54" s="195"/>
      <c r="HSE54" s="195"/>
      <c r="HSF54" s="195"/>
      <c r="HSG54" s="195"/>
      <c r="HSH54" s="195"/>
      <c r="HSI54" s="195"/>
      <c r="HSJ54" s="195"/>
      <c r="HSK54" s="195"/>
      <c r="HSL54" s="195"/>
      <c r="HSM54" s="195"/>
      <c r="HSN54" s="195"/>
      <c r="HSO54" s="195"/>
      <c r="HSP54" s="195"/>
      <c r="HSQ54" s="195"/>
      <c r="HSR54" s="195"/>
      <c r="HSS54" s="195"/>
      <c r="HST54" s="195"/>
      <c r="HSU54" s="195"/>
      <c r="HSV54" s="195"/>
      <c r="HSW54" s="195"/>
      <c r="HSX54" s="195"/>
      <c r="HSY54" s="195"/>
      <c r="HSZ54" s="195"/>
      <c r="HTA54" s="195"/>
      <c r="HTB54" s="195"/>
      <c r="HTC54" s="195"/>
      <c r="HTD54" s="195"/>
      <c r="HTE54" s="195"/>
      <c r="HTF54" s="195"/>
      <c r="HTG54" s="195"/>
      <c r="HTH54" s="195"/>
      <c r="HTI54" s="195"/>
      <c r="HTJ54" s="195"/>
      <c r="HTK54" s="195"/>
      <c r="HTL54" s="195"/>
      <c r="HTM54" s="195"/>
      <c r="HTN54" s="195"/>
      <c r="HTO54" s="195"/>
      <c r="HTP54" s="195"/>
      <c r="HTQ54" s="195"/>
      <c r="HTR54" s="195"/>
      <c r="HTS54" s="195"/>
      <c r="HTT54" s="195"/>
      <c r="HTU54" s="195"/>
      <c r="HTV54" s="195"/>
      <c r="HTW54" s="195"/>
      <c r="HTX54" s="195"/>
      <c r="HTY54" s="195"/>
      <c r="HTZ54" s="195"/>
      <c r="HUA54" s="195"/>
      <c r="HUB54" s="195"/>
      <c r="HUC54" s="195"/>
      <c r="HUD54" s="195"/>
      <c r="HUE54" s="195"/>
      <c r="HUF54" s="195"/>
      <c r="HUG54" s="195"/>
      <c r="HUH54" s="195"/>
      <c r="HUI54" s="195"/>
      <c r="HUJ54" s="195"/>
      <c r="HUK54" s="195"/>
      <c r="HUL54" s="195"/>
      <c r="HUM54" s="195"/>
      <c r="HUN54" s="195"/>
      <c r="HUO54" s="195"/>
      <c r="HUP54" s="195"/>
      <c r="HUQ54" s="195"/>
      <c r="HUR54" s="195"/>
      <c r="HUS54" s="195"/>
      <c r="HUT54" s="195"/>
      <c r="HUU54" s="195"/>
      <c r="HUV54" s="195"/>
      <c r="HUW54" s="195"/>
      <c r="HUX54" s="195"/>
      <c r="HUY54" s="195"/>
      <c r="HUZ54" s="195"/>
      <c r="HVA54" s="195"/>
      <c r="HVB54" s="195"/>
      <c r="HVC54" s="195"/>
      <c r="HVD54" s="195"/>
      <c r="HVE54" s="195"/>
      <c r="HVF54" s="195"/>
      <c r="HVG54" s="195"/>
      <c r="HVH54" s="195"/>
      <c r="HVI54" s="195"/>
      <c r="HVJ54" s="195"/>
      <c r="HVK54" s="195"/>
      <c r="HVL54" s="195"/>
      <c r="HVM54" s="195"/>
      <c r="HVN54" s="195"/>
      <c r="HVO54" s="195"/>
      <c r="HVP54" s="195"/>
      <c r="HVQ54" s="195"/>
      <c r="HVR54" s="195"/>
      <c r="HVS54" s="195"/>
      <c r="HVT54" s="195"/>
      <c r="HVU54" s="195"/>
      <c r="HVV54" s="195"/>
      <c r="HVW54" s="195"/>
      <c r="HVX54" s="195"/>
      <c r="HVY54" s="195"/>
      <c r="HVZ54" s="195"/>
      <c r="HWA54" s="195"/>
      <c r="HWB54" s="195"/>
      <c r="HWC54" s="195"/>
      <c r="HWD54" s="195"/>
      <c r="HWE54" s="195"/>
      <c r="HWF54" s="195"/>
      <c r="HWG54" s="195"/>
      <c r="HWH54" s="195"/>
      <c r="HWI54" s="195"/>
      <c r="HWJ54" s="195"/>
      <c r="HWK54" s="195"/>
      <c r="HWL54" s="195"/>
      <c r="HWM54" s="195"/>
      <c r="HWN54" s="195"/>
      <c r="HWO54" s="195"/>
      <c r="HWP54" s="195"/>
      <c r="HWQ54" s="195"/>
      <c r="HWR54" s="195"/>
      <c r="HWS54" s="195"/>
      <c r="HWT54" s="195"/>
      <c r="HWU54" s="195"/>
      <c r="HWV54" s="195"/>
      <c r="HWW54" s="195"/>
      <c r="HWX54" s="195"/>
      <c r="HWY54" s="195"/>
      <c r="HWZ54" s="195"/>
      <c r="HXA54" s="195"/>
      <c r="HXB54" s="195"/>
      <c r="HXC54" s="195"/>
      <c r="HXD54" s="195"/>
      <c r="HXE54" s="195"/>
      <c r="HXF54" s="195"/>
      <c r="HXG54" s="195"/>
      <c r="HXH54" s="195"/>
      <c r="HXI54" s="195"/>
      <c r="HXJ54" s="195"/>
      <c r="HXK54" s="195"/>
      <c r="HXL54" s="195"/>
      <c r="HXM54" s="195"/>
      <c r="HXN54" s="195"/>
      <c r="HXO54" s="195"/>
      <c r="HXP54" s="195"/>
      <c r="HXQ54" s="195"/>
      <c r="HXR54" s="195"/>
      <c r="HXS54" s="195"/>
      <c r="HXT54" s="195"/>
      <c r="HXU54" s="195"/>
      <c r="HXV54" s="195"/>
      <c r="HXW54" s="195"/>
      <c r="HXX54" s="195"/>
      <c r="HXY54" s="195"/>
      <c r="HXZ54" s="195"/>
      <c r="HYA54" s="195"/>
      <c r="HYB54" s="195"/>
      <c r="HYC54" s="195"/>
      <c r="HYD54" s="195"/>
      <c r="HYE54" s="195"/>
      <c r="HYF54" s="195"/>
      <c r="HYG54" s="195"/>
      <c r="HYH54" s="195"/>
      <c r="HYI54" s="195"/>
      <c r="HYJ54" s="195"/>
      <c r="HYK54" s="195"/>
      <c r="HYL54" s="195"/>
      <c r="HYM54" s="195"/>
      <c r="HYN54" s="195"/>
      <c r="HYO54" s="195"/>
      <c r="HYP54" s="195"/>
      <c r="HYQ54" s="195"/>
      <c r="HYR54" s="195"/>
      <c r="HYS54" s="195"/>
      <c r="HYT54" s="195"/>
      <c r="HYU54" s="195"/>
      <c r="HYV54" s="195"/>
      <c r="HYW54" s="195"/>
      <c r="HYX54" s="195"/>
      <c r="HYY54" s="195"/>
      <c r="HYZ54" s="195"/>
      <c r="HZA54" s="195"/>
      <c r="HZB54" s="195"/>
      <c r="HZC54" s="195"/>
      <c r="HZD54" s="195"/>
      <c r="HZE54" s="195"/>
      <c r="HZF54" s="195"/>
      <c r="HZG54" s="195"/>
      <c r="HZH54" s="195"/>
      <c r="HZI54" s="195"/>
      <c r="HZJ54" s="195"/>
      <c r="HZK54" s="195"/>
      <c r="HZL54" s="195"/>
      <c r="HZM54" s="195"/>
      <c r="HZN54" s="195"/>
      <c r="HZO54" s="195"/>
      <c r="HZP54" s="195"/>
      <c r="HZQ54" s="195"/>
      <c r="HZR54" s="195"/>
      <c r="HZS54" s="195"/>
      <c r="HZT54" s="195"/>
      <c r="HZU54" s="195"/>
      <c r="HZV54" s="195"/>
      <c r="HZW54" s="195"/>
      <c r="HZX54" s="195"/>
      <c r="HZY54" s="195"/>
      <c r="HZZ54" s="195"/>
      <c r="IAA54" s="195"/>
      <c r="IAB54" s="195"/>
      <c r="IAC54" s="195"/>
      <c r="IAD54" s="195"/>
      <c r="IAE54" s="195"/>
      <c r="IAF54" s="195"/>
      <c r="IAG54" s="195"/>
      <c r="IAH54" s="195"/>
      <c r="IAI54" s="195"/>
      <c r="IAJ54" s="195"/>
      <c r="IAK54" s="195"/>
      <c r="IAL54" s="195"/>
      <c r="IAM54" s="195"/>
      <c r="IAN54" s="195"/>
      <c r="IAO54" s="195"/>
      <c r="IAP54" s="195"/>
      <c r="IAQ54" s="195"/>
      <c r="IAR54" s="195"/>
      <c r="IAS54" s="195"/>
      <c r="IAT54" s="195"/>
      <c r="IAU54" s="195"/>
      <c r="IAV54" s="195"/>
      <c r="IAW54" s="195"/>
      <c r="IAX54" s="195"/>
      <c r="IAY54" s="195"/>
      <c r="IAZ54" s="195"/>
      <c r="IBA54" s="195"/>
      <c r="IBB54" s="195"/>
      <c r="IBC54" s="195"/>
      <c r="IBD54" s="195"/>
      <c r="IBE54" s="195"/>
      <c r="IBF54" s="195"/>
      <c r="IBG54" s="195"/>
      <c r="IBH54" s="195"/>
      <c r="IBI54" s="195"/>
      <c r="IBJ54" s="195"/>
      <c r="IBK54" s="195"/>
      <c r="IBL54" s="195"/>
      <c r="IBM54" s="195"/>
      <c r="IBN54" s="195"/>
      <c r="IBO54" s="195"/>
      <c r="IBP54" s="195"/>
      <c r="IBQ54" s="195"/>
      <c r="IBR54" s="195"/>
      <c r="IBS54" s="195"/>
      <c r="IBT54" s="195"/>
      <c r="IBU54" s="195"/>
      <c r="IBV54" s="195"/>
      <c r="IBW54" s="195"/>
      <c r="IBX54" s="195"/>
      <c r="IBY54" s="195"/>
      <c r="IBZ54" s="195"/>
      <c r="ICA54" s="195"/>
      <c r="ICB54" s="195"/>
      <c r="ICC54" s="195"/>
      <c r="ICD54" s="195"/>
      <c r="ICE54" s="195"/>
      <c r="ICF54" s="195"/>
      <c r="ICG54" s="195"/>
      <c r="ICH54" s="195"/>
      <c r="ICI54" s="195"/>
      <c r="ICJ54" s="195"/>
      <c r="ICK54" s="195"/>
      <c r="ICL54" s="195"/>
      <c r="ICM54" s="195"/>
      <c r="ICN54" s="195"/>
      <c r="ICO54" s="195"/>
      <c r="ICP54" s="195"/>
      <c r="ICQ54" s="195"/>
      <c r="ICR54" s="195"/>
      <c r="ICS54" s="195"/>
      <c r="ICT54" s="195"/>
      <c r="ICU54" s="195"/>
      <c r="ICV54" s="195"/>
      <c r="ICW54" s="195"/>
      <c r="ICX54" s="195"/>
      <c r="ICY54" s="195"/>
      <c r="ICZ54" s="195"/>
      <c r="IDA54" s="195"/>
      <c r="IDB54" s="195"/>
      <c r="IDC54" s="195"/>
      <c r="IDD54" s="195"/>
      <c r="IDE54" s="195"/>
      <c r="IDF54" s="195"/>
      <c r="IDG54" s="195"/>
      <c r="IDH54" s="195"/>
      <c r="IDI54" s="195"/>
      <c r="IDJ54" s="195"/>
      <c r="IDK54" s="195"/>
      <c r="IDL54" s="195"/>
      <c r="IDM54" s="195"/>
      <c r="IDN54" s="195"/>
      <c r="IDO54" s="195"/>
      <c r="IDP54" s="195"/>
      <c r="IDQ54" s="195"/>
      <c r="IDR54" s="195"/>
      <c r="IDS54" s="195"/>
      <c r="IDT54" s="195"/>
      <c r="IDU54" s="195"/>
      <c r="IDV54" s="195"/>
      <c r="IDW54" s="195"/>
      <c r="IDX54" s="195"/>
      <c r="IDY54" s="195"/>
      <c r="IDZ54" s="195"/>
      <c r="IEA54" s="195"/>
      <c r="IEB54" s="195"/>
      <c r="IEC54" s="195"/>
      <c r="IED54" s="195"/>
      <c r="IEE54" s="195"/>
      <c r="IEF54" s="195"/>
      <c r="IEG54" s="195"/>
      <c r="IEH54" s="195"/>
      <c r="IEI54" s="195"/>
      <c r="IEJ54" s="195"/>
      <c r="IEK54" s="195"/>
      <c r="IEL54" s="195"/>
      <c r="IEM54" s="195"/>
      <c r="IEN54" s="195"/>
      <c r="IEO54" s="195"/>
      <c r="IEP54" s="195"/>
      <c r="IEQ54" s="195"/>
      <c r="IER54" s="195"/>
      <c r="IES54" s="195"/>
      <c r="IET54" s="195"/>
      <c r="IEU54" s="195"/>
      <c r="IEV54" s="195"/>
      <c r="IEW54" s="195"/>
      <c r="IEX54" s="195"/>
      <c r="IEY54" s="195"/>
      <c r="IEZ54" s="195"/>
      <c r="IFA54" s="195"/>
      <c r="IFB54" s="195"/>
      <c r="IFC54" s="195"/>
      <c r="IFD54" s="195"/>
      <c r="IFE54" s="195"/>
      <c r="IFF54" s="195"/>
      <c r="IFG54" s="195"/>
      <c r="IFH54" s="195"/>
      <c r="IFI54" s="195"/>
      <c r="IFJ54" s="195"/>
      <c r="IFK54" s="195"/>
      <c r="IFL54" s="195"/>
      <c r="IFM54" s="195"/>
      <c r="IFN54" s="195"/>
      <c r="IFO54" s="195"/>
      <c r="IFP54" s="195"/>
      <c r="IFQ54" s="195"/>
      <c r="IFR54" s="195"/>
      <c r="IFS54" s="195"/>
      <c r="IFT54" s="195"/>
      <c r="IFU54" s="195"/>
      <c r="IFV54" s="195"/>
      <c r="IFW54" s="195"/>
      <c r="IFX54" s="195"/>
      <c r="IFY54" s="195"/>
      <c r="IFZ54" s="195"/>
      <c r="IGA54" s="195"/>
      <c r="IGB54" s="195"/>
      <c r="IGC54" s="195"/>
      <c r="IGD54" s="195"/>
      <c r="IGE54" s="195"/>
      <c r="IGF54" s="195"/>
      <c r="IGG54" s="195"/>
      <c r="IGH54" s="195"/>
      <c r="IGI54" s="195"/>
      <c r="IGJ54" s="195"/>
      <c r="IGK54" s="195"/>
      <c r="IGL54" s="195"/>
      <c r="IGM54" s="195"/>
      <c r="IGN54" s="195"/>
      <c r="IGO54" s="195"/>
      <c r="IGP54" s="195"/>
      <c r="IGQ54" s="195"/>
      <c r="IGR54" s="195"/>
      <c r="IGS54" s="195"/>
      <c r="IGT54" s="195"/>
      <c r="IGU54" s="195"/>
      <c r="IGV54" s="195"/>
      <c r="IGW54" s="195"/>
      <c r="IGX54" s="195"/>
      <c r="IGY54" s="195"/>
      <c r="IGZ54" s="195"/>
      <c r="IHA54" s="195"/>
      <c r="IHB54" s="195"/>
      <c r="IHC54" s="195"/>
      <c r="IHD54" s="195"/>
      <c r="IHE54" s="195"/>
      <c r="IHF54" s="195"/>
      <c r="IHG54" s="195"/>
      <c r="IHH54" s="195"/>
      <c r="IHI54" s="195"/>
      <c r="IHJ54" s="195"/>
      <c r="IHK54" s="195"/>
      <c r="IHL54" s="195"/>
      <c r="IHM54" s="195"/>
      <c r="IHN54" s="195"/>
      <c r="IHO54" s="195"/>
      <c r="IHP54" s="195"/>
      <c r="IHQ54" s="195"/>
      <c r="IHR54" s="195"/>
      <c r="IHS54" s="195"/>
      <c r="IHT54" s="195"/>
      <c r="IHU54" s="195"/>
      <c r="IHV54" s="195"/>
      <c r="IHW54" s="195"/>
      <c r="IHX54" s="195"/>
      <c r="IHY54" s="195"/>
      <c r="IHZ54" s="195"/>
      <c r="IIA54" s="195"/>
      <c r="IIB54" s="195"/>
      <c r="IIC54" s="195"/>
      <c r="IID54" s="195"/>
      <c r="IIE54" s="195"/>
      <c r="IIF54" s="195"/>
      <c r="IIG54" s="195"/>
      <c r="IIH54" s="195"/>
      <c r="III54" s="195"/>
      <c r="IIJ54" s="195"/>
      <c r="IIK54" s="195"/>
      <c r="IIL54" s="195"/>
      <c r="IIM54" s="195"/>
      <c r="IIN54" s="195"/>
      <c r="IIO54" s="195"/>
      <c r="IIP54" s="195"/>
      <c r="IIQ54" s="195"/>
      <c r="IIR54" s="195"/>
      <c r="IIS54" s="195"/>
      <c r="IIT54" s="195"/>
      <c r="IIU54" s="195"/>
      <c r="IIV54" s="195"/>
      <c r="IIW54" s="195"/>
      <c r="IIX54" s="195"/>
      <c r="IIY54" s="195"/>
      <c r="IIZ54" s="195"/>
      <c r="IJA54" s="195"/>
      <c r="IJB54" s="195"/>
      <c r="IJC54" s="195"/>
      <c r="IJD54" s="195"/>
      <c r="IJE54" s="195"/>
      <c r="IJF54" s="195"/>
      <c r="IJG54" s="195"/>
      <c r="IJH54" s="195"/>
      <c r="IJI54" s="195"/>
      <c r="IJJ54" s="195"/>
      <c r="IJK54" s="195"/>
      <c r="IJL54" s="195"/>
      <c r="IJM54" s="195"/>
      <c r="IJN54" s="195"/>
      <c r="IJO54" s="195"/>
      <c r="IJP54" s="195"/>
      <c r="IJQ54" s="195"/>
      <c r="IJR54" s="195"/>
      <c r="IJS54" s="195"/>
      <c r="IJT54" s="195"/>
      <c r="IJU54" s="195"/>
      <c r="IJV54" s="195"/>
      <c r="IJW54" s="195"/>
      <c r="IJX54" s="195"/>
      <c r="IJY54" s="195"/>
      <c r="IJZ54" s="195"/>
      <c r="IKA54" s="195"/>
      <c r="IKB54" s="195"/>
      <c r="IKC54" s="195"/>
      <c r="IKD54" s="195"/>
      <c r="IKE54" s="195"/>
      <c r="IKF54" s="195"/>
      <c r="IKG54" s="195"/>
      <c r="IKH54" s="195"/>
      <c r="IKI54" s="195"/>
      <c r="IKJ54" s="195"/>
      <c r="IKK54" s="195"/>
      <c r="IKL54" s="195"/>
      <c r="IKM54" s="195"/>
      <c r="IKN54" s="195"/>
      <c r="IKO54" s="195"/>
      <c r="IKP54" s="195"/>
      <c r="IKQ54" s="195"/>
      <c r="IKR54" s="195"/>
      <c r="IKS54" s="195"/>
      <c r="IKT54" s="195"/>
      <c r="IKU54" s="195"/>
      <c r="IKV54" s="195"/>
      <c r="IKW54" s="195"/>
      <c r="IKX54" s="195"/>
      <c r="IKY54" s="195"/>
      <c r="IKZ54" s="195"/>
      <c r="ILA54" s="195"/>
      <c r="ILB54" s="195"/>
      <c r="ILC54" s="195"/>
      <c r="ILD54" s="195"/>
      <c r="ILE54" s="195"/>
      <c r="ILF54" s="195"/>
      <c r="ILG54" s="195"/>
      <c r="ILH54" s="195"/>
      <c r="ILI54" s="195"/>
      <c r="ILJ54" s="195"/>
      <c r="ILK54" s="195"/>
      <c r="ILL54" s="195"/>
      <c r="ILM54" s="195"/>
      <c r="ILN54" s="195"/>
      <c r="ILO54" s="195"/>
      <c r="ILP54" s="195"/>
      <c r="ILQ54" s="195"/>
      <c r="ILR54" s="195"/>
      <c r="ILS54" s="195"/>
      <c r="ILT54" s="195"/>
      <c r="ILU54" s="195"/>
      <c r="ILV54" s="195"/>
      <c r="ILW54" s="195"/>
      <c r="ILX54" s="195"/>
      <c r="ILY54" s="195"/>
      <c r="ILZ54" s="195"/>
      <c r="IMA54" s="195"/>
      <c r="IMB54" s="195"/>
      <c r="IMC54" s="195"/>
      <c r="IMD54" s="195"/>
      <c r="IME54" s="195"/>
      <c r="IMF54" s="195"/>
      <c r="IMG54" s="195"/>
      <c r="IMH54" s="195"/>
      <c r="IMI54" s="195"/>
      <c r="IMJ54" s="195"/>
      <c r="IMK54" s="195"/>
      <c r="IML54" s="195"/>
      <c r="IMM54" s="195"/>
      <c r="IMN54" s="195"/>
      <c r="IMO54" s="195"/>
      <c r="IMP54" s="195"/>
      <c r="IMQ54" s="195"/>
      <c r="IMR54" s="195"/>
      <c r="IMS54" s="195"/>
      <c r="IMT54" s="195"/>
      <c r="IMU54" s="195"/>
      <c r="IMV54" s="195"/>
      <c r="IMW54" s="195"/>
      <c r="IMX54" s="195"/>
      <c r="IMY54" s="195"/>
      <c r="IMZ54" s="195"/>
      <c r="INA54" s="195"/>
      <c r="INB54" s="195"/>
      <c r="INC54" s="195"/>
      <c r="IND54" s="195"/>
      <c r="INE54" s="195"/>
      <c r="INF54" s="195"/>
      <c r="ING54" s="195"/>
      <c r="INH54" s="195"/>
      <c r="INI54" s="195"/>
      <c r="INJ54" s="195"/>
      <c r="INK54" s="195"/>
      <c r="INL54" s="195"/>
      <c r="INM54" s="195"/>
      <c r="INN54" s="195"/>
      <c r="INO54" s="195"/>
      <c r="INP54" s="195"/>
      <c r="INQ54" s="195"/>
      <c r="INR54" s="195"/>
      <c r="INS54" s="195"/>
      <c r="INT54" s="195"/>
      <c r="INU54" s="195"/>
      <c r="INV54" s="195"/>
      <c r="INW54" s="195"/>
      <c r="INX54" s="195"/>
      <c r="INY54" s="195"/>
      <c r="INZ54" s="195"/>
      <c r="IOA54" s="195"/>
      <c r="IOB54" s="195"/>
      <c r="IOC54" s="195"/>
      <c r="IOD54" s="195"/>
      <c r="IOE54" s="195"/>
      <c r="IOF54" s="195"/>
      <c r="IOG54" s="195"/>
      <c r="IOH54" s="195"/>
      <c r="IOI54" s="195"/>
      <c r="IOJ54" s="195"/>
      <c r="IOK54" s="195"/>
      <c r="IOL54" s="195"/>
      <c r="IOM54" s="195"/>
      <c r="ION54" s="195"/>
      <c r="IOO54" s="195"/>
      <c r="IOP54" s="195"/>
      <c r="IOQ54" s="195"/>
      <c r="IOR54" s="195"/>
      <c r="IOS54" s="195"/>
      <c r="IOT54" s="195"/>
      <c r="IOU54" s="195"/>
      <c r="IOV54" s="195"/>
      <c r="IOW54" s="195"/>
      <c r="IOX54" s="195"/>
      <c r="IOY54" s="195"/>
      <c r="IOZ54" s="195"/>
      <c r="IPA54" s="195"/>
      <c r="IPB54" s="195"/>
      <c r="IPC54" s="195"/>
      <c r="IPD54" s="195"/>
      <c r="IPE54" s="195"/>
      <c r="IPF54" s="195"/>
      <c r="IPG54" s="195"/>
      <c r="IPH54" s="195"/>
      <c r="IPI54" s="195"/>
      <c r="IPJ54" s="195"/>
      <c r="IPK54" s="195"/>
      <c r="IPL54" s="195"/>
      <c r="IPM54" s="195"/>
      <c r="IPN54" s="195"/>
      <c r="IPO54" s="195"/>
      <c r="IPP54" s="195"/>
      <c r="IPQ54" s="195"/>
      <c r="IPR54" s="195"/>
      <c r="IPS54" s="195"/>
      <c r="IPT54" s="195"/>
      <c r="IPU54" s="195"/>
      <c r="IPV54" s="195"/>
      <c r="IPW54" s="195"/>
      <c r="IPX54" s="195"/>
      <c r="IPY54" s="195"/>
      <c r="IPZ54" s="195"/>
      <c r="IQA54" s="195"/>
      <c r="IQB54" s="195"/>
      <c r="IQC54" s="195"/>
      <c r="IQD54" s="195"/>
      <c r="IQE54" s="195"/>
      <c r="IQF54" s="195"/>
      <c r="IQG54" s="195"/>
      <c r="IQH54" s="195"/>
      <c r="IQI54" s="195"/>
      <c r="IQJ54" s="195"/>
      <c r="IQK54" s="195"/>
      <c r="IQL54" s="195"/>
      <c r="IQM54" s="195"/>
      <c r="IQN54" s="195"/>
      <c r="IQO54" s="195"/>
      <c r="IQP54" s="195"/>
      <c r="IQQ54" s="195"/>
      <c r="IQR54" s="195"/>
      <c r="IQS54" s="195"/>
      <c r="IQT54" s="195"/>
      <c r="IQU54" s="195"/>
      <c r="IQV54" s="195"/>
      <c r="IQW54" s="195"/>
      <c r="IQX54" s="195"/>
      <c r="IQY54" s="195"/>
      <c r="IQZ54" s="195"/>
      <c r="IRA54" s="195"/>
      <c r="IRB54" s="195"/>
      <c r="IRC54" s="195"/>
      <c r="IRD54" s="195"/>
      <c r="IRE54" s="195"/>
      <c r="IRF54" s="195"/>
      <c r="IRG54" s="195"/>
      <c r="IRH54" s="195"/>
      <c r="IRI54" s="195"/>
      <c r="IRJ54" s="195"/>
      <c r="IRK54" s="195"/>
      <c r="IRL54" s="195"/>
      <c r="IRM54" s="195"/>
      <c r="IRN54" s="195"/>
      <c r="IRO54" s="195"/>
      <c r="IRP54" s="195"/>
      <c r="IRQ54" s="195"/>
      <c r="IRR54" s="195"/>
      <c r="IRS54" s="195"/>
      <c r="IRT54" s="195"/>
      <c r="IRU54" s="195"/>
      <c r="IRV54" s="195"/>
      <c r="IRW54" s="195"/>
      <c r="IRX54" s="195"/>
      <c r="IRY54" s="195"/>
      <c r="IRZ54" s="195"/>
      <c r="ISA54" s="195"/>
      <c r="ISB54" s="195"/>
      <c r="ISC54" s="195"/>
      <c r="ISD54" s="195"/>
      <c r="ISE54" s="195"/>
      <c r="ISF54" s="195"/>
      <c r="ISG54" s="195"/>
      <c r="ISH54" s="195"/>
      <c r="ISI54" s="195"/>
      <c r="ISJ54" s="195"/>
      <c r="ISK54" s="195"/>
      <c r="ISL54" s="195"/>
      <c r="ISM54" s="195"/>
      <c r="ISN54" s="195"/>
      <c r="ISO54" s="195"/>
      <c r="ISP54" s="195"/>
      <c r="ISQ54" s="195"/>
      <c r="ISR54" s="195"/>
      <c r="ISS54" s="195"/>
      <c r="IST54" s="195"/>
      <c r="ISU54" s="195"/>
      <c r="ISV54" s="195"/>
      <c r="ISW54" s="195"/>
      <c r="ISX54" s="195"/>
      <c r="ISY54" s="195"/>
      <c r="ISZ54" s="195"/>
      <c r="ITA54" s="195"/>
      <c r="ITB54" s="195"/>
      <c r="ITC54" s="195"/>
      <c r="ITD54" s="195"/>
      <c r="ITE54" s="195"/>
      <c r="ITF54" s="195"/>
      <c r="ITG54" s="195"/>
      <c r="ITH54" s="195"/>
      <c r="ITI54" s="195"/>
      <c r="ITJ54" s="195"/>
      <c r="ITK54" s="195"/>
      <c r="ITL54" s="195"/>
      <c r="ITM54" s="195"/>
      <c r="ITN54" s="195"/>
      <c r="ITO54" s="195"/>
      <c r="ITP54" s="195"/>
      <c r="ITQ54" s="195"/>
      <c r="ITR54" s="195"/>
      <c r="ITS54" s="195"/>
      <c r="ITT54" s="195"/>
      <c r="ITU54" s="195"/>
      <c r="ITV54" s="195"/>
      <c r="ITW54" s="195"/>
      <c r="ITX54" s="195"/>
      <c r="ITY54" s="195"/>
      <c r="ITZ54" s="195"/>
      <c r="IUA54" s="195"/>
      <c r="IUB54" s="195"/>
      <c r="IUC54" s="195"/>
      <c r="IUD54" s="195"/>
      <c r="IUE54" s="195"/>
      <c r="IUF54" s="195"/>
      <c r="IUG54" s="195"/>
      <c r="IUH54" s="195"/>
      <c r="IUI54" s="195"/>
      <c r="IUJ54" s="195"/>
      <c r="IUK54" s="195"/>
      <c r="IUL54" s="195"/>
      <c r="IUM54" s="195"/>
      <c r="IUN54" s="195"/>
      <c r="IUO54" s="195"/>
      <c r="IUP54" s="195"/>
      <c r="IUQ54" s="195"/>
      <c r="IUR54" s="195"/>
      <c r="IUS54" s="195"/>
      <c r="IUT54" s="195"/>
      <c r="IUU54" s="195"/>
      <c r="IUV54" s="195"/>
      <c r="IUW54" s="195"/>
      <c r="IUX54" s="195"/>
      <c r="IUY54" s="195"/>
      <c r="IUZ54" s="195"/>
      <c r="IVA54" s="195"/>
      <c r="IVB54" s="195"/>
      <c r="IVC54" s="195"/>
      <c r="IVD54" s="195"/>
      <c r="IVE54" s="195"/>
      <c r="IVF54" s="195"/>
      <c r="IVG54" s="195"/>
      <c r="IVH54" s="195"/>
      <c r="IVI54" s="195"/>
      <c r="IVJ54" s="195"/>
      <c r="IVK54" s="195"/>
      <c r="IVL54" s="195"/>
      <c r="IVM54" s="195"/>
      <c r="IVN54" s="195"/>
      <c r="IVO54" s="195"/>
      <c r="IVP54" s="195"/>
      <c r="IVQ54" s="195"/>
      <c r="IVR54" s="195"/>
      <c r="IVS54" s="195"/>
      <c r="IVT54" s="195"/>
      <c r="IVU54" s="195"/>
      <c r="IVV54" s="195"/>
      <c r="IVW54" s="195"/>
      <c r="IVX54" s="195"/>
      <c r="IVY54" s="195"/>
      <c r="IVZ54" s="195"/>
      <c r="IWA54" s="195"/>
      <c r="IWB54" s="195"/>
      <c r="IWC54" s="195"/>
      <c r="IWD54" s="195"/>
      <c r="IWE54" s="195"/>
      <c r="IWF54" s="195"/>
      <c r="IWG54" s="195"/>
      <c r="IWH54" s="195"/>
      <c r="IWI54" s="195"/>
      <c r="IWJ54" s="195"/>
      <c r="IWK54" s="195"/>
      <c r="IWL54" s="195"/>
      <c r="IWM54" s="195"/>
      <c r="IWN54" s="195"/>
      <c r="IWO54" s="195"/>
      <c r="IWP54" s="195"/>
      <c r="IWQ54" s="195"/>
      <c r="IWR54" s="195"/>
      <c r="IWS54" s="195"/>
      <c r="IWT54" s="195"/>
      <c r="IWU54" s="195"/>
      <c r="IWV54" s="195"/>
      <c r="IWW54" s="195"/>
      <c r="IWX54" s="195"/>
      <c r="IWY54" s="195"/>
      <c r="IWZ54" s="195"/>
      <c r="IXA54" s="195"/>
      <c r="IXB54" s="195"/>
      <c r="IXC54" s="195"/>
      <c r="IXD54" s="195"/>
      <c r="IXE54" s="195"/>
      <c r="IXF54" s="195"/>
      <c r="IXG54" s="195"/>
      <c r="IXH54" s="195"/>
      <c r="IXI54" s="195"/>
      <c r="IXJ54" s="195"/>
      <c r="IXK54" s="195"/>
      <c r="IXL54" s="195"/>
      <c r="IXM54" s="195"/>
      <c r="IXN54" s="195"/>
      <c r="IXO54" s="195"/>
      <c r="IXP54" s="195"/>
      <c r="IXQ54" s="195"/>
      <c r="IXR54" s="195"/>
      <c r="IXS54" s="195"/>
      <c r="IXT54" s="195"/>
      <c r="IXU54" s="195"/>
      <c r="IXV54" s="195"/>
      <c r="IXW54" s="195"/>
      <c r="IXX54" s="195"/>
      <c r="IXY54" s="195"/>
      <c r="IXZ54" s="195"/>
      <c r="IYA54" s="195"/>
      <c r="IYB54" s="195"/>
      <c r="IYC54" s="195"/>
      <c r="IYD54" s="195"/>
      <c r="IYE54" s="195"/>
      <c r="IYF54" s="195"/>
      <c r="IYG54" s="195"/>
      <c r="IYH54" s="195"/>
      <c r="IYI54" s="195"/>
      <c r="IYJ54" s="195"/>
      <c r="IYK54" s="195"/>
      <c r="IYL54" s="195"/>
      <c r="IYM54" s="195"/>
      <c r="IYN54" s="195"/>
      <c r="IYO54" s="195"/>
      <c r="IYP54" s="195"/>
      <c r="IYQ54" s="195"/>
      <c r="IYR54" s="195"/>
      <c r="IYS54" s="195"/>
      <c r="IYT54" s="195"/>
      <c r="IYU54" s="195"/>
      <c r="IYV54" s="195"/>
      <c r="IYW54" s="195"/>
      <c r="IYX54" s="195"/>
      <c r="IYY54" s="195"/>
      <c r="IYZ54" s="195"/>
      <c r="IZA54" s="195"/>
      <c r="IZB54" s="195"/>
      <c r="IZC54" s="195"/>
      <c r="IZD54" s="195"/>
      <c r="IZE54" s="195"/>
      <c r="IZF54" s="195"/>
      <c r="IZG54" s="195"/>
      <c r="IZH54" s="195"/>
      <c r="IZI54" s="195"/>
      <c r="IZJ54" s="195"/>
      <c r="IZK54" s="195"/>
      <c r="IZL54" s="195"/>
      <c r="IZM54" s="195"/>
      <c r="IZN54" s="195"/>
      <c r="IZO54" s="195"/>
      <c r="IZP54" s="195"/>
      <c r="IZQ54" s="195"/>
      <c r="IZR54" s="195"/>
      <c r="IZS54" s="195"/>
      <c r="IZT54" s="195"/>
      <c r="IZU54" s="195"/>
      <c r="IZV54" s="195"/>
      <c r="IZW54" s="195"/>
      <c r="IZX54" s="195"/>
      <c r="IZY54" s="195"/>
      <c r="IZZ54" s="195"/>
      <c r="JAA54" s="195"/>
      <c r="JAB54" s="195"/>
      <c r="JAC54" s="195"/>
      <c r="JAD54" s="195"/>
      <c r="JAE54" s="195"/>
      <c r="JAF54" s="195"/>
      <c r="JAG54" s="195"/>
      <c r="JAH54" s="195"/>
      <c r="JAI54" s="195"/>
      <c r="JAJ54" s="195"/>
      <c r="JAK54" s="195"/>
      <c r="JAL54" s="195"/>
      <c r="JAM54" s="195"/>
      <c r="JAN54" s="195"/>
      <c r="JAO54" s="195"/>
      <c r="JAP54" s="195"/>
      <c r="JAQ54" s="195"/>
      <c r="JAR54" s="195"/>
      <c r="JAS54" s="195"/>
      <c r="JAT54" s="195"/>
      <c r="JAU54" s="195"/>
      <c r="JAV54" s="195"/>
      <c r="JAW54" s="195"/>
      <c r="JAX54" s="195"/>
      <c r="JAY54" s="195"/>
      <c r="JAZ54" s="195"/>
      <c r="JBA54" s="195"/>
      <c r="JBB54" s="195"/>
      <c r="JBC54" s="195"/>
      <c r="JBD54" s="195"/>
      <c r="JBE54" s="195"/>
      <c r="JBF54" s="195"/>
      <c r="JBG54" s="195"/>
      <c r="JBH54" s="195"/>
      <c r="JBI54" s="195"/>
      <c r="JBJ54" s="195"/>
      <c r="JBK54" s="195"/>
      <c r="JBL54" s="195"/>
      <c r="JBM54" s="195"/>
      <c r="JBN54" s="195"/>
      <c r="JBO54" s="195"/>
      <c r="JBP54" s="195"/>
      <c r="JBQ54" s="195"/>
      <c r="JBR54" s="195"/>
      <c r="JBS54" s="195"/>
      <c r="JBT54" s="195"/>
      <c r="JBU54" s="195"/>
      <c r="JBV54" s="195"/>
      <c r="JBW54" s="195"/>
      <c r="JBX54" s="195"/>
      <c r="JBY54" s="195"/>
      <c r="JBZ54" s="195"/>
      <c r="JCA54" s="195"/>
      <c r="JCB54" s="195"/>
      <c r="JCC54" s="195"/>
      <c r="JCD54" s="195"/>
      <c r="JCE54" s="195"/>
      <c r="JCF54" s="195"/>
      <c r="JCG54" s="195"/>
      <c r="JCH54" s="195"/>
      <c r="JCI54" s="195"/>
      <c r="JCJ54" s="195"/>
      <c r="JCK54" s="195"/>
      <c r="JCL54" s="195"/>
      <c r="JCM54" s="195"/>
      <c r="JCN54" s="195"/>
      <c r="JCO54" s="195"/>
      <c r="JCP54" s="195"/>
      <c r="JCQ54" s="195"/>
      <c r="JCR54" s="195"/>
      <c r="JCS54" s="195"/>
      <c r="JCT54" s="195"/>
      <c r="JCU54" s="195"/>
      <c r="JCV54" s="195"/>
      <c r="JCW54" s="195"/>
      <c r="JCX54" s="195"/>
      <c r="JCY54" s="195"/>
      <c r="JCZ54" s="195"/>
      <c r="JDA54" s="195"/>
      <c r="JDB54" s="195"/>
      <c r="JDC54" s="195"/>
      <c r="JDD54" s="195"/>
      <c r="JDE54" s="195"/>
      <c r="JDF54" s="195"/>
      <c r="JDG54" s="195"/>
      <c r="JDH54" s="195"/>
      <c r="JDI54" s="195"/>
      <c r="JDJ54" s="195"/>
      <c r="JDK54" s="195"/>
      <c r="JDL54" s="195"/>
      <c r="JDM54" s="195"/>
      <c r="JDN54" s="195"/>
      <c r="JDO54" s="195"/>
      <c r="JDP54" s="195"/>
      <c r="JDQ54" s="195"/>
      <c r="JDR54" s="195"/>
      <c r="JDS54" s="195"/>
      <c r="JDT54" s="195"/>
      <c r="JDU54" s="195"/>
      <c r="JDV54" s="195"/>
      <c r="JDW54" s="195"/>
      <c r="JDX54" s="195"/>
      <c r="JDY54" s="195"/>
      <c r="JDZ54" s="195"/>
      <c r="JEA54" s="195"/>
      <c r="JEB54" s="195"/>
      <c r="JEC54" s="195"/>
      <c r="JED54" s="195"/>
      <c r="JEE54" s="195"/>
      <c r="JEF54" s="195"/>
      <c r="JEG54" s="195"/>
      <c r="JEH54" s="195"/>
      <c r="JEI54" s="195"/>
      <c r="JEJ54" s="195"/>
      <c r="JEK54" s="195"/>
      <c r="JEL54" s="195"/>
      <c r="JEM54" s="195"/>
      <c r="JEN54" s="195"/>
      <c r="JEO54" s="195"/>
      <c r="JEP54" s="195"/>
      <c r="JEQ54" s="195"/>
      <c r="JER54" s="195"/>
      <c r="JES54" s="195"/>
      <c r="JET54" s="195"/>
      <c r="JEU54" s="195"/>
      <c r="JEV54" s="195"/>
      <c r="JEW54" s="195"/>
      <c r="JEX54" s="195"/>
      <c r="JEY54" s="195"/>
      <c r="JEZ54" s="195"/>
      <c r="JFA54" s="195"/>
      <c r="JFB54" s="195"/>
      <c r="JFC54" s="195"/>
      <c r="JFD54" s="195"/>
      <c r="JFE54" s="195"/>
      <c r="JFF54" s="195"/>
      <c r="JFG54" s="195"/>
      <c r="JFH54" s="195"/>
      <c r="JFI54" s="195"/>
      <c r="JFJ54" s="195"/>
      <c r="JFK54" s="195"/>
      <c r="JFL54" s="195"/>
      <c r="JFM54" s="195"/>
      <c r="JFN54" s="195"/>
      <c r="JFO54" s="195"/>
      <c r="JFP54" s="195"/>
      <c r="JFQ54" s="195"/>
      <c r="JFR54" s="195"/>
      <c r="JFS54" s="195"/>
      <c r="JFT54" s="195"/>
      <c r="JFU54" s="195"/>
      <c r="JFV54" s="195"/>
      <c r="JFW54" s="195"/>
      <c r="JFX54" s="195"/>
      <c r="JFY54" s="195"/>
      <c r="JFZ54" s="195"/>
      <c r="JGA54" s="195"/>
      <c r="JGB54" s="195"/>
      <c r="JGC54" s="195"/>
      <c r="JGD54" s="195"/>
      <c r="JGE54" s="195"/>
      <c r="JGF54" s="195"/>
      <c r="JGG54" s="195"/>
      <c r="JGH54" s="195"/>
      <c r="JGI54" s="195"/>
      <c r="JGJ54" s="195"/>
      <c r="JGK54" s="195"/>
      <c r="JGL54" s="195"/>
      <c r="JGM54" s="195"/>
      <c r="JGN54" s="195"/>
      <c r="JGO54" s="195"/>
      <c r="JGP54" s="195"/>
      <c r="JGQ54" s="195"/>
      <c r="JGR54" s="195"/>
      <c r="JGS54" s="195"/>
      <c r="JGT54" s="195"/>
      <c r="JGU54" s="195"/>
      <c r="JGV54" s="195"/>
      <c r="JGW54" s="195"/>
      <c r="JGX54" s="195"/>
      <c r="JGY54" s="195"/>
      <c r="JGZ54" s="195"/>
      <c r="JHA54" s="195"/>
      <c r="JHB54" s="195"/>
      <c r="JHC54" s="195"/>
      <c r="JHD54" s="195"/>
      <c r="JHE54" s="195"/>
      <c r="JHF54" s="195"/>
      <c r="JHG54" s="195"/>
      <c r="JHH54" s="195"/>
      <c r="JHI54" s="195"/>
      <c r="JHJ54" s="195"/>
      <c r="JHK54" s="195"/>
      <c r="JHL54" s="195"/>
      <c r="JHM54" s="195"/>
      <c r="JHN54" s="195"/>
      <c r="JHO54" s="195"/>
      <c r="JHP54" s="195"/>
      <c r="JHQ54" s="195"/>
      <c r="JHR54" s="195"/>
      <c r="JHS54" s="195"/>
      <c r="JHT54" s="195"/>
      <c r="JHU54" s="195"/>
      <c r="JHV54" s="195"/>
      <c r="JHW54" s="195"/>
      <c r="JHX54" s="195"/>
      <c r="JHY54" s="195"/>
      <c r="JHZ54" s="195"/>
      <c r="JIA54" s="195"/>
      <c r="JIB54" s="195"/>
      <c r="JIC54" s="195"/>
      <c r="JID54" s="195"/>
      <c r="JIE54" s="195"/>
      <c r="JIF54" s="195"/>
      <c r="JIG54" s="195"/>
      <c r="JIH54" s="195"/>
      <c r="JII54" s="195"/>
      <c r="JIJ54" s="195"/>
      <c r="JIK54" s="195"/>
      <c r="JIL54" s="195"/>
      <c r="JIM54" s="195"/>
      <c r="JIN54" s="195"/>
      <c r="JIO54" s="195"/>
      <c r="JIP54" s="195"/>
      <c r="JIQ54" s="195"/>
      <c r="JIR54" s="195"/>
      <c r="JIS54" s="195"/>
      <c r="JIT54" s="195"/>
      <c r="JIU54" s="195"/>
      <c r="JIV54" s="195"/>
      <c r="JIW54" s="195"/>
      <c r="JIX54" s="195"/>
      <c r="JIY54" s="195"/>
      <c r="JIZ54" s="195"/>
      <c r="JJA54" s="195"/>
      <c r="JJB54" s="195"/>
      <c r="JJC54" s="195"/>
      <c r="JJD54" s="195"/>
      <c r="JJE54" s="195"/>
      <c r="JJF54" s="195"/>
      <c r="JJG54" s="195"/>
      <c r="JJH54" s="195"/>
      <c r="JJI54" s="195"/>
      <c r="JJJ54" s="195"/>
      <c r="JJK54" s="195"/>
      <c r="JJL54" s="195"/>
      <c r="JJM54" s="195"/>
      <c r="JJN54" s="195"/>
      <c r="JJO54" s="195"/>
      <c r="JJP54" s="195"/>
      <c r="JJQ54" s="195"/>
      <c r="JJR54" s="195"/>
      <c r="JJS54" s="195"/>
      <c r="JJT54" s="195"/>
      <c r="JJU54" s="195"/>
      <c r="JJV54" s="195"/>
      <c r="JJW54" s="195"/>
      <c r="JJX54" s="195"/>
      <c r="JJY54" s="195"/>
      <c r="JJZ54" s="195"/>
      <c r="JKA54" s="195"/>
      <c r="JKB54" s="195"/>
      <c r="JKC54" s="195"/>
      <c r="JKD54" s="195"/>
      <c r="JKE54" s="195"/>
      <c r="JKF54" s="195"/>
      <c r="JKG54" s="195"/>
      <c r="JKH54" s="195"/>
      <c r="JKI54" s="195"/>
      <c r="JKJ54" s="195"/>
      <c r="JKK54" s="195"/>
      <c r="JKL54" s="195"/>
      <c r="JKM54" s="195"/>
      <c r="JKN54" s="195"/>
      <c r="JKO54" s="195"/>
      <c r="JKP54" s="195"/>
      <c r="JKQ54" s="195"/>
      <c r="JKR54" s="195"/>
      <c r="JKS54" s="195"/>
      <c r="JKT54" s="195"/>
      <c r="JKU54" s="195"/>
      <c r="JKV54" s="195"/>
      <c r="JKW54" s="195"/>
      <c r="JKX54" s="195"/>
      <c r="JKY54" s="195"/>
      <c r="JKZ54" s="195"/>
      <c r="JLA54" s="195"/>
      <c r="JLB54" s="195"/>
      <c r="JLC54" s="195"/>
      <c r="JLD54" s="195"/>
      <c r="JLE54" s="195"/>
      <c r="JLF54" s="195"/>
      <c r="JLG54" s="195"/>
      <c r="JLH54" s="195"/>
      <c r="JLI54" s="195"/>
      <c r="JLJ54" s="195"/>
      <c r="JLK54" s="195"/>
      <c r="JLL54" s="195"/>
      <c r="JLM54" s="195"/>
      <c r="JLN54" s="195"/>
      <c r="JLO54" s="195"/>
      <c r="JLP54" s="195"/>
      <c r="JLQ54" s="195"/>
      <c r="JLR54" s="195"/>
      <c r="JLS54" s="195"/>
      <c r="JLT54" s="195"/>
      <c r="JLU54" s="195"/>
      <c r="JLV54" s="195"/>
      <c r="JLW54" s="195"/>
      <c r="JLX54" s="195"/>
      <c r="JLY54" s="195"/>
      <c r="JLZ54" s="195"/>
      <c r="JMA54" s="195"/>
      <c r="JMB54" s="195"/>
      <c r="JMC54" s="195"/>
      <c r="JMD54" s="195"/>
      <c r="JME54" s="195"/>
      <c r="JMF54" s="195"/>
      <c r="JMG54" s="195"/>
      <c r="JMH54" s="195"/>
      <c r="JMI54" s="195"/>
      <c r="JMJ54" s="195"/>
      <c r="JMK54" s="195"/>
      <c r="JML54" s="195"/>
      <c r="JMM54" s="195"/>
      <c r="JMN54" s="195"/>
      <c r="JMO54" s="195"/>
      <c r="JMP54" s="195"/>
      <c r="JMQ54" s="195"/>
      <c r="JMR54" s="195"/>
      <c r="JMS54" s="195"/>
      <c r="JMT54" s="195"/>
      <c r="JMU54" s="195"/>
      <c r="JMV54" s="195"/>
      <c r="JMW54" s="195"/>
      <c r="JMX54" s="195"/>
      <c r="JMY54" s="195"/>
      <c r="JMZ54" s="195"/>
      <c r="JNA54" s="195"/>
      <c r="JNB54" s="195"/>
      <c r="JNC54" s="195"/>
      <c r="JND54" s="195"/>
      <c r="JNE54" s="195"/>
      <c r="JNF54" s="195"/>
      <c r="JNG54" s="195"/>
      <c r="JNH54" s="195"/>
      <c r="JNI54" s="195"/>
      <c r="JNJ54" s="195"/>
      <c r="JNK54" s="195"/>
      <c r="JNL54" s="195"/>
      <c r="JNM54" s="195"/>
      <c r="JNN54" s="195"/>
      <c r="JNO54" s="195"/>
      <c r="JNP54" s="195"/>
      <c r="JNQ54" s="195"/>
      <c r="JNR54" s="195"/>
      <c r="JNS54" s="195"/>
      <c r="JNT54" s="195"/>
      <c r="JNU54" s="195"/>
      <c r="JNV54" s="195"/>
      <c r="JNW54" s="195"/>
      <c r="JNX54" s="195"/>
      <c r="JNY54" s="195"/>
      <c r="JNZ54" s="195"/>
      <c r="JOA54" s="195"/>
      <c r="JOB54" s="195"/>
      <c r="JOC54" s="195"/>
      <c r="JOD54" s="195"/>
      <c r="JOE54" s="195"/>
      <c r="JOF54" s="195"/>
      <c r="JOG54" s="195"/>
      <c r="JOH54" s="195"/>
      <c r="JOI54" s="195"/>
      <c r="JOJ54" s="195"/>
      <c r="JOK54" s="195"/>
      <c r="JOL54" s="195"/>
      <c r="JOM54" s="195"/>
      <c r="JON54" s="195"/>
      <c r="JOO54" s="195"/>
      <c r="JOP54" s="195"/>
      <c r="JOQ54" s="195"/>
      <c r="JOR54" s="195"/>
      <c r="JOS54" s="195"/>
      <c r="JOT54" s="195"/>
      <c r="JOU54" s="195"/>
      <c r="JOV54" s="195"/>
      <c r="JOW54" s="195"/>
      <c r="JOX54" s="195"/>
      <c r="JOY54" s="195"/>
      <c r="JOZ54" s="195"/>
      <c r="JPA54" s="195"/>
      <c r="JPB54" s="195"/>
      <c r="JPC54" s="195"/>
      <c r="JPD54" s="195"/>
      <c r="JPE54" s="195"/>
      <c r="JPF54" s="195"/>
      <c r="JPG54" s="195"/>
      <c r="JPH54" s="195"/>
      <c r="JPI54" s="195"/>
      <c r="JPJ54" s="195"/>
      <c r="JPK54" s="195"/>
      <c r="JPL54" s="195"/>
      <c r="JPM54" s="195"/>
      <c r="JPN54" s="195"/>
      <c r="JPO54" s="195"/>
      <c r="JPP54" s="195"/>
      <c r="JPQ54" s="195"/>
      <c r="JPR54" s="195"/>
      <c r="JPS54" s="195"/>
      <c r="JPT54" s="195"/>
      <c r="JPU54" s="195"/>
      <c r="JPV54" s="195"/>
      <c r="JPW54" s="195"/>
      <c r="JPX54" s="195"/>
      <c r="JPY54" s="195"/>
      <c r="JPZ54" s="195"/>
      <c r="JQA54" s="195"/>
      <c r="JQB54" s="195"/>
      <c r="JQC54" s="195"/>
      <c r="JQD54" s="195"/>
      <c r="JQE54" s="195"/>
      <c r="JQF54" s="195"/>
      <c r="JQG54" s="195"/>
      <c r="JQH54" s="195"/>
      <c r="JQI54" s="195"/>
      <c r="JQJ54" s="195"/>
      <c r="JQK54" s="195"/>
      <c r="JQL54" s="195"/>
      <c r="JQM54" s="195"/>
      <c r="JQN54" s="195"/>
      <c r="JQO54" s="195"/>
      <c r="JQP54" s="195"/>
      <c r="JQQ54" s="195"/>
      <c r="JQR54" s="195"/>
      <c r="JQS54" s="195"/>
      <c r="JQT54" s="195"/>
      <c r="JQU54" s="195"/>
      <c r="JQV54" s="195"/>
      <c r="JQW54" s="195"/>
      <c r="JQX54" s="195"/>
      <c r="JQY54" s="195"/>
      <c r="JQZ54" s="195"/>
      <c r="JRA54" s="195"/>
      <c r="JRB54" s="195"/>
      <c r="JRC54" s="195"/>
      <c r="JRD54" s="195"/>
      <c r="JRE54" s="195"/>
      <c r="JRF54" s="195"/>
      <c r="JRG54" s="195"/>
      <c r="JRH54" s="195"/>
      <c r="JRI54" s="195"/>
      <c r="JRJ54" s="195"/>
      <c r="JRK54" s="195"/>
      <c r="JRL54" s="195"/>
      <c r="JRM54" s="195"/>
      <c r="JRN54" s="195"/>
      <c r="JRO54" s="195"/>
      <c r="JRP54" s="195"/>
      <c r="JRQ54" s="195"/>
      <c r="JRR54" s="195"/>
      <c r="JRS54" s="195"/>
      <c r="JRT54" s="195"/>
      <c r="JRU54" s="195"/>
      <c r="JRV54" s="195"/>
      <c r="JRW54" s="195"/>
      <c r="JRX54" s="195"/>
      <c r="JRY54" s="195"/>
      <c r="JRZ54" s="195"/>
      <c r="JSA54" s="195"/>
      <c r="JSB54" s="195"/>
      <c r="JSC54" s="195"/>
      <c r="JSD54" s="195"/>
      <c r="JSE54" s="195"/>
      <c r="JSF54" s="195"/>
      <c r="JSG54" s="195"/>
      <c r="JSH54" s="195"/>
      <c r="JSI54" s="195"/>
      <c r="JSJ54" s="195"/>
      <c r="JSK54" s="195"/>
      <c r="JSL54" s="195"/>
      <c r="JSM54" s="195"/>
      <c r="JSN54" s="195"/>
      <c r="JSO54" s="195"/>
      <c r="JSP54" s="195"/>
      <c r="JSQ54" s="195"/>
      <c r="JSR54" s="195"/>
      <c r="JSS54" s="195"/>
      <c r="JST54" s="195"/>
      <c r="JSU54" s="195"/>
      <c r="JSV54" s="195"/>
      <c r="JSW54" s="195"/>
      <c r="JSX54" s="195"/>
      <c r="JSY54" s="195"/>
      <c r="JSZ54" s="195"/>
      <c r="JTA54" s="195"/>
      <c r="JTB54" s="195"/>
      <c r="JTC54" s="195"/>
      <c r="JTD54" s="195"/>
      <c r="JTE54" s="195"/>
      <c r="JTF54" s="195"/>
      <c r="JTG54" s="195"/>
      <c r="JTH54" s="195"/>
      <c r="JTI54" s="195"/>
      <c r="JTJ54" s="195"/>
      <c r="JTK54" s="195"/>
      <c r="JTL54" s="195"/>
      <c r="JTM54" s="195"/>
      <c r="JTN54" s="195"/>
      <c r="JTO54" s="195"/>
      <c r="JTP54" s="195"/>
      <c r="JTQ54" s="195"/>
      <c r="JTR54" s="195"/>
      <c r="JTS54" s="195"/>
      <c r="JTT54" s="195"/>
      <c r="JTU54" s="195"/>
      <c r="JTV54" s="195"/>
      <c r="JTW54" s="195"/>
      <c r="JTX54" s="195"/>
      <c r="JTY54" s="195"/>
      <c r="JTZ54" s="195"/>
      <c r="JUA54" s="195"/>
      <c r="JUB54" s="195"/>
      <c r="JUC54" s="195"/>
      <c r="JUD54" s="195"/>
      <c r="JUE54" s="195"/>
      <c r="JUF54" s="195"/>
      <c r="JUG54" s="195"/>
      <c r="JUH54" s="195"/>
      <c r="JUI54" s="195"/>
      <c r="JUJ54" s="195"/>
      <c r="JUK54" s="195"/>
      <c r="JUL54" s="195"/>
      <c r="JUM54" s="195"/>
      <c r="JUN54" s="195"/>
      <c r="JUO54" s="195"/>
      <c r="JUP54" s="195"/>
      <c r="JUQ54" s="195"/>
      <c r="JUR54" s="195"/>
      <c r="JUS54" s="195"/>
      <c r="JUT54" s="195"/>
      <c r="JUU54" s="195"/>
      <c r="JUV54" s="195"/>
      <c r="JUW54" s="195"/>
      <c r="JUX54" s="195"/>
      <c r="JUY54" s="195"/>
      <c r="JUZ54" s="195"/>
      <c r="JVA54" s="195"/>
      <c r="JVB54" s="195"/>
      <c r="JVC54" s="195"/>
      <c r="JVD54" s="195"/>
      <c r="JVE54" s="195"/>
      <c r="JVF54" s="195"/>
      <c r="JVG54" s="195"/>
      <c r="JVH54" s="195"/>
      <c r="JVI54" s="195"/>
      <c r="JVJ54" s="195"/>
      <c r="JVK54" s="195"/>
      <c r="JVL54" s="195"/>
      <c r="JVM54" s="195"/>
      <c r="JVN54" s="195"/>
      <c r="JVO54" s="195"/>
      <c r="JVP54" s="195"/>
      <c r="JVQ54" s="195"/>
      <c r="JVR54" s="195"/>
      <c r="JVS54" s="195"/>
      <c r="JVT54" s="195"/>
      <c r="JVU54" s="195"/>
      <c r="JVV54" s="195"/>
      <c r="JVW54" s="195"/>
      <c r="JVX54" s="195"/>
      <c r="JVY54" s="195"/>
      <c r="JVZ54" s="195"/>
      <c r="JWA54" s="195"/>
      <c r="JWB54" s="195"/>
      <c r="JWC54" s="195"/>
      <c r="JWD54" s="195"/>
      <c r="JWE54" s="195"/>
      <c r="JWF54" s="195"/>
      <c r="JWG54" s="195"/>
      <c r="JWH54" s="195"/>
      <c r="JWI54" s="195"/>
      <c r="JWJ54" s="195"/>
      <c r="JWK54" s="195"/>
      <c r="JWL54" s="195"/>
      <c r="JWM54" s="195"/>
      <c r="JWN54" s="195"/>
      <c r="JWO54" s="195"/>
      <c r="JWP54" s="195"/>
      <c r="JWQ54" s="195"/>
      <c r="JWR54" s="195"/>
      <c r="JWS54" s="195"/>
      <c r="JWT54" s="195"/>
      <c r="JWU54" s="195"/>
      <c r="JWV54" s="195"/>
      <c r="JWW54" s="195"/>
      <c r="JWX54" s="195"/>
      <c r="JWY54" s="195"/>
      <c r="JWZ54" s="195"/>
      <c r="JXA54" s="195"/>
      <c r="JXB54" s="195"/>
      <c r="JXC54" s="195"/>
      <c r="JXD54" s="195"/>
      <c r="JXE54" s="195"/>
      <c r="JXF54" s="195"/>
      <c r="JXG54" s="195"/>
      <c r="JXH54" s="195"/>
      <c r="JXI54" s="195"/>
      <c r="JXJ54" s="195"/>
      <c r="JXK54" s="195"/>
      <c r="JXL54" s="195"/>
      <c r="JXM54" s="195"/>
      <c r="JXN54" s="195"/>
      <c r="JXO54" s="195"/>
      <c r="JXP54" s="195"/>
      <c r="JXQ54" s="195"/>
      <c r="JXR54" s="195"/>
      <c r="JXS54" s="195"/>
      <c r="JXT54" s="195"/>
      <c r="JXU54" s="195"/>
      <c r="JXV54" s="195"/>
      <c r="JXW54" s="195"/>
      <c r="JXX54" s="195"/>
      <c r="JXY54" s="195"/>
      <c r="JXZ54" s="195"/>
      <c r="JYA54" s="195"/>
      <c r="JYB54" s="195"/>
      <c r="JYC54" s="195"/>
      <c r="JYD54" s="195"/>
      <c r="JYE54" s="195"/>
      <c r="JYF54" s="195"/>
      <c r="JYG54" s="195"/>
      <c r="JYH54" s="195"/>
      <c r="JYI54" s="195"/>
      <c r="JYJ54" s="195"/>
      <c r="JYK54" s="195"/>
      <c r="JYL54" s="195"/>
      <c r="JYM54" s="195"/>
      <c r="JYN54" s="195"/>
      <c r="JYO54" s="195"/>
      <c r="JYP54" s="195"/>
      <c r="JYQ54" s="195"/>
      <c r="JYR54" s="195"/>
      <c r="JYS54" s="195"/>
      <c r="JYT54" s="195"/>
      <c r="JYU54" s="195"/>
      <c r="JYV54" s="195"/>
      <c r="JYW54" s="195"/>
      <c r="JYX54" s="195"/>
      <c r="JYY54" s="195"/>
      <c r="JYZ54" s="195"/>
      <c r="JZA54" s="195"/>
      <c r="JZB54" s="195"/>
      <c r="JZC54" s="195"/>
      <c r="JZD54" s="195"/>
      <c r="JZE54" s="195"/>
      <c r="JZF54" s="195"/>
      <c r="JZG54" s="195"/>
      <c r="JZH54" s="195"/>
      <c r="JZI54" s="195"/>
      <c r="JZJ54" s="195"/>
      <c r="JZK54" s="195"/>
      <c r="JZL54" s="195"/>
      <c r="JZM54" s="195"/>
      <c r="JZN54" s="195"/>
      <c r="JZO54" s="195"/>
      <c r="JZP54" s="195"/>
      <c r="JZQ54" s="195"/>
      <c r="JZR54" s="195"/>
      <c r="JZS54" s="195"/>
      <c r="JZT54" s="195"/>
      <c r="JZU54" s="195"/>
      <c r="JZV54" s="195"/>
      <c r="JZW54" s="195"/>
      <c r="JZX54" s="195"/>
      <c r="JZY54" s="195"/>
      <c r="JZZ54" s="195"/>
      <c r="KAA54" s="195"/>
      <c r="KAB54" s="195"/>
      <c r="KAC54" s="195"/>
      <c r="KAD54" s="195"/>
      <c r="KAE54" s="195"/>
      <c r="KAF54" s="195"/>
      <c r="KAG54" s="195"/>
      <c r="KAH54" s="195"/>
      <c r="KAI54" s="195"/>
      <c r="KAJ54" s="195"/>
      <c r="KAK54" s="195"/>
      <c r="KAL54" s="195"/>
      <c r="KAM54" s="195"/>
      <c r="KAN54" s="195"/>
      <c r="KAO54" s="195"/>
      <c r="KAP54" s="195"/>
      <c r="KAQ54" s="195"/>
      <c r="KAR54" s="195"/>
      <c r="KAS54" s="195"/>
      <c r="KAT54" s="195"/>
      <c r="KAU54" s="195"/>
      <c r="KAV54" s="195"/>
      <c r="KAW54" s="195"/>
      <c r="KAX54" s="195"/>
      <c r="KAY54" s="195"/>
      <c r="KAZ54" s="195"/>
      <c r="KBA54" s="195"/>
      <c r="KBB54" s="195"/>
      <c r="KBC54" s="195"/>
      <c r="KBD54" s="195"/>
      <c r="KBE54" s="195"/>
      <c r="KBF54" s="195"/>
      <c r="KBG54" s="195"/>
      <c r="KBH54" s="195"/>
      <c r="KBI54" s="195"/>
      <c r="KBJ54" s="195"/>
      <c r="KBK54" s="195"/>
      <c r="KBL54" s="195"/>
      <c r="KBM54" s="195"/>
      <c r="KBN54" s="195"/>
      <c r="KBO54" s="195"/>
      <c r="KBP54" s="195"/>
      <c r="KBQ54" s="195"/>
      <c r="KBR54" s="195"/>
      <c r="KBS54" s="195"/>
      <c r="KBT54" s="195"/>
      <c r="KBU54" s="195"/>
      <c r="KBV54" s="195"/>
      <c r="KBW54" s="195"/>
      <c r="KBX54" s="195"/>
      <c r="KBY54" s="195"/>
      <c r="KBZ54" s="195"/>
      <c r="KCA54" s="195"/>
      <c r="KCB54" s="195"/>
      <c r="KCC54" s="195"/>
      <c r="KCD54" s="195"/>
      <c r="KCE54" s="195"/>
      <c r="KCF54" s="195"/>
      <c r="KCG54" s="195"/>
      <c r="KCH54" s="195"/>
      <c r="KCI54" s="195"/>
      <c r="KCJ54" s="195"/>
      <c r="KCK54" s="195"/>
      <c r="KCL54" s="195"/>
      <c r="KCM54" s="195"/>
      <c r="KCN54" s="195"/>
      <c r="KCO54" s="195"/>
      <c r="KCP54" s="195"/>
      <c r="KCQ54" s="195"/>
      <c r="KCR54" s="195"/>
      <c r="KCS54" s="195"/>
      <c r="KCT54" s="195"/>
      <c r="KCU54" s="195"/>
      <c r="KCV54" s="195"/>
      <c r="KCW54" s="195"/>
      <c r="KCX54" s="195"/>
      <c r="KCY54" s="195"/>
      <c r="KCZ54" s="195"/>
      <c r="KDA54" s="195"/>
      <c r="KDB54" s="195"/>
      <c r="KDC54" s="195"/>
      <c r="KDD54" s="195"/>
      <c r="KDE54" s="195"/>
      <c r="KDF54" s="195"/>
      <c r="KDG54" s="195"/>
      <c r="KDH54" s="195"/>
      <c r="KDI54" s="195"/>
      <c r="KDJ54" s="195"/>
      <c r="KDK54" s="195"/>
      <c r="KDL54" s="195"/>
      <c r="KDM54" s="195"/>
      <c r="KDN54" s="195"/>
      <c r="KDO54" s="195"/>
      <c r="KDP54" s="195"/>
      <c r="KDQ54" s="195"/>
      <c r="KDR54" s="195"/>
      <c r="KDS54" s="195"/>
      <c r="KDT54" s="195"/>
      <c r="KDU54" s="195"/>
      <c r="KDV54" s="195"/>
      <c r="KDW54" s="195"/>
      <c r="KDX54" s="195"/>
      <c r="KDY54" s="195"/>
      <c r="KDZ54" s="195"/>
      <c r="KEA54" s="195"/>
      <c r="KEB54" s="195"/>
      <c r="KEC54" s="195"/>
      <c r="KED54" s="195"/>
      <c r="KEE54" s="195"/>
      <c r="KEF54" s="195"/>
      <c r="KEG54" s="195"/>
      <c r="KEH54" s="195"/>
      <c r="KEI54" s="195"/>
      <c r="KEJ54" s="195"/>
      <c r="KEK54" s="195"/>
      <c r="KEL54" s="195"/>
      <c r="KEM54" s="195"/>
      <c r="KEN54" s="195"/>
      <c r="KEO54" s="195"/>
      <c r="KEP54" s="195"/>
      <c r="KEQ54" s="195"/>
      <c r="KER54" s="195"/>
      <c r="KES54" s="195"/>
      <c r="KET54" s="195"/>
      <c r="KEU54" s="195"/>
      <c r="KEV54" s="195"/>
      <c r="KEW54" s="195"/>
      <c r="KEX54" s="195"/>
      <c r="KEY54" s="195"/>
      <c r="KEZ54" s="195"/>
      <c r="KFA54" s="195"/>
      <c r="KFB54" s="195"/>
      <c r="KFC54" s="195"/>
      <c r="KFD54" s="195"/>
      <c r="KFE54" s="195"/>
      <c r="KFF54" s="195"/>
      <c r="KFG54" s="195"/>
      <c r="KFH54" s="195"/>
      <c r="KFI54" s="195"/>
      <c r="KFJ54" s="195"/>
      <c r="KFK54" s="195"/>
      <c r="KFL54" s="195"/>
      <c r="KFM54" s="195"/>
      <c r="KFN54" s="195"/>
      <c r="KFO54" s="195"/>
      <c r="KFP54" s="195"/>
      <c r="KFQ54" s="195"/>
      <c r="KFR54" s="195"/>
      <c r="KFS54" s="195"/>
      <c r="KFT54" s="195"/>
      <c r="KFU54" s="195"/>
      <c r="KFV54" s="195"/>
      <c r="KFW54" s="195"/>
      <c r="KFX54" s="195"/>
      <c r="KFY54" s="195"/>
      <c r="KFZ54" s="195"/>
      <c r="KGA54" s="195"/>
      <c r="KGB54" s="195"/>
      <c r="KGC54" s="195"/>
      <c r="KGD54" s="195"/>
      <c r="KGE54" s="195"/>
      <c r="KGF54" s="195"/>
      <c r="KGG54" s="195"/>
      <c r="KGH54" s="195"/>
      <c r="KGI54" s="195"/>
      <c r="KGJ54" s="195"/>
      <c r="KGK54" s="195"/>
      <c r="KGL54" s="195"/>
      <c r="KGM54" s="195"/>
      <c r="KGN54" s="195"/>
      <c r="KGO54" s="195"/>
      <c r="KGP54" s="195"/>
      <c r="KGQ54" s="195"/>
      <c r="KGR54" s="195"/>
      <c r="KGS54" s="195"/>
      <c r="KGT54" s="195"/>
      <c r="KGU54" s="195"/>
      <c r="KGV54" s="195"/>
      <c r="KGW54" s="195"/>
      <c r="KGX54" s="195"/>
      <c r="KGY54" s="195"/>
      <c r="KGZ54" s="195"/>
      <c r="KHA54" s="195"/>
      <c r="KHB54" s="195"/>
      <c r="KHC54" s="195"/>
      <c r="KHD54" s="195"/>
      <c r="KHE54" s="195"/>
      <c r="KHF54" s="195"/>
      <c r="KHG54" s="195"/>
      <c r="KHH54" s="195"/>
      <c r="KHI54" s="195"/>
      <c r="KHJ54" s="195"/>
      <c r="KHK54" s="195"/>
      <c r="KHL54" s="195"/>
      <c r="KHM54" s="195"/>
      <c r="KHN54" s="195"/>
      <c r="KHO54" s="195"/>
      <c r="KHP54" s="195"/>
      <c r="KHQ54" s="195"/>
      <c r="KHR54" s="195"/>
      <c r="KHS54" s="195"/>
      <c r="KHT54" s="195"/>
      <c r="KHU54" s="195"/>
      <c r="KHV54" s="195"/>
      <c r="KHW54" s="195"/>
      <c r="KHX54" s="195"/>
      <c r="KHY54" s="195"/>
      <c r="KHZ54" s="195"/>
      <c r="KIA54" s="195"/>
      <c r="KIB54" s="195"/>
      <c r="KIC54" s="195"/>
      <c r="KID54" s="195"/>
      <c r="KIE54" s="195"/>
      <c r="KIF54" s="195"/>
      <c r="KIG54" s="195"/>
      <c r="KIH54" s="195"/>
      <c r="KII54" s="195"/>
      <c r="KIJ54" s="195"/>
      <c r="KIK54" s="195"/>
      <c r="KIL54" s="195"/>
      <c r="KIM54" s="195"/>
      <c r="KIN54" s="195"/>
      <c r="KIO54" s="195"/>
      <c r="KIP54" s="195"/>
      <c r="KIQ54" s="195"/>
      <c r="KIR54" s="195"/>
      <c r="KIS54" s="195"/>
      <c r="KIT54" s="195"/>
      <c r="KIU54" s="195"/>
      <c r="KIV54" s="195"/>
      <c r="KIW54" s="195"/>
      <c r="KIX54" s="195"/>
      <c r="KIY54" s="195"/>
      <c r="KIZ54" s="195"/>
      <c r="KJA54" s="195"/>
      <c r="KJB54" s="195"/>
      <c r="KJC54" s="195"/>
      <c r="KJD54" s="195"/>
      <c r="KJE54" s="195"/>
      <c r="KJF54" s="195"/>
      <c r="KJG54" s="195"/>
      <c r="KJH54" s="195"/>
      <c r="KJI54" s="195"/>
      <c r="KJJ54" s="195"/>
      <c r="KJK54" s="195"/>
      <c r="KJL54" s="195"/>
      <c r="KJM54" s="195"/>
      <c r="KJN54" s="195"/>
      <c r="KJO54" s="195"/>
      <c r="KJP54" s="195"/>
      <c r="KJQ54" s="195"/>
      <c r="KJR54" s="195"/>
      <c r="KJS54" s="195"/>
      <c r="KJT54" s="195"/>
      <c r="KJU54" s="195"/>
      <c r="KJV54" s="195"/>
      <c r="KJW54" s="195"/>
      <c r="KJX54" s="195"/>
      <c r="KJY54" s="195"/>
      <c r="KJZ54" s="195"/>
      <c r="KKA54" s="195"/>
      <c r="KKB54" s="195"/>
      <c r="KKC54" s="195"/>
      <c r="KKD54" s="195"/>
      <c r="KKE54" s="195"/>
      <c r="KKF54" s="195"/>
      <c r="KKG54" s="195"/>
      <c r="KKH54" s="195"/>
      <c r="KKI54" s="195"/>
      <c r="KKJ54" s="195"/>
      <c r="KKK54" s="195"/>
      <c r="KKL54" s="195"/>
      <c r="KKM54" s="195"/>
      <c r="KKN54" s="195"/>
      <c r="KKO54" s="195"/>
      <c r="KKP54" s="195"/>
      <c r="KKQ54" s="195"/>
      <c r="KKR54" s="195"/>
      <c r="KKS54" s="195"/>
      <c r="KKT54" s="195"/>
      <c r="KKU54" s="195"/>
      <c r="KKV54" s="195"/>
      <c r="KKW54" s="195"/>
      <c r="KKX54" s="195"/>
      <c r="KKY54" s="195"/>
      <c r="KKZ54" s="195"/>
      <c r="KLA54" s="195"/>
      <c r="KLB54" s="195"/>
      <c r="KLC54" s="195"/>
      <c r="KLD54" s="195"/>
      <c r="KLE54" s="195"/>
      <c r="KLF54" s="195"/>
      <c r="KLG54" s="195"/>
      <c r="KLH54" s="195"/>
      <c r="KLI54" s="195"/>
      <c r="KLJ54" s="195"/>
      <c r="KLK54" s="195"/>
      <c r="KLL54" s="195"/>
      <c r="KLM54" s="195"/>
      <c r="KLN54" s="195"/>
      <c r="KLO54" s="195"/>
      <c r="KLP54" s="195"/>
      <c r="KLQ54" s="195"/>
      <c r="KLR54" s="195"/>
      <c r="KLS54" s="195"/>
      <c r="KLT54" s="195"/>
      <c r="KLU54" s="195"/>
      <c r="KLV54" s="195"/>
      <c r="KLW54" s="195"/>
      <c r="KLX54" s="195"/>
      <c r="KLY54" s="195"/>
      <c r="KLZ54" s="195"/>
      <c r="KMA54" s="195"/>
      <c r="KMB54" s="195"/>
      <c r="KMC54" s="195"/>
      <c r="KMD54" s="195"/>
      <c r="KME54" s="195"/>
      <c r="KMF54" s="195"/>
      <c r="KMG54" s="195"/>
      <c r="KMH54" s="195"/>
      <c r="KMI54" s="195"/>
      <c r="KMJ54" s="195"/>
      <c r="KMK54" s="195"/>
      <c r="KML54" s="195"/>
      <c r="KMM54" s="195"/>
      <c r="KMN54" s="195"/>
      <c r="KMO54" s="195"/>
      <c r="KMP54" s="195"/>
      <c r="KMQ54" s="195"/>
      <c r="KMR54" s="195"/>
      <c r="KMS54" s="195"/>
      <c r="KMT54" s="195"/>
      <c r="KMU54" s="195"/>
      <c r="KMV54" s="195"/>
      <c r="KMW54" s="195"/>
      <c r="KMX54" s="195"/>
      <c r="KMY54" s="195"/>
      <c r="KMZ54" s="195"/>
      <c r="KNA54" s="195"/>
      <c r="KNB54" s="195"/>
      <c r="KNC54" s="195"/>
      <c r="KND54" s="195"/>
      <c r="KNE54" s="195"/>
      <c r="KNF54" s="195"/>
      <c r="KNG54" s="195"/>
      <c r="KNH54" s="195"/>
      <c r="KNI54" s="195"/>
      <c r="KNJ54" s="195"/>
      <c r="KNK54" s="195"/>
      <c r="KNL54" s="195"/>
      <c r="KNM54" s="195"/>
      <c r="KNN54" s="195"/>
      <c r="KNO54" s="195"/>
      <c r="KNP54" s="195"/>
      <c r="KNQ54" s="195"/>
      <c r="KNR54" s="195"/>
      <c r="KNS54" s="195"/>
      <c r="KNT54" s="195"/>
      <c r="KNU54" s="195"/>
      <c r="KNV54" s="195"/>
      <c r="KNW54" s="195"/>
      <c r="KNX54" s="195"/>
      <c r="KNY54" s="195"/>
      <c r="KNZ54" s="195"/>
      <c r="KOA54" s="195"/>
      <c r="KOB54" s="195"/>
      <c r="KOC54" s="195"/>
      <c r="KOD54" s="195"/>
      <c r="KOE54" s="195"/>
      <c r="KOF54" s="195"/>
      <c r="KOG54" s="195"/>
      <c r="KOH54" s="195"/>
      <c r="KOI54" s="195"/>
      <c r="KOJ54" s="195"/>
      <c r="KOK54" s="195"/>
      <c r="KOL54" s="195"/>
      <c r="KOM54" s="195"/>
      <c r="KON54" s="195"/>
      <c r="KOO54" s="195"/>
      <c r="KOP54" s="195"/>
      <c r="KOQ54" s="195"/>
      <c r="KOR54" s="195"/>
      <c r="KOS54" s="195"/>
      <c r="KOT54" s="195"/>
      <c r="KOU54" s="195"/>
      <c r="KOV54" s="195"/>
      <c r="KOW54" s="195"/>
      <c r="KOX54" s="195"/>
      <c r="KOY54" s="195"/>
      <c r="KOZ54" s="195"/>
      <c r="KPA54" s="195"/>
      <c r="KPB54" s="195"/>
      <c r="KPC54" s="195"/>
      <c r="KPD54" s="195"/>
      <c r="KPE54" s="195"/>
      <c r="KPF54" s="195"/>
      <c r="KPG54" s="195"/>
      <c r="KPH54" s="195"/>
      <c r="KPI54" s="195"/>
      <c r="KPJ54" s="195"/>
      <c r="KPK54" s="195"/>
      <c r="KPL54" s="195"/>
      <c r="KPM54" s="195"/>
      <c r="KPN54" s="195"/>
      <c r="KPO54" s="195"/>
      <c r="KPP54" s="195"/>
      <c r="KPQ54" s="195"/>
      <c r="KPR54" s="195"/>
      <c r="KPS54" s="195"/>
      <c r="KPT54" s="195"/>
      <c r="KPU54" s="195"/>
      <c r="KPV54" s="195"/>
      <c r="KPW54" s="195"/>
      <c r="KPX54" s="195"/>
      <c r="KPY54" s="195"/>
      <c r="KPZ54" s="195"/>
      <c r="KQA54" s="195"/>
      <c r="KQB54" s="195"/>
      <c r="KQC54" s="195"/>
      <c r="KQD54" s="195"/>
      <c r="KQE54" s="195"/>
      <c r="KQF54" s="195"/>
      <c r="KQG54" s="195"/>
      <c r="KQH54" s="195"/>
      <c r="KQI54" s="195"/>
      <c r="KQJ54" s="195"/>
      <c r="KQK54" s="195"/>
      <c r="KQL54" s="195"/>
      <c r="KQM54" s="195"/>
      <c r="KQN54" s="195"/>
      <c r="KQO54" s="195"/>
      <c r="KQP54" s="195"/>
      <c r="KQQ54" s="195"/>
      <c r="KQR54" s="195"/>
      <c r="KQS54" s="195"/>
      <c r="KQT54" s="195"/>
      <c r="KQU54" s="195"/>
      <c r="KQV54" s="195"/>
      <c r="KQW54" s="195"/>
      <c r="KQX54" s="195"/>
      <c r="KQY54" s="195"/>
      <c r="KQZ54" s="195"/>
      <c r="KRA54" s="195"/>
      <c r="KRB54" s="195"/>
      <c r="KRC54" s="195"/>
      <c r="KRD54" s="195"/>
      <c r="KRE54" s="195"/>
      <c r="KRF54" s="195"/>
      <c r="KRG54" s="195"/>
      <c r="KRH54" s="195"/>
      <c r="KRI54" s="195"/>
      <c r="KRJ54" s="195"/>
      <c r="KRK54" s="195"/>
      <c r="KRL54" s="195"/>
      <c r="KRM54" s="195"/>
      <c r="KRN54" s="195"/>
      <c r="KRO54" s="195"/>
      <c r="KRP54" s="195"/>
      <c r="KRQ54" s="195"/>
      <c r="KRR54" s="195"/>
      <c r="KRS54" s="195"/>
      <c r="KRT54" s="195"/>
      <c r="KRU54" s="195"/>
      <c r="KRV54" s="195"/>
      <c r="KRW54" s="195"/>
      <c r="KRX54" s="195"/>
      <c r="KRY54" s="195"/>
      <c r="KRZ54" s="195"/>
      <c r="KSA54" s="195"/>
      <c r="KSB54" s="195"/>
      <c r="KSC54" s="195"/>
      <c r="KSD54" s="195"/>
      <c r="KSE54" s="195"/>
      <c r="KSF54" s="195"/>
      <c r="KSG54" s="195"/>
      <c r="KSH54" s="195"/>
      <c r="KSI54" s="195"/>
      <c r="KSJ54" s="195"/>
      <c r="KSK54" s="195"/>
      <c r="KSL54" s="195"/>
      <c r="KSM54" s="195"/>
      <c r="KSN54" s="195"/>
      <c r="KSO54" s="195"/>
      <c r="KSP54" s="195"/>
      <c r="KSQ54" s="195"/>
      <c r="KSR54" s="195"/>
      <c r="KSS54" s="195"/>
      <c r="KST54" s="195"/>
      <c r="KSU54" s="195"/>
      <c r="KSV54" s="195"/>
      <c r="KSW54" s="195"/>
      <c r="KSX54" s="195"/>
      <c r="KSY54" s="195"/>
      <c r="KSZ54" s="195"/>
      <c r="KTA54" s="195"/>
      <c r="KTB54" s="195"/>
      <c r="KTC54" s="195"/>
      <c r="KTD54" s="195"/>
      <c r="KTE54" s="195"/>
      <c r="KTF54" s="195"/>
      <c r="KTG54" s="195"/>
      <c r="KTH54" s="195"/>
      <c r="KTI54" s="195"/>
      <c r="KTJ54" s="195"/>
      <c r="KTK54" s="195"/>
      <c r="KTL54" s="195"/>
      <c r="KTM54" s="195"/>
      <c r="KTN54" s="195"/>
      <c r="KTO54" s="195"/>
      <c r="KTP54" s="195"/>
      <c r="KTQ54" s="195"/>
      <c r="KTR54" s="195"/>
      <c r="KTS54" s="195"/>
      <c r="KTT54" s="195"/>
      <c r="KTU54" s="195"/>
      <c r="KTV54" s="195"/>
      <c r="KTW54" s="195"/>
      <c r="KTX54" s="195"/>
      <c r="KTY54" s="195"/>
      <c r="KTZ54" s="195"/>
      <c r="KUA54" s="195"/>
      <c r="KUB54" s="195"/>
      <c r="KUC54" s="195"/>
      <c r="KUD54" s="195"/>
      <c r="KUE54" s="195"/>
      <c r="KUF54" s="195"/>
      <c r="KUG54" s="195"/>
      <c r="KUH54" s="195"/>
      <c r="KUI54" s="195"/>
      <c r="KUJ54" s="195"/>
      <c r="KUK54" s="195"/>
      <c r="KUL54" s="195"/>
      <c r="KUM54" s="195"/>
      <c r="KUN54" s="195"/>
      <c r="KUO54" s="195"/>
      <c r="KUP54" s="195"/>
      <c r="KUQ54" s="195"/>
      <c r="KUR54" s="195"/>
      <c r="KUS54" s="195"/>
      <c r="KUT54" s="195"/>
      <c r="KUU54" s="195"/>
      <c r="KUV54" s="195"/>
      <c r="KUW54" s="195"/>
      <c r="KUX54" s="195"/>
      <c r="KUY54" s="195"/>
      <c r="KUZ54" s="195"/>
      <c r="KVA54" s="195"/>
      <c r="KVB54" s="195"/>
      <c r="KVC54" s="195"/>
      <c r="KVD54" s="195"/>
      <c r="KVE54" s="195"/>
      <c r="KVF54" s="195"/>
      <c r="KVG54" s="195"/>
      <c r="KVH54" s="195"/>
      <c r="KVI54" s="195"/>
      <c r="KVJ54" s="195"/>
      <c r="KVK54" s="195"/>
      <c r="KVL54" s="195"/>
      <c r="KVM54" s="195"/>
      <c r="KVN54" s="195"/>
      <c r="KVO54" s="195"/>
      <c r="KVP54" s="195"/>
      <c r="KVQ54" s="195"/>
      <c r="KVR54" s="195"/>
      <c r="KVS54" s="195"/>
      <c r="KVT54" s="195"/>
      <c r="KVU54" s="195"/>
      <c r="KVV54" s="195"/>
      <c r="KVW54" s="195"/>
      <c r="KVX54" s="195"/>
      <c r="KVY54" s="195"/>
      <c r="KVZ54" s="195"/>
      <c r="KWA54" s="195"/>
      <c r="KWB54" s="195"/>
      <c r="KWC54" s="195"/>
      <c r="KWD54" s="195"/>
      <c r="KWE54" s="195"/>
      <c r="KWF54" s="195"/>
      <c r="KWG54" s="195"/>
      <c r="KWH54" s="195"/>
      <c r="KWI54" s="195"/>
      <c r="KWJ54" s="195"/>
      <c r="KWK54" s="195"/>
      <c r="KWL54" s="195"/>
      <c r="KWM54" s="195"/>
      <c r="KWN54" s="195"/>
      <c r="KWO54" s="195"/>
      <c r="KWP54" s="195"/>
      <c r="KWQ54" s="195"/>
      <c r="KWR54" s="195"/>
      <c r="KWS54" s="195"/>
      <c r="KWT54" s="195"/>
      <c r="KWU54" s="195"/>
      <c r="KWV54" s="195"/>
      <c r="KWW54" s="195"/>
      <c r="KWX54" s="195"/>
      <c r="KWY54" s="195"/>
      <c r="KWZ54" s="195"/>
      <c r="KXA54" s="195"/>
      <c r="KXB54" s="195"/>
      <c r="KXC54" s="195"/>
      <c r="KXD54" s="195"/>
      <c r="KXE54" s="195"/>
      <c r="KXF54" s="195"/>
      <c r="KXG54" s="195"/>
      <c r="KXH54" s="195"/>
      <c r="KXI54" s="195"/>
      <c r="KXJ54" s="195"/>
      <c r="KXK54" s="195"/>
      <c r="KXL54" s="195"/>
      <c r="KXM54" s="195"/>
      <c r="KXN54" s="195"/>
      <c r="KXO54" s="195"/>
      <c r="KXP54" s="195"/>
      <c r="KXQ54" s="195"/>
      <c r="KXR54" s="195"/>
      <c r="KXS54" s="195"/>
      <c r="KXT54" s="195"/>
      <c r="KXU54" s="195"/>
      <c r="KXV54" s="195"/>
      <c r="KXW54" s="195"/>
      <c r="KXX54" s="195"/>
      <c r="KXY54" s="195"/>
      <c r="KXZ54" s="195"/>
      <c r="KYA54" s="195"/>
      <c r="KYB54" s="195"/>
      <c r="KYC54" s="195"/>
      <c r="KYD54" s="195"/>
      <c r="KYE54" s="195"/>
      <c r="KYF54" s="195"/>
      <c r="KYG54" s="195"/>
      <c r="KYH54" s="195"/>
      <c r="KYI54" s="195"/>
      <c r="KYJ54" s="195"/>
      <c r="KYK54" s="195"/>
      <c r="KYL54" s="195"/>
      <c r="KYM54" s="195"/>
      <c r="KYN54" s="195"/>
      <c r="KYO54" s="195"/>
      <c r="KYP54" s="195"/>
      <c r="KYQ54" s="195"/>
      <c r="KYR54" s="195"/>
      <c r="KYS54" s="195"/>
      <c r="KYT54" s="195"/>
      <c r="KYU54" s="195"/>
      <c r="KYV54" s="195"/>
      <c r="KYW54" s="195"/>
      <c r="KYX54" s="195"/>
      <c r="KYY54" s="195"/>
      <c r="KYZ54" s="195"/>
      <c r="KZA54" s="195"/>
      <c r="KZB54" s="195"/>
      <c r="KZC54" s="195"/>
      <c r="KZD54" s="195"/>
      <c r="KZE54" s="195"/>
      <c r="KZF54" s="195"/>
      <c r="KZG54" s="195"/>
      <c r="KZH54" s="195"/>
      <c r="KZI54" s="195"/>
      <c r="KZJ54" s="195"/>
      <c r="KZK54" s="195"/>
      <c r="KZL54" s="195"/>
      <c r="KZM54" s="195"/>
      <c r="KZN54" s="195"/>
      <c r="KZO54" s="195"/>
      <c r="KZP54" s="195"/>
      <c r="KZQ54" s="195"/>
      <c r="KZR54" s="195"/>
      <c r="KZS54" s="195"/>
      <c r="KZT54" s="195"/>
      <c r="KZU54" s="195"/>
      <c r="KZV54" s="195"/>
      <c r="KZW54" s="195"/>
      <c r="KZX54" s="195"/>
      <c r="KZY54" s="195"/>
      <c r="KZZ54" s="195"/>
      <c r="LAA54" s="195"/>
      <c r="LAB54" s="195"/>
      <c r="LAC54" s="195"/>
      <c r="LAD54" s="195"/>
      <c r="LAE54" s="195"/>
      <c r="LAF54" s="195"/>
      <c r="LAG54" s="195"/>
      <c r="LAH54" s="195"/>
      <c r="LAI54" s="195"/>
      <c r="LAJ54" s="195"/>
      <c r="LAK54" s="195"/>
      <c r="LAL54" s="195"/>
      <c r="LAM54" s="195"/>
      <c r="LAN54" s="195"/>
      <c r="LAO54" s="195"/>
      <c r="LAP54" s="195"/>
      <c r="LAQ54" s="195"/>
      <c r="LAR54" s="195"/>
      <c r="LAS54" s="195"/>
      <c r="LAT54" s="195"/>
      <c r="LAU54" s="195"/>
      <c r="LAV54" s="195"/>
      <c r="LAW54" s="195"/>
      <c r="LAX54" s="195"/>
      <c r="LAY54" s="195"/>
      <c r="LAZ54" s="195"/>
      <c r="LBA54" s="195"/>
      <c r="LBB54" s="195"/>
      <c r="LBC54" s="195"/>
      <c r="LBD54" s="195"/>
      <c r="LBE54" s="195"/>
      <c r="LBF54" s="195"/>
      <c r="LBG54" s="195"/>
      <c r="LBH54" s="195"/>
      <c r="LBI54" s="195"/>
      <c r="LBJ54" s="195"/>
      <c r="LBK54" s="195"/>
      <c r="LBL54" s="195"/>
      <c r="LBM54" s="195"/>
      <c r="LBN54" s="195"/>
      <c r="LBO54" s="195"/>
      <c r="LBP54" s="195"/>
      <c r="LBQ54" s="195"/>
      <c r="LBR54" s="195"/>
      <c r="LBS54" s="195"/>
      <c r="LBT54" s="195"/>
      <c r="LBU54" s="195"/>
      <c r="LBV54" s="195"/>
      <c r="LBW54" s="195"/>
      <c r="LBX54" s="195"/>
      <c r="LBY54" s="195"/>
      <c r="LBZ54" s="195"/>
      <c r="LCA54" s="195"/>
      <c r="LCB54" s="195"/>
      <c r="LCC54" s="195"/>
      <c r="LCD54" s="195"/>
      <c r="LCE54" s="195"/>
      <c r="LCF54" s="195"/>
      <c r="LCG54" s="195"/>
      <c r="LCH54" s="195"/>
      <c r="LCI54" s="195"/>
      <c r="LCJ54" s="195"/>
      <c r="LCK54" s="195"/>
      <c r="LCL54" s="195"/>
      <c r="LCM54" s="195"/>
      <c r="LCN54" s="195"/>
      <c r="LCO54" s="195"/>
      <c r="LCP54" s="195"/>
      <c r="LCQ54" s="195"/>
      <c r="LCR54" s="195"/>
      <c r="LCS54" s="195"/>
      <c r="LCT54" s="195"/>
      <c r="LCU54" s="195"/>
      <c r="LCV54" s="195"/>
      <c r="LCW54" s="195"/>
      <c r="LCX54" s="195"/>
      <c r="LCY54" s="195"/>
      <c r="LCZ54" s="195"/>
      <c r="LDA54" s="195"/>
      <c r="LDB54" s="195"/>
      <c r="LDC54" s="195"/>
      <c r="LDD54" s="195"/>
      <c r="LDE54" s="195"/>
      <c r="LDF54" s="195"/>
      <c r="LDG54" s="195"/>
      <c r="LDH54" s="195"/>
      <c r="LDI54" s="195"/>
      <c r="LDJ54" s="195"/>
      <c r="LDK54" s="195"/>
      <c r="LDL54" s="195"/>
      <c r="LDM54" s="195"/>
      <c r="LDN54" s="195"/>
      <c r="LDO54" s="195"/>
      <c r="LDP54" s="195"/>
      <c r="LDQ54" s="195"/>
      <c r="LDR54" s="195"/>
      <c r="LDS54" s="195"/>
      <c r="LDT54" s="195"/>
      <c r="LDU54" s="195"/>
      <c r="LDV54" s="195"/>
      <c r="LDW54" s="195"/>
      <c r="LDX54" s="195"/>
      <c r="LDY54" s="195"/>
      <c r="LDZ54" s="195"/>
      <c r="LEA54" s="195"/>
      <c r="LEB54" s="195"/>
      <c r="LEC54" s="195"/>
      <c r="LED54" s="195"/>
      <c r="LEE54" s="195"/>
      <c r="LEF54" s="195"/>
      <c r="LEG54" s="195"/>
      <c r="LEH54" s="195"/>
      <c r="LEI54" s="195"/>
      <c r="LEJ54" s="195"/>
      <c r="LEK54" s="195"/>
      <c r="LEL54" s="195"/>
      <c r="LEM54" s="195"/>
      <c r="LEN54" s="195"/>
      <c r="LEO54" s="195"/>
      <c r="LEP54" s="195"/>
      <c r="LEQ54" s="195"/>
      <c r="LER54" s="195"/>
      <c r="LES54" s="195"/>
      <c r="LET54" s="195"/>
      <c r="LEU54" s="195"/>
      <c r="LEV54" s="195"/>
      <c r="LEW54" s="195"/>
      <c r="LEX54" s="195"/>
      <c r="LEY54" s="195"/>
      <c r="LEZ54" s="195"/>
      <c r="LFA54" s="195"/>
      <c r="LFB54" s="195"/>
      <c r="LFC54" s="195"/>
      <c r="LFD54" s="195"/>
      <c r="LFE54" s="195"/>
      <c r="LFF54" s="195"/>
      <c r="LFG54" s="195"/>
      <c r="LFH54" s="195"/>
      <c r="LFI54" s="195"/>
      <c r="LFJ54" s="195"/>
      <c r="LFK54" s="195"/>
      <c r="LFL54" s="195"/>
      <c r="LFM54" s="195"/>
      <c r="LFN54" s="195"/>
      <c r="LFO54" s="195"/>
      <c r="LFP54" s="195"/>
      <c r="LFQ54" s="195"/>
      <c r="LFR54" s="195"/>
      <c r="LFS54" s="195"/>
      <c r="LFT54" s="195"/>
      <c r="LFU54" s="195"/>
      <c r="LFV54" s="195"/>
      <c r="LFW54" s="195"/>
      <c r="LFX54" s="195"/>
      <c r="LFY54" s="195"/>
      <c r="LFZ54" s="195"/>
      <c r="LGA54" s="195"/>
      <c r="LGB54" s="195"/>
      <c r="LGC54" s="195"/>
      <c r="LGD54" s="195"/>
      <c r="LGE54" s="195"/>
      <c r="LGF54" s="195"/>
      <c r="LGG54" s="195"/>
      <c r="LGH54" s="195"/>
      <c r="LGI54" s="195"/>
      <c r="LGJ54" s="195"/>
      <c r="LGK54" s="195"/>
      <c r="LGL54" s="195"/>
      <c r="LGM54" s="195"/>
      <c r="LGN54" s="195"/>
      <c r="LGO54" s="195"/>
      <c r="LGP54" s="195"/>
      <c r="LGQ54" s="195"/>
      <c r="LGR54" s="195"/>
      <c r="LGS54" s="195"/>
      <c r="LGT54" s="195"/>
      <c r="LGU54" s="195"/>
      <c r="LGV54" s="195"/>
      <c r="LGW54" s="195"/>
      <c r="LGX54" s="195"/>
      <c r="LGY54" s="195"/>
      <c r="LGZ54" s="195"/>
      <c r="LHA54" s="195"/>
      <c r="LHB54" s="195"/>
      <c r="LHC54" s="195"/>
      <c r="LHD54" s="195"/>
      <c r="LHE54" s="195"/>
      <c r="LHF54" s="195"/>
      <c r="LHG54" s="195"/>
      <c r="LHH54" s="195"/>
      <c r="LHI54" s="195"/>
      <c r="LHJ54" s="195"/>
      <c r="LHK54" s="195"/>
      <c r="LHL54" s="195"/>
      <c r="LHM54" s="195"/>
      <c r="LHN54" s="195"/>
      <c r="LHO54" s="195"/>
      <c r="LHP54" s="195"/>
      <c r="LHQ54" s="195"/>
      <c r="LHR54" s="195"/>
      <c r="LHS54" s="195"/>
      <c r="LHT54" s="195"/>
      <c r="LHU54" s="195"/>
      <c r="LHV54" s="195"/>
      <c r="LHW54" s="195"/>
      <c r="LHX54" s="195"/>
      <c r="LHY54" s="195"/>
      <c r="LHZ54" s="195"/>
      <c r="LIA54" s="195"/>
      <c r="LIB54" s="195"/>
      <c r="LIC54" s="195"/>
      <c r="LID54" s="195"/>
      <c r="LIE54" s="195"/>
      <c r="LIF54" s="195"/>
      <c r="LIG54" s="195"/>
      <c r="LIH54" s="195"/>
      <c r="LII54" s="195"/>
      <c r="LIJ54" s="195"/>
      <c r="LIK54" s="195"/>
      <c r="LIL54" s="195"/>
      <c r="LIM54" s="195"/>
      <c r="LIN54" s="195"/>
      <c r="LIO54" s="195"/>
      <c r="LIP54" s="195"/>
      <c r="LIQ54" s="195"/>
      <c r="LIR54" s="195"/>
      <c r="LIS54" s="195"/>
      <c r="LIT54" s="195"/>
      <c r="LIU54" s="195"/>
      <c r="LIV54" s="195"/>
      <c r="LIW54" s="195"/>
      <c r="LIX54" s="195"/>
      <c r="LIY54" s="195"/>
      <c r="LIZ54" s="195"/>
      <c r="LJA54" s="195"/>
      <c r="LJB54" s="195"/>
      <c r="LJC54" s="195"/>
      <c r="LJD54" s="195"/>
      <c r="LJE54" s="195"/>
      <c r="LJF54" s="195"/>
      <c r="LJG54" s="195"/>
      <c r="LJH54" s="195"/>
      <c r="LJI54" s="195"/>
      <c r="LJJ54" s="195"/>
      <c r="LJK54" s="195"/>
      <c r="LJL54" s="195"/>
      <c r="LJM54" s="195"/>
      <c r="LJN54" s="195"/>
      <c r="LJO54" s="195"/>
      <c r="LJP54" s="195"/>
      <c r="LJQ54" s="195"/>
      <c r="LJR54" s="195"/>
      <c r="LJS54" s="195"/>
      <c r="LJT54" s="195"/>
      <c r="LJU54" s="195"/>
      <c r="LJV54" s="195"/>
      <c r="LJW54" s="195"/>
      <c r="LJX54" s="195"/>
      <c r="LJY54" s="195"/>
      <c r="LJZ54" s="195"/>
      <c r="LKA54" s="195"/>
      <c r="LKB54" s="195"/>
      <c r="LKC54" s="195"/>
      <c r="LKD54" s="195"/>
      <c r="LKE54" s="195"/>
      <c r="LKF54" s="195"/>
      <c r="LKG54" s="195"/>
      <c r="LKH54" s="195"/>
      <c r="LKI54" s="195"/>
      <c r="LKJ54" s="195"/>
      <c r="LKK54" s="195"/>
      <c r="LKL54" s="195"/>
      <c r="LKM54" s="195"/>
      <c r="LKN54" s="195"/>
      <c r="LKO54" s="195"/>
      <c r="LKP54" s="195"/>
      <c r="LKQ54" s="195"/>
      <c r="LKR54" s="195"/>
      <c r="LKS54" s="195"/>
      <c r="LKT54" s="195"/>
      <c r="LKU54" s="195"/>
      <c r="LKV54" s="195"/>
      <c r="LKW54" s="195"/>
      <c r="LKX54" s="195"/>
      <c r="LKY54" s="195"/>
      <c r="LKZ54" s="195"/>
      <c r="LLA54" s="195"/>
      <c r="LLB54" s="195"/>
      <c r="LLC54" s="195"/>
      <c r="LLD54" s="195"/>
      <c r="LLE54" s="195"/>
      <c r="LLF54" s="195"/>
      <c r="LLG54" s="195"/>
      <c r="LLH54" s="195"/>
      <c r="LLI54" s="195"/>
      <c r="LLJ54" s="195"/>
      <c r="LLK54" s="195"/>
      <c r="LLL54" s="195"/>
      <c r="LLM54" s="195"/>
      <c r="LLN54" s="195"/>
      <c r="LLO54" s="195"/>
      <c r="LLP54" s="195"/>
      <c r="LLQ54" s="195"/>
      <c r="LLR54" s="195"/>
      <c r="LLS54" s="195"/>
      <c r="LLT54" s="195"/>
      <c r="LLU54" s="195"/>
      <c r="LLV54" s="195"/>
      <c r="LLW54" s="195"/>
      <c r="LLX54" s="195"/>
      <c r="LLY54" s="195"/>
      <c r="LLZ54" s="195"/>
      <c r="LMA54" s="195"/>
      <c r="LMB54" s="195"/>
      <c r="LMC54" s="195"/>
      <c r="LMD54" s="195"/>
      <c r="LME54" s="195"/>
      <c r="LMF54" s="195"/>
      <c r="LMG54" s="195"/>
      <c r="LMH54" s="195"/>
      <c r="LMI54" s="195"/>
      <c r="LMJ54" s="195"/>
      <c r="LMK54" s="195"/>
      <c r="LML54" s="195"/>
      <c r="LMM54" s="195"/>
      <c r="LMN54" s="195"/>
      <c r="LMO54" s="195"/>
      <c r="LMP54" s="195"/>
      <c r="LMQ54" s="195"/>
      <c r="LMR54" s="195"/>
      <c r="LMS54" s="195"/>
      <c r="LMT54" s="195"/>
      <c r="LMU54" s="195"/>
      <c r="LMV54" s="195"/>
      <c r="LMW54" s="195"/>
      <c r="LMX54" s="195"/>
      <c r="LMY54" s="195"/>
      <c r="LMZ54" s="195"/>
      <c r="LNA54" s="195"/>
      <c r="LNB54" s="195"/>
      <c r="LNC54" s="195"/>
      <c r="LND54" s="195"/>
      <c r="LNE54" s="195"/>
      <c r="LNF54" s="195"/>
      <c r="LNG54" s="195"/>
      <c r="LNH54" s="195"/>
      <c r="LNI54" s="195"/>
      <c r="LNJ54" s="195"/>
      <c r="LNK54" s="195"/>
      <c r="LNL54" s="195"/>
      <c r="LNM54" s="195"/>
      <c r="LNN54" s="195"/>
      <c r="LNO54" s="195"/>
      <c r="LNP54" s="195"/>
      <c r="LNQ54" s="195"/>
      <c r="LNR54" s="195"/>
      <c r="LNS54" s="195"/>
      <c r="LNT54" s="195"/>
      <c r="LNU54" s="195"/>
      <c r="LNV54" s="195"/>
      <c r="LNW54" s="195"/>
      <c r="LNX54" s="195"/>
      <c r="LNY54" s="195"/>
      <c r="LNZ54" s="195"/>
      <c r="LOA54" s="195"/>
      <c r="LOB54" s="195"/>
      <c r="LOC54" s="195"/>
      <c r="LOD54" s="195"/>
      <c r="LOE54" s="195"/>
      <c r="LOF54" s="195"/>
      <c r="LOG54" s="195"/>
      <c r="LOH54" s="195"/>
      <c r="LOI54" s="195"/>
      <c r="LOJ54" s="195"/>
      <c r="LOK54" s="195"/>
      <c r="LOL54" s="195"/>
      <c r="LOM54" s="195"/>
      <c r="LON54" s="195"/>
      <c r="LOO54" s="195"/>
      <c r="LOP54" s="195"/>
      <c r="LOQ54" s="195"/>
      <c r="LOR54" s="195"/>
      <c r="LOS54" s="195"/>
      <c r="LOT54" s="195"/>
      <c r="LOU54" s="195"/>
      <c r="LOV54" s="195"/>
      <c r="LOW54" s="195"/>
      <c r="LOX54" s="195"/>
      <c r="LOY54" s="195"/>
      <c r="LOZ54" s="195"/>
      <c r="LPA54" s="195"/>
      <c r="LPB54" s="195"/>
      <c r="LPC54" s="195"/>
      <c r="LPD54" s="195"/>
      <c r="LPE54" s="195"/>
      <c r="LPF54" s="195"/>
      <c r="LPG54" s="195"/>
      <c r="LPH54" s="195"/>
      <c r="LPI54" s="195"/>
      <c r="LPJ54" s="195"/>
      <c r="LPK54" s="195"/>
      <c r="LPL54" s="195"/>
      <c r="LPM54" s="195"/>
      <c r="LPN54" s="195"/>
      <c r="LPO54" s="195"/>
      <c r="LPP54" s="195"/>
      <c r="LPQ54" s="195"/>
      <c r="LPR54" s="195"/>
      <c r="LPS54" s="195"/>
      <c r="LPT54" s="195"/>
      <c r="LPU54" s="195"/>
      <c r="LPV54" s="195"/>
      <c r="LPW54" s="195"/>
      <c r="LPX54" s="195"/>
      <c r="LPY54" s="195"/>
      <c r="LPZ54" s="195"/>
      <c r="LQA54" s="195"/>
      <c r="LQB54" s="195"/>
      <c r="LQC54" s="195"/>
      <c r="LQD54" s="195"/>
      <c r="LQE54" s="195"/>
      <c r="LQF54" s="195"/>
      <c r="LQG54" s="195"/>
      <c r="LQH54" s="195"/>
      <c r="LQI54" s="195"/>
      <c r="LQJ54" s="195"/>
      <c r="LQK54" s="195"/>
      <c r="LQL54" s="195"/>
      <c r="LQM54" s="195"/>
      <c r="LQN54" s="195"/>
      <c r="LQO54" s="195"/>
      <c r="LQP54" s="195"/>
      <c r="LQQ54" s="195"/>
      <c r="LQR54" s="195"/>
      <c r="LQS54" s="195"/>
      <c r="LQT54" s="195"/>
      <c r="LQU54" s="195"/>
      <c r="LQV54" s="195"/>
      <c r="LQW54" s="195"/>
      <c r="LQX54" s="195"/>
      <c r="LQY54" s="195"/>
      <c r="LQZ54" s="195"/>
      <c r="LRA54" s="195"/>
      <c r="LRB54" s="195"/>
      <c r="LRC54" s="195"/>
      <c r="LRD54" s="195"/>
      <c r="LRE54" s="195"/>
      <c r="LRF54" s="195"/>
      <c r="LRG54" s="195"/>
      <c r="LRH54" s="195"/>
      <c r="LRI54" s="195"/>
      <c r="LRJ54" s="195"/>
      <c r="LRK54" s="195"/>
      <c r="LRL54" s="195"/>
      <c r="LRM54" s="195"/>
      <c r="LRN54" s="195"/>
      <c r="LRO54" s="195"/>
      <c r="LRP54" s="195"/>
      <c r="LRQ54" s="195"/>
      <c r="LRR54" s="195"/>
      <c r="LRS54" s="195"/>
      <c r="LRT54" s="195"/>
      <c r="LRU54" s="195"/>
      <c r="LRV54" s="195"/>
      <c r="LRW54" s="195"/>
      <c r="LRX54" s="195"/>
      <c r="LRY54" s="195"/>
      <c r="LRZ54" s="195"/>
      <c r="LSA54" s="195"/>
      <c r="LSB54" s="195"/>
      <c r="LSC54" s="195"/>
      <c r="LSD54" s="195"/>
      <c r="LSE54" s="195"/>
      <c r="LSF54" s="195"/>
      <c r="LSG54" s="195"/>
      <c r="LSH54" s="195"/>
      <c r="LSI54" s="195"/>
      <c r="LSJ54" s="195"/>
      <c r="LSK54" s="195"/>
      <c r="LSL54" s="195"/>
      <c r="LSM54" s="195"/>
      <c r="LSN54" s="195"/>
      <c r="LSO54" s="195"/>
      <c r="LSP54" s="195"/>
      <c r="LSQ54" s="195"/>
      <c r="LSR54" s="195"/>
      <c r="LSS54" s="195"/>
      <c r="LST54" s="195"/>
      <c r="LSU54" s="195"/>
      <c r="LSV54" s="195"/>
      <c r="LSW54" s="195"/>
      <c r="LSX54" s="195"/>
      <c r="LSY54" s="195"/>
      <c r="LSZ54" s="195"/>
      <c r="LTA54" s="195"/>
      <c r="LTB54" s="195"/>
      <c r="LTC54" s="195"/>
      <c r="LTD54" s="195"/>
      <c r="LTE54" s="195"/>
      <c r="LTF54" s="195"/>
      <c r="LTG54" s="195"/>
      <c r="LTH54" s="195"/>
      <c r="LTI54" s="195"/>
      <c r="LTJ54" s="195"/>
      <c r="LTK54" s="195"/>
      <c r="LTL54" s="195"/>
      <c r="LTM54" s="195"/>
      <c r="LTN54" s="195"/>
      <c r="LTO54" s="195"/>
      <c r="LTP54" s="195"/>
      <c r="LTQ54" s="195"/>
      <c r="LTR54" s="195"/>
      <c r="LTS54" s="195"/>
      <c r="LTT54" s="195"/>
      <c r="LTU54" s="195"/>
      <c r="LTV54" s="195"/>
      <c r="LTW54" s="195"/>
      <c r="LTX54" s="195"/>
      <c r="LTY54" s="195"/>
      <c r="LTZ54" s="195"/>
      <c r="LUA54" s="195"/>
      <c r="LUB54" s="195"/>
      <c r="LUC54" s="195"/>
      <c r="LUD54" s="195"/>
      <c r="LUE54" s="195"/>
      <c r="LUF54" s="195"/>
      <c r="LUG54" s="195"/>
      <c r="LUH54" s="195"/>
      <c r="LUI54" s="195"/>
      <c r="LUJ54" s="195"/>
      <c r="LUK54" s="195"/>
      <c r="LUL54" s="195"/>
      <c r="LUM54" s="195"/>
      <c r="LUN54" s="195"/>
      <c r="LUO54" s="195"/>
      <c r="LUP54" s="195"/>
      <c r="LUQ54" s="195"/>
      <c r="LUR54" s="195"/>
      <c r="LUS54" s="195"/>
      <c r="LUT54" s="195"/>
      <c r="LUU54" s="195"/>
      <c r="LUV54" s="195"/>
      <c r="LUW54" s="195"/>
      <c r="LUX54" s="195"/>
      <c r="LUY54" s="195"/>
      <c r="LUZ54" s="195"/>
      <c r="LVA54" s="195"/>
      <c r="LVB54" s="195"/>
      <c r="LVC54" s="195"/>
      <c r="LVD54" s="195"/>
      <c r="LVE54" s="195"/>
      <c r="LVF54" s="195"/>
      <c r="LVG54" s="195"/>
      <c r="LVH54" s="195"/>
      <c r="LVI54" s="195"/>
      <c r="LVJ54" s="195"/>
      <c r="LVK54" s="195"/>
      <c r="LVL54" s="195"/>
      <c r="LVM54" s="195"/>
      <c r="LVN54" s="195"/>
      <c r="LVO54" s="195"/>
      <c r="LVP54" s="195"/>
      <c r="LVQ54" s="195"/>
      <c r="LVR54" s="195"/>
      <c r="LVS54" s="195"/>
      <c r="LVT54" s="195"/>
      <c r="LVU54" s="195"/>
      <c r="LVV54" s="195"/>
      <c r="LVW54" s="195"/>
      <c r="LVX54" s="195"/>
      <c r="LVY54" s="195"/>
      <c r="LVZ54" s="195"/>
      <c r="LWA54" s="195"/>
      <c r="LWB54" s="195"/>
      <c r="LWC54" s="195"/>
      <c r="LWD54" s="195"/>
      <c r="LWE54" s="195"/>
      <c r="LWF54" s="195"/>
      <c r="LWG54" s="195"/>
      <c r="LWH54" s="195"/>
      <c r="LWI54" s="195"/>
      <c r="LWJ54" s="195"/>
      <c r="LWK54" s="195"/>
      <c r="LWL54" s="195"/>
      <c r="LWM54" s="195"/>
      <c r="LWN54" s="195"/>
      <c r="LWO54" s="195"/>
      <c r="LWP54" s="195"/>
      <c r="LWQ54" s="195"/>
      <c r="LWR54" s="195"/>
      <c r="LWS54" s="195"/>
      <c r="LWT54" s="195"/>
      <c r="LWU54" s="195"/>
      <c r="LWV54" s="195"/>
      <c r="LWW54" s="195"/>
      <c r="LWX54" s="195"/>
      <c r="LWY54" s="195"/>
      <c r="LWZ54" s="195"/>
      <c r="LXA54" s="195"/>
      <c r="LXB54" s="195"/>
      <c r="LXC54" s="195"/>
      <c r="LXD54" s="195"/>
      <c r="LXE54" s="195"/>
      <c r="LXF54" s="195"/>
      <c r="LXG54" s="195"/>
      <c r="LXH54" s="195"/>
      <c r="LXI54" s="195"/>
      <c r="LXJ54" s="195"/>
      <c r="LXK54" s="195"/>
      <c r="LXL54" s="195"/>
      <c r="LXM54" s="195"/>
      <c r="LXN54" s="195"/>
      <c r="LXO54" s="195"/>
      <c r="LXP54" s="195"/>
      <c r="LXQ54" s="195"/>
      <c r="LXR54" s="195"/>
      <c r="LXS54" s="195"/>
      <c r="LXT54" s="195"/>
      <c r="LXU54" s="195"/>
      <c r="LXV54" s="195"/>
      <c r="LXW54" s="195"/>
      <c r="LXX54" s="195"/>
      <c r="LXY54" s="195"/>
      <c r="LXZ54" s="195"/>
      <c r="LYA54" s="195"/>
      <c r="LYB54" s="195"/>
      <c r="LYC54" s="195"/>
      <c r="LYD54" s="195"/>
      <c r="LYE54" s="195"/>
      <c r="LYF54" s="195"/>
      <c r="LYG54" s="195"/>
      <c r="LYH54" s="195"/>
      <c r="LYI54" s="195"/>
      <c r="LYJ54" s="195"/>
      <c r="LYK54" s="195"/>
      <c r="LYL54" s="195"/>
      <c r="LYM54" s="195"/>
      <c r="LYN54" s="195"/>
      <c r="LYO54" s="195"/>
      <c r="LYP54" s="195"/>
      <c r="LYQ54" s="195"/>
      <c r="LYR54" s="195"/>
      <c r="LYS54" s="195"/>
      <c r="LYT54" s="195"/>
      <c r="LYU54" s="195"/>
      <c r="LYV54" s="195"/>
      <c r="LYW54" s="195"/>
      <c r="LYX54" s="195"/>
      <c r="LYY54" s="195"/>
      <c r="LYZ54" s="195"/>
      <c r="LZA54" s="195"/>
      <c r="LZB54" s="195"/>
      <c r="LZC54" s="195"/>
      <c r="LZD54" s="195"/>
      <c r="LZE54" s="195"/>
      <c r="LZF54" s="195"/>
      <c r="LZG54" s="195"/>
      <c r="LZH54" s="195"/>
      <c r="LZI54" s="195"/>
      <c r="LZJ54" s="195"/>
      <c r="LZK54" s="195"/>
      <c r="LZL54" s="195"/>
      <c r="LZM54" s="195"/>
      <c r="LZN54" s="195"/>
      <c r="LZO54" s="195"/>
      <c r="LZP54" s="195"/>
      <c r="LZQ54" s="195"/>
      <c r="LZR54" s="195"/>
      <c r="LZS54" s="195"/>
      <c r="LZT54" s="195"/>
      <c r="LZU54" s="195"/>
      <c r="LZV54" s="195"/>
      <c r="LZW54" s="195"/>
      <c r="LZX54" s="195"/>
      <c r="LZY54" s="195"/>
      <c r="LZZ54" s="195"/>
      <c r="MAA54" s="195"/>
      <c r="MAB54" s="195"/>
      <c r="MAC54" s="195"/>
      <c r="MAD54" s="195"/>
      <c r="MAE54" s="195"/>
      <c r="MAF54" s="195"/>
      <c r="MAG54" s="195"/>
      <c r="MAH54" s="195"/>
      <c r="MAI54" s="195"/>
      <c r="MAJ54" s="195"/>
      <c r="MAK54" s="195"/>
      <c r="MAL54" s="195"/>
      <c r="MAM54" s="195"/>
      <c r="MAN54" s="195"/>
      <c r="MAO54" s="195"/>
      <c r="MAP54" s="195"/>
      <c r="MAQ54" s="195"/>
      <c r="MAR54" s="195"/>
      <c r="MAS54" s="195"/>
      <c r="MAT54" s="195"/>
      <c r="MAU54" s="195"/>
      <c r="MAV54" s="195"/>
      <c r="MAW54" s="195"/>
      <c r="MAX54" s="195"/>
      <c r="MAY54" s="195"/>
      <c r="MAZ54" s="195"/>
      <c r="MBA54" s="195"/>
      <c r="MBB54" s="195"/>
      <c r="MBC54" s="195"/>
      <c r="MBD54" s="195"/>
      <c r="MBE54" s="195"/>
      <c r="MBF54" s="195"/>
      <c r="MBG54" s="195"/>
      <c r="MBH54" s="195"/>
      <c r="MBI54" s="195"/>
      <c r="MBJ54" s="195"/>
      <c r="MBK54" s="195"/>
      <c r="MBL54" s="195"/>
      <c r="MBM54" s="195"/>
      <c r="MBN54" s="195"/>
      <c r="MBO54" s="195"/>
      <c r="MBP54" s="195"/>
      <c r="MBQ54" s="195"/>
      <c r="MBR54" s="195"/>
      <c r="MBS54" s="195"/>
      <c r="MBT54" s="195"/>
      <c r="MBU54" s="195"/>
      <c r="MBV54" s="195"/>
      <c r="MBW54" s="195"/>
      <c r="MBX54" s="195"/>
      <c r="MBY54" s="195"/>
      <c r="MBZ54" s="195"/>
      <c r="MCA54" s="195"/>
      <c r="MCB54" s="195"/>
      <c r="MCC54" s="195"/>
      <c r="MCD54" s="195"/>
      <c r="MCE54" s="195"/>
      <c r="MCF54" s="195"/>
      <c r="MCG54" s="195"/>
      <c r="MCH54" s="195"/>
      <c r="MCI54" s="195"/>
      <c r="MCJ54" s="195"/>
      <c r="MCK54" s="195"/>
      <c r="MCL54" s="195"/>
      <c r="MCM54" s="195"/>
      <c r="MCN54" s="195"/>
      <c r="MCO54" s="195"/>
      <c r="MCP54" s="195"/>
      <c r="MCQ54" s="195"/>
      <c r="MCR54" s="195"/>
      <c r="MCS54" s="195"/>
      <c r="MCT54" s="195"/>
      <c r="MCU54" s="195"/>
      <c r="MCV54" s="195"/>
      <c r="MCW54" s="195"/>
      <c r="MCX54" s="195"/>
      <c r="MCY54" s="195"/>
      <c r="MCZ54" s="195"/>
      <c r="MDA54" s="195"/>
      <c r="MDB54" s="195"/>
      <c r="MDC54" s="195"/>
      <c r="MDD54" s="195"/>
      <c r="MDE54" s="195"/>
      <c r="MDF54" s="195"/>
      <c r="MDG54" s="195"/>
      <c r="MDH54" s="195"/>
      <c r="MDI54" s="195"/>
      <c r="MDJ54" s="195"/>
      <c r="MDK54" s="195"/>
      <c r="MDL54" s="195"/>
      <c r="MDM54" s="195"/>
      <c r="MDN54" s="195"/>
      <c r="MDO54" s="195"/>
      <c r="MDP54" s="195"/>
      <c r="MDQ54" s="195"/>
      <c r="MDR54" s="195"/>
      <c r="MDS54" s="195"/>
      <c r="MDT54" s="195"/>
      <c r="MDU54" s="195"/>
      <c r="MDV54" s="195"/>
      <c r="MDW54" s="195"/>
      <c r="MDX54" s="195"/>
      <c r="MDY54" s="195"/>
      <c r="MDZ54" s="195"/>
      <c r="MEA54" s="195"/>
      <c r="MEB54" s="195"/>
      <c r="MEC54" s="195"/>
      <c r="MED54" s="195"/>
      <c r="MEE54" s="195"/>
      <c r="MEF54" s="195"/>
      <c r="MEG54" s="195"/>
      <c r="MEH54" s="195"/>
      <c r="MEI54" s="195"/>
      <c r="MEJ54" s="195"/>
      <c r="MEK54" s="195"/>
      <c r="MEL54" s="195"/>
      <c r="MEM54" s="195"/>
      <c r="MEN54" s="195"/>
      <c r="MEO54" s="195"/>
      <c r="MEP54" s="195"/>
      <c r="MEQ54" s="195"/>
      <c r="MER54" s="195"/>
      <c r="MES54" s="195"/>
      <c r="MET54" s="195"/>
      <c r="MEU54" s="195"/>
      <c r="MEV54" s="195"/>
      <c r="MEW54" s="195"/>
      <c r="MEX54" s="195"/>
      <c r="MEY54" s="195"/>
      <c r="MEZ54" s="195"/>
      <c r="MFA54" s="195"/>
      <c r="MFB54" s="195"/>
      <c r="MFC54" s="195"/>
      <c r="MFD54" s="195"/>
      <c r="MFE54" s="195"/>
      <c r="MFF54" s="195"/>
      <c r="MFG54" s="195"/>
      <c r="MFH54" s="195"/>
      <c r="MFI54" s="195"/>
      <c r="MFJ54" s="195"/>
      <c r="MFK54" s="195"/>
      <c r="MFL54" s="195"/>
      <c r="MFM54" s="195"/>
      <c r="MFN54" s="195"/>
      <c r="MFO54" s="195"/>
      <c r="MFP54" s="195"/>
      <c r="MFQ54" s="195"/>
      <c r="MFR54" s="195"/>
      <c r="MFS54" s="195"/>
      <c r="MFT54" s="195"/>
      <c r="MFU54" s="195"/>
      <c r="MFV54" s="195"/>
      <c r="MFW54" s="195"/>
      <c r="MFX54" s="195"/>
      <c r="MFY54" s="195"/>
      <c r="MFZ54" s="195"/>
      <c r="MGA54" s="195"/>
      <c r="MGB54" s="195"/>
      <c r="MGC54" s="195"/>
      <c r="MGD54" s="195"/>
      <c r="MGE54" s="195"/>
      <c r="MGF54" s="195"/>
      <c r="MGG54" s="195"/>
      <c r="MGH54" s="195"/>
      <c r="MGI54" s="195"/>
      <c r="MGJ54" s="195"/>
      <c r="MGK54" s="195"/>
      <c r="MGL54" s="195"/>
      <c r="MGM54" s="195"/>
      <c r="MGN54" s="195"/>
      <c r="MGO54" s="195"/>
      <c r="MGP54" s="195"/>
      <c r="MGQ54" s="195"/>
      <c r="MGR54" s="195"/>
      <c r="MGS54" s="195"/>
      <c r="MGT54" s="195"/>
      <c r="MGU54" s="195"/>
      <c r="MGV54" s="195"/>
      <c r="MGW54" s="195"/>
      <c r="MGX54" s="195"/>
      <c r="MGY54" s="195"/>
      <c r="MGZ54" s="195"/>
      <c r="MHA54" s="195"/>
      <c r="MHB54" s="195"/>
      <c r="MHC54" s="195"/>
      <c r="MHD54" s="195"/>
      <c r="MHE54" s="195"/>
      <c r="MHF54" s="195"/>
      <c r="MHG54" s="195"/>
      <c r="MHH54" s="195"/>
      <c r="MHI54" s="195"/>
      <c r="MHJ54" s="195"/>
      <c r="MHK54" s="195"/>
      <c r="MHL54" s="195"/>
      <c r="MHM54" s="195"/>
      <c r="MHN54" s="195"/>
      <c r="MHO54" s="195"/>
      <c r="MHP54" s="195"/>
      <c r="MHQ54" s="195"/>
      <c r="MHR54" s="195"/>
      <c r="MHS54" s="195"/>
      <c r="MHT54" s="195"/>
      <c r="MHU54" s="195"/>
      <c r="MHV54" s="195"/>
      <c r="MHW54" s="195"/>
      <c r="MHX54" s="195"/>
      <c r="MHY54" s="195"/>
      <c r="MHZ54" s="195"/>
      <c r="MIA54" s="195"/>
      <c r="MIB54" s="195"/>
      <c r="MIC54" s="195"/>
      <c r="MID54" s="195"/>
      <c r="MIE54" s="195"/>
      <c r="MIF54" s="195"/>
      <c r="MIG54" s="195"/>
      <c r="MIH54" s="195"/>
      <c r="MII54" s="195"/>
      <c r="MIJ54" s="195"/>
      <c r="MIK54" s="195"/>
      <c r="MIL54" s="195"/>
      <c r="MIM54" s="195"/>
      <c r="MIN54" s="195"/>
      <c r="MIO54" s="195"/>
      <c r="MIP54" s="195"/>
      <c r="MIQ54" s="195"/>
      <c r="MIR54" s="195"/>
      <c r="MIS54" s="195"/>
      <c r="MIT54" s="195"/>
      <c r="MIU54" s="195"/>
      <c r="MIV54" s="195"/>
      <c r="MIW54" s="195"/>
      <c r="MIX54" s="195"/>
      <c r="MIY54" s="195"/>
      <c r="MIZ54" s="195"/>
      <c r="MJA54" s="195"/>
      <c r="MJB54" s="195"/>
      <c r="MJC54" s="195"/>
      <c r="MJD54" s="195"/>
      <c r="MJE54" s="195"/>
      <c r="MJF54" s="195"/>
      <c r="MJG54" s="195"/>
      <c r="MJH54" s="195"/>
      <c r="MJI54" s="195"/>
      <c r="MJJ54" s="195"/>
      <c r="MJK54" s="195"/>
      <c r="MJL54" s="195"/>
      <c r="MJM54" s="195"/>
      <c r="MJN54" s="195"/>
      <c r="MJO54" s="195"/>
      <c r="MJP54" s="195"/>
      <c r="MJQ54" s="195"/>
      <c r="MJR54" s="195"/>
      <c r="MJS54" s="195"/>
      <c r="MJT54" s="195"/>
      <c r="MJU54" s="195"/>
      <c r="MJV54" s="195"/>
      <c r="MJW54" s="195"/>
      <c r="MJX54" s="195"/>
      <c r="MJY54" s="195"/>
      <c r="MJZ54" s="195"/>
      <c r="MKA54" s="195"/>
      <c r="MKB54" s="195"/>
      <c r="MKC54" s="195"/>
      <c r="MKD54" s="195"/>
      <c r="MKE54" s="195"/>
      <c r="MKF54" s="195"/>
      <c r="MKG54" s="195"/>
      <c r="MKH54" s="195"/>
      <c r="MKI54" s="195"/>
      <c r="MKJ54" s="195"/>
      <c r="MKK54" s="195"/>
      <c r="MKL54" s="195"/>
      <c r="MKM54" s="195"/>
      <c r="MKN54" s="195"/>
      <c r="MKO54" s="195"/>
      <c r="MKP54" s="195"/>
      <c r="MKQ54" s="195"/>
      <c r="MKR54" s="195"/>
      <c r="MKS54" s="195"/>
      <c r="MKT54" s="195"/>
      <c r="MKU54" s="195"/>
      <c r="MKV54" s="195"/>
      <c r="MKW54" s="195"/>
      <c r="MKX54" s="195"/>
      <c r="MKY54" s="195"/>
      <c r="MKZ54" s="195"/>
      <c r="MLA54" s="195"/>
      <c r="MLB54" s="195"/>
      <c r="MLC54" s="195"/>
      <c r="MLD54" s="195"/>
      <c r="MLE54" s="195"/>
      <c r="MLF54" s="195"/>
      <c r="MLG54" s="195"/>
      <c r="MLH54" s="195"/>
      <c r="MLI54" s="195"/>
      <c r="MLJ54" s="195"/>
      <c r="MLK54" s="195"/>
      <c r="MLL54" s="195"/>
      <c r="MLM54" s="195"/>
      <c r="MLN54" s="195"/>
      <c r="MLO54" s="195"/>
      <c r="MLP54" s="195"/>
      <c r="MLQ54" s="195"/>
      <c r="MLR54" s="195"/>
      <c r="MLS54" s="195"/>
      <c r="MLT54" s="195"/>
      <c r="MLU54" s="195"/>
      <c r="MLV54" s="195"/>
      <c r="MLW54" s="195"/>
      <c r="MLX54" s="195"/>
      <c r="MLY54" s="195"/>
      <c r="MLZ54" s="195"/>
      <c r="MMA54" s="195"/>
      <c r="MMB54" s="195"/>
      <c r="MMC54" s="195"/>
      <c r="MMD54" s="195"/>
      <c r="MME54" s="195"/>
      <c r="MMF54" s="195"/>
      <c r="MMG54" s="195"/>
      <c r="MMH54" s="195"/>
      <c r="MMI54" s="195"/>
      <c r="MMJ54" s="195"/>
      <c r="MMK54" s="195"/>
      <c r="MML54" s="195"/>
      <c r="MMM54" s="195"/>
      <c r="MMN54" s="195"/>
      <c r="MMO54" s="195"/>
      <c r="MMP54" s="195"/>
      <c r="MMQ54" s="195"/>
      <c r="MMR54" s="195"/>
      <c r="MMS54" s="195"/>
      <c r="MMT54" s="195"/>
      <c r="MMU54" s="195"/>
      <c r="MMV54" s="195"/>
      <c r="MMW54" s="195"/>
      <c r="MMX54" s="195"/>
      <c r="MMY54" s="195"/>
      <c r="MMZ54" s="195"/>
      <c r="MNA54" s="195"/>
      <c r="MNB54" s="195"/>
      <c r="MNC54" s="195"/>
      <c r="MND54" s="195"/>
      <c r="MNE54" s="195"/>
      <c r="MNF54" s="195"/>
      <c r="MNG54" s="195"/>
      <c r="MNH54" s="195"/>
      <c r="MNI54" s="195"/>
      <c r="MNJ54" s="195"/>
      <c r="MNK54" s="195"/>
      <c r="MNL54" s="195"/>
      <c r="MNM54" s="195"/>
      <c r="MNN54" s="195"/>
      <c r="MNO54" s="195"/>
      <c r="MNP54" s="195"/>
      <c r="MNQ54" s="195"/>
      <c r="MNR54" s="195"/>
      <c r="MNS54" s="195"/>
      <c r="MNT54" s="195"/>
      <c r="MNU54" s="195"/>
      <c r="MNV54" s="195"/>
      <c r="MNW54" s="195"/>
      <c r="MNX54" s="195"/>
      <c r="MNY54" s="195"/>
      <c r="MNZ54" s="195"/>
      <c r="MOA54" s="195"/>
      <c r="MOB54" s="195"/>
      <c r="MOC54" s="195"/>
      <c r="MOD54" s="195"/>
      <c r="MOE54" s="195"/>
      <c r="MOF54" s="195"/>
      <c r="MOG54" s="195"/>
      <c r="MOH54" s="195"/>
      <c r="MOI54" s="195"/>
      <c r="MOJ54" s="195"/>
      <c r="MOK54" s="195"/>
      <c r="MOL54" s="195"/>
      <c r="MOM54" s="195"/>
      <c r="MON54" s="195"/>
      <c r="MOO54" s="195"/>
      <c r="MOP54" s="195"/>
      <c r="MOQ54" s="195"/>
      <c r="MOR54" s="195"/>
      <c r="MOS54" s="195"/>
      <c r="MOT54" s="195"/>
      <c r="MOU54" s="195"/>
      <c r="MOV54" s="195"/>
      <c r="MOW54" s="195"/>
      <c r="MOX54" s="195"/>
      <c r="MOY54" s="195"/>
      <c r="MOZ54" s="195"/>
      <c r="MPA54" s="195"/>
      <c r="MPB54" s="195"/>
      <c r="MPC54" s="195"/>
      <c r="MPD54" s="195"/>
      <c r="MPE54" s="195"/>
      <c r="MPF54" s="195"/>
      <c r="MPG54" s="195"/>
      <c r="MPH54" s="195"/>
      <c r="MPI54" s="195"/>
      <c r="MPJ54" s="195"/>
      <c r="MPK54" s="195"/>
      <c r="MPL54" s="195"/>
      <c r="MPM54" s="195"/>
      <c r="MPN54" s="195"/>
      <c r="MPO54" s="195"/>
      <c r="MPP54" s="195"/>
      <c r="MPQ54" s="195"/>
      <c r="MPR54" s="195"/>
      <c r="MPS54" s="195"/>
      <c r="MPT54" s="195"/>
      <c r="MPU54" s="195"/>
      <c r="MPV54" s="195"/>
      <c r="MPW54" s="195"/>
      <c r="MPX54" s="195"/>
      <c r="MPY54" s="195"/>
      <c r="MPZ54" s="195"/>
      <c r="MQA54" s="195"/>
      <c r="MQB54" s="195"/>
      <c r="MQC54" s="195"/>
      <c r="MQD54" s="195"/>
      <c r="MQE54" s="195"/>
      <c r="MQF54" s="195"/>
      <c r="MQG54" s="195"/>
      <c r="MQH54" s="195"/>
      <c r="MQI54" s="195"/>
      <c r="MQJ54" s="195"/>
      <c r="MQK54" s="195"/>
      <c r="MQL54" s="195"/>
      <c r="MQM54" s="195"/>
      <c r="MQN54" s="195"/>
      <c r="MQO54" s="195"/>
      <c r="MQP54" s="195"/>
      <c r="MQQ54" s="195"/>
      <c r="MQR54" s="195"/>
      <c r="MQS54" s="195"/>
      <c r="MQT54" s="195"/>
      <c r="MQU54" s="195"/>
      <c r="MQV54" s="195"/>
      <c r="MQW54" s="195"/>
      <c r="MQX54" s="195"/>
      <c r="MQY54" s="195"/>
      <c r="MQZ54" s="195"/>
      <c r="MRA54" s="195"/>
      <c r="MRB54" s="195"/>
      <c r="MRC54" s="195"/>
      <c r="MRD54" s="195"/>
      <c r="MRE54" s="195"/>
      <c r="MRF54" s="195"/>
      <c r="MRG54" s="195"/>
      <c r="MRH54" s="195"/>
      <c r="MRI54" s="195"/>
      <c r="MRJ54" s="195"/>
      <c r="MRK54" s="195"/>
      <c r="MRL54" s="195"/>
      <c r="MRM54" s="195"/>
      <c r="MRN54" s="195"/>
      <c r="MRO54" s="195"/>
      <c r="MRP54" s="195"/>
      <c r="MRQ54" s="195"/>
      <c r="MRR54" s="195"/>
      <c r="MRS54" s="195"/>
      <c r="MRT54" s="195"/>
      <c r="MRU54" s="195"/>
      <c r="MRV54" s="195"/>
      <c r="MRW54" s="195"/>
      <c r="MRX54" s="195"/>
      <c r="MRY54" s="195"/>
      <c r="MRZ54" s="195"/>
      <c r="MSA54" s="195"/>
      <c r="MSB54" s="195"/>
      <c r="MSC54" s="195"/>
      <c r="MSD54" s="195"/>
      <c r="MSE54" s="195"/>
      <c r="MSF54" s="195"/>
      <c r="MSG54" s="195"/>
      <c r="MSH54" s="195"/>
      <c r="MSI54" s="195"/>
      <c r="MSJ54" s="195"/>
      <c r="MSK54" s="195"/>
      <c r="MSL54" s="195"/>
      <c r="MSM54" s="195"/>
      <c r="MSN54" s="195"/>
      <c r="MSO54" s="195"/>
      <c r="MSP54" s="195"/>
      <c r="MSQ54" s="195"/>
      <c r="MSR54" s="195"/>
      <c r="MSS54" s="195"/>
      <c r="MST54" s="195"/>
      <c r="MSU54" s="195"/>
      <c r="MSV54" s="195"/>
      <c r="MSW54" s="195"/>
      <c r="MSX54" s="195"/>
      <c r="MSY54" s="195"/>
      <c r="MSZ54" s="195"/>
      <c r="MTA54" s="195"/>
      <c r="MTB54" s="195"/>
      <c r="MTC54" s="195"/>
      <c r="MTD54" s="195"/>
      <c r="MTE54" s="195"/>
      <c r="MTF54" s="195"/>
      <c r="MTG54" s="195"/>
      <c r="MTH54" s="195"/>
      <c r="MTI54" s="195"/>
      <c r="MTJ54" s="195"/>
      <c r="MTK54" s="195"/>
      <c r="MTL54" s="195"/>
      <c r="MTM54" s="195"/>
      <c r="MTN54" s="195"/>
      <c r="MTO54" s="195"/>
      <c r="MTP54" s="195"/>
      <c r="MTQ54" s="195"/>
      <c r="MTR54" s="195"/>
      <c r="MTS54" s="195"/>
      <c r="MTT54" s="195"/>
      <c r="MTU54" s="195"/>
      <c r="MTV54" s="195"/>
      <c r="MTW54" s="195"/>
      <c r="MTX54" s="195"/>
      <c r="MTY54" s="195"/>
      <c r="MTZ54" s="195"/>
      <c r="MUA54" s="195"/>
      <c r="MUB54" s="195"/>
      <c r="MUC54" s="195"/>
      <c r="MUD54" s="195"/>
      <c r="MUE54" s="195"/>
      <c r="MUF54" s="195"/>
      <c r="MUG54" s="195"/>
      <c r="MUH54" s="195"/>
      <c r="MUI54" s="195"/>
      <c r="MUJ54" s="195"/>
      <c r="MUK54" s="195"/>
      <c r="MUL54" s="195"/>
      <c r="MUM54" s="195"/>
      <c r="MUN54" s="195"/>
      <c r="MUO54" s="195"/>
      <c r="MUP54" s="195"/>
      <c r="MUQ54" s="195"/>
      <c r="MUR54" s="195"/>
      <c r="MUS54" s="195"/>
      <c r="MUT54" s="195"/>
      <c r="MUU54" s="195"/>
      <c r="MUV54" s="195"/>
      <c r="MUW54" s="195"/>
      <c r="MUX54" s="195"/>
      <c r="MUY54" s="195"/>
      <c r="MUZ54" s="195"/>
      <c r="MVA54" s="195"/>
      <c r="MVB54" s="195"/>
      <c r="MVC54" s="195"/>
      <c r="MVD54" s="195"/>
      <c r="MVE54" s="195"/>
      <c r="MVF54" s="195"/>
      <c r="MVG54" s="195"/>
      <c r="MVH54" s="195"/>
      <c r="MVI54" s="195"/>
      <c r="MVJ54" s="195"/>
      <c r="MVK54" s="195"/>
      <c r="MVL54" s="195"/>
      <c r="MVM54" s="195"/>
      <c r="MVN54" s="195"/>
      <c r="MVO54" s="195"/>
      <c r="MVP54" s="195"/>
      <c r="MVQ54" s="195"/>
      <c r="MVR54" s="195"/>
      <c r="MVS54" s="195"/>
      <c r="MVT54" s="195"/>
      <c r="MVU54" s="195"/>
      <c r="MVV54" s="195"/>
      <c r="MVW54" s="195"/>
      <c r="MVX54" s="195"/>
      <c r="MVY54" s="195"/>
      <c r="MVZ54" s="195"/>
      <c r="MWA54" s="195"/>
      <c r="MWB54" s="195"/>
      <c r="MWC54" s="195"/>
      <c r="MWD54" s="195"/>
      <c r="MWE54" s="195"/>
      <c r="MWF54" s="195"/>
      <c r="MWG54" s="195"/>
      <c r="MWH54" s="195"/>
      <c r="MWI54" s="195"/>
      <c r="MWJ54" s="195"/>
      <c r="MWK54" s="195"/>
      <c r="MWL54" s="195"/>
      <c r="MWM54" s="195"/>
      <c r="MWN54" s="195"/>
      <c r="MWO54" s="195"/>
      <c r="MWP54" s="195"/>
      <c r="MWQ54" s="195"/>
      <c r="MWR54" s="195"/>
      <c r="MWS54" s="195"/>
      <c r="MWT54" s="195"/>
      <c r="MWU54" s="195"/>
      <c r="MWV54" s="195"/>
      <c r="MWW54" s="195"/>
      <c r="MWX54" s="195"/>
      <c r="MWY54" s="195"/>
      <c r="MWZ54" s="195"/>
      <c r="MXA54" s="195"/>
      <c r="MXB54" s="195"/>
      <c r="MXC54" s="195"/>
      <c r="MXD54" s="195"/>
      <c r="MXE54" s="195"/>
      <c r="MXF54" s="195"/>
      <c r="MXG54" s="195"/>
      <c r="MXH54" s="195"/>
      <c r="MXI54" s="195"/>
      <c r="MXJ54" s="195"/>
      <c r="MXK54" s="195"/>
      <c r="MXL54" s="195"/>
      <c r="MXM54" s="195"/>
      <c r="MXN54" s="195"/>
      <c r="MXO54" s="195"/>
      <c r="MXP54" s="195"/>
      <c r="MXQ54" s="195"/>
      <c r="MXR54" s="195"/>
      <c r="MXS54" s="195"/>
      <c r="MXT54" s="195"/>
      <c r="MXU54" s="195"/>
      <c r="MXV54" s="195"/>
      <c r="MXW54" s="195"/>
      <c r="MXX54" s="195"/>
      <c r="MXY54" s="195"/>
      <c r="MXZ54" s="195"/>
      <c r="MYA54" s="195"/>
      <c r="MYB54" s="195"/>
      <c r="MYC54" s="195"/>
      <c r="MYD54" s="195"/>
      <c r="MYE54" s="195"/>
      <c r="MYF54" s="195"/>
      <c r="MYG54" s="195"/>
      <c r="MYH54" s="195"/>
      <c r="MYI54" s="195"/>
      <c r="MYJ54" s="195"/>
      <c r="MYK54" s="195"/>
      <c r="MYL54" s="195"/>
      <c r="MYM54" s="195"/>
      <c r="MYN54" s="195"/>
      <c r="MYO54" s="195"/>
      <c r="MYP54" s="195"/>
      <c r="MYQ54" s="195"/>
      <c r="MYR54" s="195"/>
      <c r="MYS54" s="195"/>
      <c r="MYT54" s="195"/>
      <c r="MYU54" s="195"/>
      <c r="MYV54" s="195"/>
      <c r="MYW54" s="195"/>
      <c r="MYX54" s="195"/>
      <c r="MYY54" s="195"/>
      <c r="MYZ54" s="195"/>
      <c r="MZA54" s="195"/>
      <c r="MZB54" s="195"/>
      <c r="MZC54" s="195"/>
      <c r="MZD54" s="195"/>
      <c r="MZE54" s="195"/>
      <c r="MZF54" s="195"/>
      <c r="MZG54" s="195"/>
      <c r="MZH54" s="195"/>
      <c r="MZI54" s="195"/>
      <c r="MZJ54" s="195"/>
      <c r="MZK54" s="195"/>
      <c r="MZL54" s="195"/>
      <c r="MZM54" s="195"/>
      <c r="MZN54" s="195"/>
      <c r="MZO54" s="195"/>
      <c r="MZP54" s="195"/>
      <c r="MZQ54" s="195"/>
      <c r="MZR54" s="195"/>
      <c r="MZS54" s="195"/>
      <c r="MZT54" s="195"/>
      <c r="MZU54" s="195"/>
      <c r="MZV54" s="195"/>
      <c r="MZW54" s="195"/>
      <c r="MZX54" s="195"/>
      <c r="MZY54" s="195"/>
      <c r="MZZ54" s="195"/>
      <c r="NAA54" s="195"/>
      <c r="NAB54" s="195"/>
      <c r="NAC54" s="195"/>
      <c r="NAD54" s="195"/>
      <c r="NAE54" s="195"/>
      <c r="NAF54" s="195"/>
      <c r="NAG54" s="195"/>
      <c r="NAH54" s="195"/>
      <c r="NAI54" s="195"/>
      <c r="NAJ54" s="195"/>
      <c r="NAK54" s="195"/>
      <c r="NAL54" s="195"/>
      <c r="NAM54" s="195"/>
      <c r="NAN54" s="195"/>
      <c r="NAO54" s="195"/>
      <c r="NAP54" s="195"/>
      <c r="NAQ54" s="195"/>
      <c r="NAR54" s="195"/>
      <c r="NAS54" s="195"/>
      <c r="NAT54" s="195"/>
      <c r="NAU54" s="195"/>
      <c r="NAV54" s="195"/>
      <c r="NAW54" s="195"/>
      <c r="NAX54" s="195"/>
      <c r="NAY54" s="195"/>
      <c r="NAZ54" s="195"/>
      <c r="NBA54" s="195"/>
      <c r="NBB54" s="195"/>
      <c r="NBC54" s="195"/>
      <c r="NBD54" s="195"/>
      <c r="NBE54" s="195"/>
      <c r="NBF54" s="195"/>
      <c r="NBG54" s="195"/>
      <c r="NBH54" s="195"/>
      <c r="NBI54" s="195"/>
      <c r="NBJ54" s="195"/>
      <c r="NBK54" s="195"/>
      <c r="NBL54" s="195"/>
      <c r="NBM54" s="195"/>
      <c r="NBN54" s="195"/>
      <c r="NBO54" s="195"/>
      <c r="NBP54" s="195"/>
      <c r="NBQ54" s="195"/>
      <c r="NBR54" s="195"/>
      <c r="NBS54" s="195"/>
      <c r="NBT54" s="195"/>
      <c r="NBU54" s="195"/>
      <c r="NBV54" s="195"/>
      <c r="NBW54" s="195"/>
      <c r="NBX54" s="195"/>
      <c r="NBY54" s="195"/>
      <c r="NBZ54" s="195"/>
      <c r="NCA54" s="195"/>
      <c r="NCB54" s="195"/>
      <c r="NCC54" s="195"/>
      <c r="NCD54" s="195"/>
      <c r="NCE54" s="195"/>
      <c r="NCF54" s="195"/>
      <c r="NCG54" s="195"/>
      <c r="NCH54" s="195"/>
      <c r="NCI54" s="195"/>
      <c r="NCJ54" s="195"/>
      <c r="NCK54" s="195"/>
      <c r="NCL54" s="195"/>
      <c r="NCM54" s="195"/>
      <c r="NCN54" s="195"/>
      <c r="NCO54" s="195"/>
      <c r="NCP54" s="195"/>
      <c r="NCQ54" s="195"/>
      <c r="NCR54" s="195"/>
      <c r="NCS54" s="195"/>
      <c r="NCT54" s="195"/>
      <c r="NCU54" s="195"/>
      <c r="NCV54" s="195"/>
      <c r="NCW54" s="195"/>
      <c r="NCX54" s="195"/>
      <c r="NCY54" s="195"/>
      <c r="NCZ54" s="195"/>
      <c r="NDA54" s="195"/>
      <c r="NDB54" s="195"/>
      <c r="NDC54" s="195"/>
      <c r="NDD54" s="195"/>
      <c r="NDE54" s="195"/>
      <c r="NDF54" s="195"/>
      <c r="NDG54" s="195"/>
      <c r="NDH54" s="195"/>
      <c r="NDI54" s="195"/>
      <c r="NDJ54" s="195"/>
      <c r="NDK54" s="195"/>
      <c r="NDL54" s="195"/>
      <c r="NDM54" s="195"/>
      <c r="NDN54" s="195"/>
      <c r="NDO54" s="195"/>
      <c r="NDP54" s="195"/>
      <c r="NDQ54" s="195"/>
      <c r="NDR54" s="195"/>
      <c r="NDS54" s="195"/>
      <c r="NDT54" s="195"/>
      <c r="NDU54" s="195"/>
      <c r="NDV54" s="195"/>
      <c r="NDW54" s="195"/>
      <c r="NDX54" s="195"/>
      <c r="NDY54" s="195"/>
      <c r="NDZ54" s="195"/>
      <c r="NEA54" s="195"/>
      <c r="NEB54" s="195"/>
      <c r="NEC54" s="195"/>
      <c r="NED54" s="195"/>
      <c r="NEE54" s="195"/>
      <c r="NEF54" s="195"/>
      <c r="NEG54" s="195"/>
      <c r="NEH54" s="195"/>
      <c r="NEI54" s="195"/>
      <c r="NEJ54" s="195"/>
      <c r="NEK54" s="195"/>
      <c r="NEL54" s="195"/>
      <c r="NEM54" s="195"/>
      <c r="NEN54" s="195"/>
      <c r="NEO54" s="195"/>
      <c r="NEP54" s="195"/>
      <c r="NEQ54" s="195"/>
      <c r="NER54" s="195"/>
      <c r="NES54" s="195"/>
      <c r="NET54" s="195"/>
      <c r="NEU54" s="195"/>
      <c r="NEV54" s="195"/>
      <c r="NEW54" s="195"/>
      <c r="NEX54" s="195"/>
      <c r="NEY54" s="195"/>
      <c r="NEZ54" s="195"/>
      <c r="NFA54" s="195"/>
      <c r="NFB54" s="195"/>
      <c r="NFC54" s="195"/>
      <c r="NFD54" s="195"/>
      <c r="NFE54" s="195"/>
      <c r="NFF54" s="195"/>
      <c r="NFG54" s="195"/>
      <c r="NFH54" s="195"/>
      <c r="NFI54" s="195"/>
      <c r="NFJ54" s="195"/>
      <c r="NFK54" s="195"/>
      <c r="NFL54" s="195"/>
      <c r="NFM54" s="195"/>
      <c r="NFN54" s="195"/>
      <c r="NFO54" s="195"/>
      <c r="NFP54" s="195"/>
      <c r="NFQ54" s="195"/>
      <c r="NFR54" s="195"/>
      <c r="NFS54" s="195"/>
      <c r="NFT54" s="195"/>
      <c r="NFU54" s="195"/>
      <c r="NFV54" s="195"/>
      <c r="NFW54" s="195"/>
      <c r="NFX54" s="195"/>
      <c r="NFY54" s="195"/>
      <c r="NFZ54" s="195"/>
      <c r="NGA54" s="195"/>
      <c r="NGB54" s="195"/>
      <c r="NGC54" s="195"/>
      <c r="NGD54" s="195"/>
      <c r="NGE54" s="195"/>
      <c r="NGF54" s="195"/>
      <c r="NGG54" s="195"/>
      <c r="NGH54" s="195"/>
      <c r="NGI54" s="195"/>
      <c r="NGJ54" s="195"/>
      <c r="NGK54" s="195"/>
      <c r="NGL54" s="195"/>
      <c r="NGM54" s="195"/>
      <c r="NGN54" s="195"/>
      <c r="NGO54" s="195"/>
      <c r="NGP54" s="195"/>
      <c r="NGQ54" s="195"/>
      <c r="NGR54" s="195"/>
      <c r="NGS54" s="195"/>
      <c r="NGT54" s="195"/>
      <c r="NGU54" s="195"/>
      <c r="NGV54" s="195"/>
      <c r="NGW54" s="195"/>
      <c r="NGX54" s="195"/>
      <c r="NGY54" s="195"/>
      <c r="NGZ54" s="195"/>
      <c r="NHA54" s="195"/>
      <c r="NHB54" s="195"/>
      <c r="NHC54" s="195"/>
      <c r="NHD54" s="195"/>
      <c r="NHE54" s="195"/>
      <c r="NHF54" s="195"/>
      <c r="NHG54" s="195"/>
      <c r="NHH54" s="195"/>
      <c r="NHI54" s="195"/>
      <c r="NHJ54" s="195"/>
      <c r="NHK54" s="195"/>
      <c r="NHL54" s="195"/>
      <c r="NHM54" s="195"/>
      <c r="NHN54" s="195"/>
      <c r="NHO54" s="195"/>
      <c r="NHP54" s="195"/>
      <c r="NHQ54" s="195"/>
      <c r="NHR54" s="195"/>
      <c r="NHS54" s="195"/>
      <c r="NHT54" s="195"/>
      <c r="NHU54" s="195"/>
      <c r="NHV54" s="195"/>
      <c r="NHW54" s="195"/>
      <c r="NHX54" s="195"/>
      <c r="NHY54" s="195"/>
      <c r="NHZ54" s="195"/>
      <c r="NIA54" s="195"/>
      <c r="NIB54" s="195"/>
      <c r="NIC54" s="195"/>
      <c r="NID54" s="195"/>
      <c r="NIE54" s="195"/>
      <c r="NIF54" s="195"/>
      <c r="NIG54" s="195"/>
      <c r="NIH54" s="195"/>
      <c r="NII54" s="195"/>
      <c r="NIJ54" s="195"/>
      <c r="NIK54" s="195"/>
      <c r="NIL54" s="195"/>
      <c r="NIM54" s="195"/>
      <c r="NIN54" s="195"/>
      <c r="NIO54" s="195"/>
      <c r="NIP54" s="195"/>
      <c r="NIQ54" s="195"/>
      <c r="NIR54" s="195"/>
      <c r="NIS54" s="195"/>
      <c r="NIT54" s="195"/>
      <c r="NIU54" s="195"/>
      <c r="NIV54" s="195"/>
      <c r="NIW54" s="195"/>
      <c r="NIX54" s="195"/>
      <c r="NIY54" s="195"/>
      <c r="NIZ54" s="195"/>
      <c r="NJA54" s="195"/>
      <c r="NJB54" s="195"/>
      <c r="NJC54" s="195"/>
      <c r="NJD54" s="195"/>
      <c r="NJE54" s="195"/>
      <c r="NJF54" s="195"/>
      <c r="NJG54" s="195"/>
      <c r="NJH54" s="195"/>
      <c r="NJI54" s="195"/>
      <c r="NJJ54" s="195"/>
      <c r="NJK54" s="195"/>
      <c r="NJL54" s="195"/>
      <c r="NJM54" s="195"/>
      <c r="NJN54" s="195"/>
      <c r="NJO54" s="195"/>
      <c r="NJP54" s="195"/>
      <c r="NJQ54" s="195"/>
      <c r="NJR54" s="195"/>
      <c r="NJS54" s="195"/>
      <c r="NJT54" s="195"/>
      <c r="NJU54" s="195"/>
      <c r="NJV54" s="195"/>
      <c r="NJW54" s="195"/>
      <c r="NJX54" s="195"/>
      <c r="NJY54" s="195"/>
      <c r="NJZ54" s="195"/>
      <c r="NKA54" s="195"/>
      <c r="NKB54" s="195"/>
      <c r="NKC54" s="195"/>
      <c r="NKD54" s="195"/>
      <c r="NKE54" s="195"/>
      <c r="NKF54" s="195"/>
      <c r="NKG54" s="195"/>
      <c r="NKH54" s="195"/>
      <c r="NKI54" s="195"/>
      <c r="NKJ54" s="195"/>
      <c r="NKK54" s="195"/>
      <c r="NKL54" s="195"/>
      <c r="NKM54" s="195"/>
      <c r="NKN54" s="195"/>
      <c r="NKO54" s="195"/>
      <c r="NKP54" s="195"/>
      <c r="NKQ54" s="195"/>
      <c r="NKR54" s="195"/>
      <c r="NKS54" s="195"/>
      <c r="NKT54" s="195"/>
      <c r="NKU54" s="195"/>
      <c r="NKV54" s="195"/>
      <c r="NKW54" s="195"/>
      <c r="NKX54" s="195"/>
      <c r="NKY54" s="195"/>
      <c r="NKZ54" s="195"/>
      <c r="NLA54" s="195"/>
      <c r="NLB54" s="195"/>
      <c r="NLC54" s="195"/>
      <c r="NLD54" s="195"/>
      <c r="NLE54" s="195"/>
      <c r="NLF54" s="195"/>
      <c r="NLG54" s="195"/>
      <c r="NLH54" s="195"/>
      <c r="NLI54" s="195"/>
      <c r="NLJ54" s="195"/>
      <c r="NLK54" s="195"/>
      <c r="NLL54" s="195"/>
      <c r="NLM54" s="195"/>
      <c r="NLN54" s="195"/>
      <c r="NLO54" s="195"/>
      <c r="NLP54" s="195"/>
      <c r="NLQ54" s="195"/>
      <c r="NLR54" s="195"/>
      <c r="NLS54" s="195"/>
      <c r="NLT54" s="195"/>
      <c r="NLU54" s="195"/>
      <c r="NLV54" s="195"/>
      <c r="NLW54" s="195"/>
      <c r="NLX54" s="195"/>
      <c r="NLY54" s="195"/>
      <c r="NLZ54" s="195"/>
      <c r="NMA54" s="195"/>
      <c r="NMB54" s="195"/>
      <c r="NMC54" s="195"/>
      <c r="NMD54" s="195"/>
      <c r="NME54" s="195"/>
      <c r="NMF54" s="195"/>
      <c r="NMG54" s="195"/>
      <c r="NMH54" s="195"/>
      <c r="NMI54" s="195"/>
      <c r="NMJ54" s="195"/>
      <c r="NMK54" s="195"/>
      <c r="NML54" s="195"/>
      <c r="NMM54" s="195"/>
      <c r="NMN54" s="195"/>
      <c r="NMO54" s="195"/>
      <c r="NMP54" s="195"/>
      <c r="NMQ54" s="195"/>
      <c r="NMR54" s="195"/>
      <c r="NMS54" s="195"/>
      <c r="NMT54" s="195"/>
      <c r="NMU54" s="195"/>
      <c r="NMV54" s="195"/>
      <c r="NMW54" s="195"/>
      <c r="NMX54" s="195"/>
      <c r="NMY54" s="195"/>
      <c r="NMZ54" s="195"/>
      <c r="NNA54" s="195"/>
      <c r="NNB54" s="195"/>
      <c r="NNC54" s="195"/>
      <c r="NND54" s="195"/>
      <c r="NNE54" s="195"/>
      <c r="NNF54" s="195"/>
      <c r="NNG54" s="195"/>
      <c r="NNH54" s="195"/>
      <c r="NNI54" s="195"/>
      <c r="NNJ54" s="195"/>
      <c r="NNK54" s="195"/>
      <c r="NNL54" s="195"/>
      <c r="NNM54" s="195"/>
      <c r="NNN54" s="195"/>
      <c r="NNO54" s="195"/>
      <c r="NNP54" s="195"/>
      <c r="NNQ54" s="195"/>
      <c r="NNR54" s="195"/>
      <c r="NNS54" s="195"/>
      <c r="NNT54" s="195"/>
      <c r="NNU54" s="195"/>
      <c r="NNV54" s="195"/>
      <c r="NNW54" s="195"/>
      <c r="NNX54" s="195"/>
      <c r="NNY54" s="195"/>
      <c r="NNZ54" s="195"/>
      <c r="NOA54" s="195"/>
      <c r="NOB54" s="195"/>
      <c r="NOC54" s="195"/>
      <c r="NOD54" s="195"/>
      <c r="NOE54" s="195"/>
      <c r="NOF54" s="195"/>
      <c r="NOG54" s="195"/>
      <c r="NOH54" s="195"/>
      <c r="NOI54" s="195"/>
      <c r="NOJ54" s="195"/>
      <c r="NOK54" s="195"/>
      <c r="NOL54" s="195"/>
      <c r="NOM54" s="195"/>
      <c r="NON54" s="195"/>
      <c r="NOO54" s="195"/>
      <c r="NOP54" s="195"/>
      <c r="NOQ54" s="195"/>
      <c r="NOR54" s="195"/>
      <c r="NOS54" s="195"/>
      <c r="NOT54" s="195"/>
      <c r="NOU54" s="195"/>
      <c r="NOV54" s="195"/>
      <c r="NOW54" s="195"/>
      <c r="NOX54" s="195"/>
      <c r="NOY54" s="195"/>
      <c r="NOZ54" s="195"/>
      <c r="NPA54" s="195"/>
      <c r="NPB54" s="195"/>
      <c r="NPC54" s="195"/>
      <c r="NPD54" s="195"/>
      <c r="NPE54" s="195"/>
      <c r="NPF54" s="195"/>
      <c r="NPG54" s="195"/>
      <c r="NPH54" s="195"/>
      <c r="NPI54" s="195"/>
      <c r="NPJ54" s="195"/>
      <c r="NPK54" s="195"/>
      <c r="NPL54" s="195"/>
      <c r="NPM54" s="195"/>
      <c r="NPN54" s="195"/>
      <c r="NPO54" s="195"/>
      <c r="NPP54" s="195"/>
      <c r="NPQ54" s="195"/>
      <c r="NPR54" s="195"/>
      <c r="NPS54" s="195"/>
      <c r="NPT54" s="195"/>
      <c r="NPU54" s="195"/>
      <c r="NPV54" s="195"/>
      <c r="NPW54" s="195"/>
      <c r="NPX54" s="195"/>
      <c r="NPY54" s="195"/>
      <c r="NPZ54" s="195"/>
      <c r="NQA54" s="195"/>
      <c r="NQB54" s="195"/>
      <c r="NQC54" s="195"/>
      <c r="NQD54" s="195"/>
      <c r="NQE54" s="195"/>
      <c r="NQF54" s="195"/>
      <c r="NQG54" s="195"/>
      <c r="NQH54" s="195"/>
      <c r="NQI54" s="195"/>
      <c r="NQJ54" s="195"/>
      <c r="NQK54" s="195"/>
      <c r="NQL54" s="195"/>
      <c r="NQM54" s="195"/>
      <c r="NQN54" s="195"/>
      <c r="NQO54" s="195"/>
      <c r="NQP54" s="195"/>
      <c r="NQQ54" s="195"/>
      <c r="NQR54" s="195"/>
      <c r="NQS54" s="195"/>
      <c r="NQT54" s="195"/>
      <c r="NQU54" s="195"/>
      <c r="NQV54" s="195"/>
      <c r="NQW54" s="195"/>
      <c r="NQX54" s="195"/>
      <c r="NQY54" s="195"/>
      <c r="NQZ54" s="195"/>
      <c r="NRA54" s="195"/>
      <c r="NRB54" s="195"/>
      <c r="NRC54" s="195"/>
      <c r="NRD54" s="195"/>
      <c r="NRE54" s="195"/>
      <c r="NRF54" s="195"/>
      <c r="NRG54" s="195"/>
      <c r="NRH54" s="195"/>
      <c r="NRI54" s="195"/>
      <c r="NRJ54" s="195"/>
      <c r="NRK54" s="195"/>
      <c r="NRL54" s="195"/>
      <c r="NRM54" s="195"/>
      <c r="NRN54" s="195"/>
      <c r="NRO54" s="195"/>
      <c r="NRP54" s="195"/>
      <c r="NRQ54" s="195"/>
      <c r="NRR54" s="195"/>
      <c r="NRS54" s="195"/>
      <c r="NRT54" s="195"/>
      <c r="NRU54" s="195"/>
      <c r="NRV54" s="195"/>
      <c r="NRW54" s="195"/>
      <c r="NRX54" s="195"/>
      <c r="NRY54" s="195"/>
      <c r="NRZ54" s="195"/>
      <c r="NSA54" s="195"/>
      <c r="NSB54" s="195"/>
      <c r="NSC54" s="195"/>
      <c r="NSD54" s="195"/>
      <c r="NSE54" s="195"/>
      <c r="NSF54" s="195"/>
      <c r="NSG54" s="195"/>
      <c r="NSH54" s="195"/>
      <c r="NSI54" s="195"/>
      <c r="NSJ54" s="195"/>
      <c r="NSK54" s="195"/>
      <c r="NSL54" s="195"/>
      <c r="NSM54" s="195"/>
      <c r="NSN54" s="195"/>
      <c r="NSO54" s="195"/>
      <c r="NSP54" s="195"/>
      <c r="NSQ54" s="195"/>
      <c r="NSR54" s="195"/>
      <c r="NSS54" s="195"/>
      <c r="NST54" s="195"/>
      <c r="NSU54" s="195"/>
      <c r="NSV54" s="195"/>
      <c r="NSW54" s="195"/>
      <c r="NSX54" s="195"/>
      <c r="NSY54" s="195"/>
      <c r="NSZ54" s="195"/>
      <c r="NTA54" s="195"/>
      <c r="NTB54" s="195"/>
      <c r="NTC54" s="195"/>
      <c r="NTD54" s="195"/>
      <c r="NTE54" s="195"/>
      <c r="NTF54" s="195"/>
      <c r="NTG54" s="195"/>
      <c r="NTH54" s="195"/>
      <c r="NTI54" s="195"/>
      <c r="NTJ54" s="195"/>
      <c r="NTK54" s="195"/>
      <c r="NTL54" s="195"/>
      <c r="NTM54" s="195"/>
      <c r="NTN54" s="195"/>
      <c r="NTO54" s="195"/>
      <c r="NTP54" s="195"/>
      <c r="NTQ54" s="195"/>
      <c r="NTR54" s="195"/>
      <c r="NTS54" s="195"/>
      <c r="NTT54" s="195"/>
      <c r="NTU54" s="195"/>
      <c r="NTV54" s="195"/>
      <c r="NTW54" s="195"/>
      <c r="NTX54" s="195"/>
      <c r="NTY54" s="195"/>
      <c r="NTZ54" s="195"/>
      <c r="NUA54" s="195"/>
      <c r="NUB54" s="195"/>
      <c r="NUC54" s="195"/>
      <c r="NUD54" s="195"/>
      <c r="NUE54" s="195"/>
      <c r="NUF54" s="195"/>
      <c r="NUG54" s="195"/>
      <c r="NUH54" s="195"/>
      <c r="NUI54" s="195"/>
      <c r="NUJ54" s="195"/>
      <c r="NUK54" s="195"/>
      <c r="NUL54" s="195"/>
      <c r="NUM54" s="195"/>
      <c r="NUN54" s="195"/>
      <c r="NUO54" s="195"/>
      <c r="NUP54" s="195"/>
      <c r="NUQ54" s="195"/>
      <c r="NUR54" s="195"/>
      <c r="NUS54" s="195"/>
      <c r="NUT54" s="195"/>
      <c r="NUU54" s="195"/>
      <c r="NUV54" s="195"/>
      <c r="NUW54" s="195"/>
      <c r="NUX54" s="195"/>
      <c r="NUY54" s="195"/>
      <c r="NUZ54" s="195"/>
      <c r="NVA54" s="195"/>
      <c r="NVB54" s="195"/>
      <c r="NVC54" s="195"/>
      <c r="NVD54" s="195"/>
      <c r="NVE54" s="195"/>
      <c r="NVF54" s="195"/>
      <c r="NVG54" s="195"/>
      <c r="NVH54" s="195"/>
      <c r="NVI54" s="195"/>
      <c r="NVJ54" s="195"/>
      <c r="NVK54" s="195"/>
      <c r="NVL54" s="195"/>
      <c r="NVM54" s="195"/>
      <c r="NVN54" s="195"/>
      <c r="NVO54" s="195"/>
      <c r="NVP54" s="195"/>
      <c r="NVQ54" s="195"/>
      <c r="NVR54" s="195"/>
      <c r="NVS54" s="195"/>
      <c r="NVT54" s="195"/>
      <c r="NVU54" s="195"/>
      <c r="NVV54" s="195"/>
      <c r="NVW54" s="195"/>
      <c r="NVX54" s="195"/>
      <c r="NVY54" s="195"/>
      <c r="NVZ54" s="195"/>
      <c r="NWA54" s="195"/>
      <c r="NWB54" s="195"/>
      <c r="NWC54" s="195"/>
      <c r="NWD54" s="195"/>
      <c r="NWE54" s="195"/>
      <c r="NWF54" s="195"/>
      <c r="NWG54" s="195"/>
      <c r="NWH54" s="195"/>
      <c r="NWI54" s="195"/>
      <c r="NWJ54" s="195"/>
      <c r="NWK54" s="195"/>
      <c r="NWL54" s="195"/>
      <c r="NWM54" s="195"/>
      <c r="NWN54" s="195"/>
      <c r="NWO54" s="195"/>
      <c r="NWP54" s="195"/>
      <c r="NWQ54" s="195"/>
      <c r="NWR54" s="195"/>
      <c r="NWS54" s="195"/>
      <c r="NWT54" s="195"/>
      <c r="NWU54" s="195"/>
      <c r="NWV54" s="195"/>
      <c r="NWW54" s="195"/>
      <c r="NWX54" s="195"/>
      <c r="NWY54" s="195"/>
      <c r="NWZ54" s="195"/>
      <c r="NXA54" s="195"/>
      <c r="NXB54" s="195"/>
      <c r="NXC54" s="195"/>
      <c r="NXD54" s="195"/>
      <c r="NXE54" s="195"/>
      <c r="NXF54" s="195"/>
      <c r="NXG54" s="195"/>
      <c r="NXH54" s="195"/>
      <c r="NXI54" s="195"/>
      <c r="NXJ54" s="195"/>
      <c r="NXK54" s="195"/>
      <c r="NXL54" s="195"/>
      <c r="NXM54" s="195"/>
      <c r="NXN54" s="195"/>
      <c r="NXO54" s="195"/>
      <c r="NXP54" s="195"/>
      <c r="NXQ54" s="195"/>
      <c r="NXR54" s="195"/>
      <c r="NXS54" s="195"/>
      <c r="NXT54" s="195"/>
      <c r="NXU54" s="195"/>
      <c r="NXV54" s="195"/>
      <c r="NXW54" s="195"/>
      <c r="NXX54" s="195"/>
      <c r="NXY54" s="195"/>
      <c r="NXZ54" s="195"/>
      <c r="NYA54" s="195"/>
      <c r="NYB54" s="195"/>
      <c r="NYC54" s="195"/>
      <c r="NYD54" s="195"/>
      <c r="NYE54" s="195"/>
      <c r="NYF54" s="195"/>
      <c r="NYG54" s="195"/>
      <c r="NYH54" s="195"/>
      <c r="NYI54" s="195"/>
      <c r="NYJ54" s="195"/>
      <c r="NYK54" s="195"/>
      <c r="NYL54" s="195"/>
      <c r="NYM54" s="195"/>
      <c r="NYN54" s="195"/>
      <c r="NYO54" s="195"/>
      <c r="NYP54" s="195"/>
      <c r="NYQ54" s="195"/>
      <c r="NYR54" s="195"/>
      <c r="NYS54" s="195"/>
      <c r="NYT54" s="195"/>
      <c r="NYU54" s="195"/>
      <c r="NYV54" s="195"/>
      <c r="NYW54" s="195"/>
      <c r="NYX54" s="195"/>
      <c r="NYY54" s="195"/>
      <c r="NYZ54" s="195"/>
      <c r="NZA54" s="195"/>
      <c r="NZB54" s="195"/>
      <c r="NZC54" s="195"/>
      <c r="NZD54" s="195"/>
      <c r="NZE54" s="195"/>
      <c r="NZF54" s="195"/>
      <c r="NZG54" s="195"/>
      <c r="NZH54" s="195"/>
      <c r="NZI54" s="195"/>
      <c r="NZJ54" s="195"/>
      <c r="NZK54" s="195"/>
      <c r="NZL54" s="195"/>
      <c r="NZM54" s="195"/>
      <c r="NZN54" s="195"/>
      <c r="NZO54" s="195"/>
      <c r="NZP54" s="195"/>
      <c r="NZQ54" s="195"/>
      <c r="NZR54" s="195"/>
      <c r="NZS54" s="195"/>
      <c r="NZT54" s="195"/>
      <c r="NZU54" s="195"/>
      <c r="NZV54" s="195"/>
      <c r="NZW54" s="195"/>
      <c r="NZX54" s="195"/>
      <c r="NZY54" s="195"/>
      <c r="NZZ54" s="195"/>
      <c r="OAA54" s="195"/>
      <c r="OAB54" s="195"/>
      <c r="OAC54" s="195"/>
      <c r="OAD54" s="195"/>
      <c r="OAE54" s="195"/>
      <c r="OAF54" s="195"/>
      <c r="OAG54" s="195"/>
      <c r="OAH54" s="195"/>
      <c r="OAI54" s="195"/>
      <c r="OAJ54" s="195"/>
      <c r="OAK54" s="195"/>
      <c r="OAL54" s="195"/>
      <c r="OAM54" s="195"/>
      <c r="OAN54" s="195"/>
      <c r="OAO54" s="195"/>
      <c r="OAP54" s="195"/>
      <c r="OAQ54" s="195"/>
      <c r="OAR54" s="195"/>
      <c r="OAS54" s="195"/>
      <c r="OAT54" s="195"/>
      <c r="OAU54" s="195"/>
      <c r="OAV54" s="195"/>
      <c r="OAW54" s="195"/>
      <c r="OAX54" s="195"/>
      <c r="OAY54" s="195"/>
      <c r="OAZ54" s="195"/>
      <c r="OBA54" s="195"/>
      <c r="OBB54" s="195"/>
      <c r="OBC54" s="195"/>
      <c r="OBD54" s="195"/>
      <c r="OBE54" s="195"/>
      <c r="OBF54" s="195"/>
      <c r="OBG54" s="195"/>
      <c r="OBH54" s="195"/>
      <c r="OBI54" s="195"/>
      <c r="OBJ54" s="195"/>
      <c r="OBK54" s="195"/>
      <c r="OBL54" s="195"/>
      <c r="OBM54" s="195"/>
      <c r="OBN54" s="195"/>
      <c r="OBO54" s="195"/>
      <c r="OBP54" s="195"/>
      <c r="OBQ54" s="195"/>
      <c r="OBR54" s="195"/>
      <c r="OBS54" s="195"/>
      <c r="OBT54" s="195"/>
      <c r="OBU54" s="195"/>
      <c r="OBV54" s="195"/>
      <c r="OBW54" s="195"/>
      <c r="OBX54" s="195"/>
      <c r="OBY54" s="195"/>
      <c r="OBZ54" s="195"/>
      <c r="OCA54" s="195"/>
      <c r="OCB54" s="195"/>
      <c r="OCC54" s="195"/>
      <c r="OCD54" s="195"/>
      <c r="OCE54" s="195"/>
      <c r="OCF54" s="195"/>
      <c r="OCG54" s="195"/>
      <c r="OCH54" s="195"/>
      <c r="OCI54" s="195"/>
      <c r="OCJ54" s="195"/>
      <c r="OCK54" s="195"/>
      <c r="OCL54" s="195"/>
      <c r="OCM54" s="195"/>
      <c r="OCN54" s="195"/>
      <c r="OCO54" s="195"/>
      <c r="OCP54" s="195"/>
      <c r="OCQ54" s="195"/>
      <c r="OCR54" s="195"/>
      <c r="OCS54" s="195"/>
      <c r="OCT54" s="195"/>
      <c r="OCU54" s="195"/>
      <c r="OCV54" s="195"/>
      <c r="OCW54" s="195"/>
      <c r="OCX54" s="195"/>
      <c r="OCY54" s="195"/>
      <c r="OCZ54" s="195"/>
      <c r="ODA54" s="195"/>
      <c r="ODB54" s="195"/>
      <c r="ODC54" s="195"/>
      <c r="ODD54" s="195"/>
      <c r="ODE54" s="195"/>
      <c r="ODF54" s="195"/>
      <c r="ODG54" s="195"/>
      <c r="ODH54" s="195"/>
      <c r="ODI54" s="195"/>
      <c r="ODJ54" s="195"/>
      <c r="ODK54" s="195"/>
      <c r="ODL54" s="195"/>
      <c r="ODM54" s="195"/>
      <c r="ODN54" s="195"/>
      <c r="ODO54" s="195"/>
      <c r="ODP54" s="195"/>
      <c r="ODQ54" s="195"/>
      <c r="ODR54" s="195"/>
      <c r="ODS54" s="195"/>
      <c r="ODT54" s="195"/>
      <c r="ODU54" s="195"/>
      <c r="ODV54" s="195"/>
      <c r="ODW54" s="195"/>
      <c r="ODX54" s="195"/>
      <c r="ODY54" s="195"/>
      <c r="ODZ54" s="195"/>
      <c r="OEA54" s="195"/>
      <c r="OEB54" s="195"/>
      <c r="OEC54" s="195"/>
      <c r="OED54" s="195"/>
      <c r="OEE54" s="195"/>
      <c r="OEF54" s="195"/>
      <c r="OEG54" s="195"/>
      <c r="OEH54" s="195"/>
      <c r="OEI54" s="195"/>
      <c r="OEJ54" s="195"/>
      <c r="OEK54" s="195"/>
      <c r="OEL54" s="195"/>
      <c r="OEM54" s="195"/>
      <c r="OEN54" s="195"/>
      <c r="OEO54" s="195"/>
      <c r="OEP54" s="195"/>
      <c r="OEQ54" s="195"/>
      <c r="OER54" s="195"/>
      <c r="OES54" s="195"/>
      <c r="OET54" s="195"/>
      <c r="OEU54" s="195"/>
      <c r="OEV54" s="195"/>
      <c r="OEW54" s="195"/>
      <c r="OEX54" s="195"/>
      <c r="OEY54" s="195"/>
      <c r="OEZ54" s="195"/>
      <c r="OFA54" s="195"/>
      <c r="OFB54" s="195"/>
      <c r="OFC54" s="195"/>
      <c r="OFD54" s="195"/>
      <c r="OFE54" s="195"/>
      <c r="OFF54" s="195"/>
      <c r="OFG54" s="195"/>
      <c r="OFH54" s="195"/>
      <c r="OFI54" s="195"/>
      <c r="OFJ54" s="195"/>
      <c r="OFK54" s="195"/>
      <c r="OFL54" s="195"/>
      <c r="OFM54" s="195"/>
      <c r="OFN54" s="195"/>
      <c r="OFO54" s="195"/>
      <c r="OFP54" s="195"/>
      <c r="OFQ54" s="195"/>
      <c r="OFR54" s="195"/>
      <c r="OFS54" s="195"/>
      <c r="OFT54" s="195"/>
      <c r="OFU54" s="195"/>
      <c r="OFV54" s="195"/>
      <c r="OFW54" s="195"/>
      <c r="OFX54" s="195"/>
      <c r="OFY54" s="195"/>
      <c r="OFZ54" s="195"/>
      <c r="OGA54" s="195"/>
      <c r="OGB54" s="195"/>
      <c r="OGC54" s="195"/>
      <c r="OGD54" s="195"/>
      <c r="OGE54" s="195"/>
      <c r="OGF54" s="195"/>
      <c r="OGG54" s="195"/>
      <c r="OGH54" s="195"/>
      <c r="OGI54" s="195"/>
      <c r="OGJ54" s="195"/>
      <c r="OGK54" s="195"/>
      <c r="OGL54" s="195"/>
      <c r="OGM54" s="195"/>
      <c r="OGN54" s="195"/>
      <c r="OGO54" s="195"/>
      <c r="OGP54" s="195"/>
      <c r="OGQ54" s="195"/>
      <c r="OGR54" s="195"/>
      <c r="OGS54" s="195"/>
      <c r="OGT54" s="195"/>
      <c r="OGU54" s="195"/>
      <c r="OGV54" s="195"/>
      <c r="OGW54" s="195"/>
      <c r="OGX54" s="195"/>
      <c r="OGY54" s="195"/>
      <c r="OGZ54" s="195"/>
      <c r="OHA54" s="195"/>
      <c r="OHB54" s="195"/>
      <c r="OHC54" s="195"/>
      <c r="OHD54" s="195"/>
      <c r="OHE54" s="195"/>
      <c r="OHF54" s="195"/>
      <c r="OHG54" s="195"/>
      <c r="OHH54" s="195"/>
      <c r="OHI54" s="195"/>
      <c r="OHJ54" s="195"/>
      <c r="OHK54" s="195"/>
      <c r="OHL54" s="195"/>
      <c r="OHM54" s="195"/>
      <c r="OHN54" s="195"/>
      <c r="OHO54" s="195"/>
      <c r="OHP54" s="195"/>
      <c r="OHQ54" s="195"/>
      <c r="OHR54" s="195"/>
      <c r="OHS54" s="195"/>
      <c r="OHT54" s="195"/>
      <c r="OHU54" s="195"/>
      <c r="OHV54" s="195"/>
      <c r="OHW54" s="195"/>
      <c r="OHX54" s="195"/>
      <c r="OHY54" s="195"/>
      <c r="OHZ54" s="195"/>
      <c r="OIA54" s="195"/>
      <c r="OIB54" s="195"/>
      <c r="OIC54" s="195"/>
      <c r="OID54" s="195"/>
      <c r="OIE54" s="195"/>
      <c r="OIF54" s="195"/>
      <c r="OIG54" s="195"/>
      <c r="OIH54" s="195"/>
      <c r="OII54" s="195"/>
      <c r="OIJ54" s="195"/>
      <c r="OIK54" s="195"/>
      <c r="OIL54" s="195"/>
      <c r="OIM54" s="195"/>
      <c r="OIN54" s="195"/>
      <c r="OIO54" s="195"/>
      <c r="OIP54" s="195"/>
      <c r="OIQ54" s="195"/>
      <c r="OIR54" s="195"/>
      <c r="OIS54" s="195"/>
      <c r="OIT54" s="195"/>
      <c r="OIU54" s="195"/>
      <c r="OIV54" s="195"/>
      <c r="OIW54" s="195"/>
      <c r="OIX54" s="195"/>
      <c r="OIY54" s="195"/>
      <c r="OIZ54" s="195"/>
      <c r="OJA54" s="195"/>
      <c r="OJB54" s="195"/>
      <c r="OJC54" s="195"/>
      <c r="OJD54" s="195"/>
      <c r="OJE54" s="195"/>
      <c r="OJF54" s="195"/>
      <c r="OJG54" s="195"/>
      <c r="OJH54" s="195"/>
      <c r="OJI54" s="195"/>
      <c r="OJJ54" s="195"/>
      <c r="OJK54" s="195"/>
      <c r="OJL54" s="195"/>
      <c r="OJM54" s="195"/>
      <c r="OJN54" s="195"/>
      <c r="OJO54" s="195"/>
      <c r="OJP54" s="195"/>
      <c r="OJQ54" s="195"/>
      <c r="OJR54" s="195"/>
      <c r="OJS54" s="195"/>
      <c r="OJT54" s="195"/>
      <c r="OJU54" s="195"/>
      <c r="OJV54" s="195"/>
      <c r="OJW54" s="195"/>
      <c r="OJX54" s="195"/>
      <c r="OJY54" s="195"/>
      <c r="OJZ54" s="195"/>
      <c r="OKA54" s="195"/>
      <c r="OKB54" s="195"/>
      <c r="OKC54" s="195"/>
      <c r="OKD54" s="195"/>
      <c r="OKE54" s="195"/>
      <c r="OKF54" s="195"/>
      <c r="OKG54" s="195"/>
      <c r="OKH54" s="195"/>
      <c r="OKI54" s="195"/>
      <c r="OKJ54" s="195"/>
      <c r="OKK54" s="195"/>
      <c r="OKL54" s="195"/>
      <c r="OKM54" s="195"/>
      <c r="OKN54" s="195"/>
      <c r="OKO54" s="195"/>
      <c r="OKP54" s="195"/>
      <c r="OKQ54" s="195"/>
      <c r="OKR54" s="195"/>
      <c r="OKS54" s="195"/>
      <c r="OKT54" s="195"/>
      <c r="OKU54" s="195"/>
      <c r="OKV54" s="195"/>
      <c r="OKW54" s="195"/>
      <c r="OKX54" s="195"/>
      <c r="OKY54" s="195"/>
      <c r="OKZ54" s="195"/>
      <c r="OLA54" s="195"/>
      <c r="OLB54" s="195"/>
      <c r="OLC54" s="195"/>
      <c r="OLD54" s="195"/>
      <c r="OLE54" s="195"/>
      <c r="OLF54" s="195"/>
      <c r="OLG54" s="195"/>
      <c r="OLH54" s="195"/>
      <c r="OLI54" s="195"/>
      <c r="OLJ54" s="195"/>
      <c r="OLK54" s="195"/>
      <c r="OLL54" s="195"/>
      <c r="OLM54" s="195"/>
      <c r="OLN54" s="195"/>
      <c r="OLO54" s="195"/>
      <c r="OLP54" s="195"/>
      <c r="OLQ54" s="195"/>
      <c r="OLR54" s="195"/>
      <c r="OLS54" s="195"/>
      <c r="OLT54" s="195"/>
      <c r="OLU54" s="195"/>
      <c r="OLV54" s="195"/>
      <c r="OLW54" s="195"/>
      <c r="OLX54" s="195"/>
      <c r="OLY54" s="195"/>
      <c r="OLZ54" s="195"/>
      <c r="OMA54" s="195"/>
      <c r="OMB54" s="195"/>
      <c r="OMC54" s="195"/>
      <c r="OMD54" s="195"/>
      <c r="OME54" s="195"/>
      <c r="OMF54" s="195"/>
      <c r="OMG54" s="195"/>
      <c r="OMH54" s="195"/>
      <c r="OMI54" s="195"/>
      <c r="OMJ54" s="195"/>
      <c r="OMK54" s="195"/>
      <c r="OML54" s="195"/>
      <c r="OMM54" s="195"/>
      <c r="OMN54" s="195"/>
      <c r="OMO54" s="195"/>
      <c r="OMP54" s="195"/>
      <c r="OMQ54" s="195"/>
      <c r="OMR54" s="195"/>
      <c r="OMS54" s="195"/>
      <c r="OMT54" s="195"/>
      <c r="OMU54" s="195"/>
      <c r="OMV54" s="195"/>
      <c r="OMW54" s="195"/>
      <c r="OMX54" s="195"/>
      <c r="OMY54" s="195"/>
      <c r="OMZ54" s="195"/>
      <c r="ONA54" s="195"/>
      <c r="ONB54" s="195"/>
      <c r="ONC54" s="195"/>
      <c r="OND54" s="195"/>
      <c r="ONE54" s="195"/>
      <c r="ONF54" s="195"/>
      <c r="ONG54" s="195"/>
      <c r="ONH54" s="195"/>
      <c r="ONI54" s="195"/>
      <c r="ONJ54" s="195"/>
      <c r="ONK54" s="195"/>
      <c r="ONL54" s="195"/>
      <c r="ONM54" s="195"/>
      <c r="ONN54" s="195"/>
      <c r="ONO54" s="195"/>
      <c r="ONP54" s="195"/>
      <c r="ONQ54" s="195"/>
      <c r="ONR54" s="195"/>
      <c r="ONS54" s="195"/>
      <c r="ONT54" s="195"/>
      <c r="ONU54" s="195"/>
      <c r="ONV54" s="195"/>
      <c r="ONW54" s="195"/>
      <c r="ONX54" s="195"/>
      <c r="ONY54" s="195"/>
      <c r="ONZ54" s="195"/>
      <c r="OOA54" s="195"/>
      <c r="OOB54" s="195"/>
      <c r="OOC54" s="195"/>
      <c r="OOD54" s="195"/>
      <c r="OOE54" s="195"/>
      <c r="OOF54" s="195"/>
      <c r="OOG54" s="195"/>
      <c r="OOH54" s="195"/>
      <c r="OOI54" s="195"/>
      <c r="OOJ54" s="195"/>
      <c r="OOK54" s="195"/>
      <c r="OOL54" s="195"/>
      <c r="OOM54" s="195"/>
      <c r="OON54" s="195"/>
      <c r="OOO54" s="195"/>
      <c r="OOP54" s="195"/>
      <c r="OOQ54" s="195"/>
      <c r="OOR54" s="195"/>
      <c r="OOS54" s="195"/>
      <c r="OOT54" s="195"/>
      <c r="OOU54" s="195"/>
      <c r="OOV54" s="195"/>
      <c r="OOW54" s="195"/>
      <c r="OOX54" s="195"/>
      <c r="OOY54" s="195"/>
      <c r="OOZ54" s="195"/>
      <c r="OPA54" s="195"/>
      <c r="OPB54" s="195"/>
      <c r="OPC54" s="195"/>
      <c r="OPD54" s="195"/>
      <c r="OPE54" s="195"/>
      <c r="OPF54" s="195"/>
      <c r="OPG54" s="195"/>
      <c r="OPH54" s="195"/>
      <c r="OPI54" s="195"/>
      <c r="OPJ54" s="195"/>
      <c r="OPK54" s="195"/>
      <c r="OPL54" s="195"/>
      <c r="OPM54" s="195"/>
      <c r="OPN54" s="195"/>
      <c r="OPO54" s="195"/>
      <c r="OPP54" s="195"/>
      <c r="OPQ54" s="195"/>
      <c r="OPR54" s="195"/>
      <c r="OPS54" s="195"/>
      <c r="OPT54" s="195"/>
      <c r="OPU54" s="195"/>
      <c r="OPV54" s="195"/>
      <c r="OPW54" s="195"/>
      <c r="OPX54" s="195"/>
      <c r="OPY54" s="195"/>
      <c r="OPZ54" s="195"/>
      <c r="OQA54" s="195"/>
      <c r="OQB54" s="195"/>
      <c r="OQC54" s="195"/>
      <c r="OQD54" s="195"/>
      <c r="OQE54" s="195"/>
      <c r="OQF54" s="195"/>
      <c r="OQG54" s="195"/>
      <c r="OQH54" s="195"/>
      <c r="OQI54" s="195"/>
      <c r="OQJ54" s="195"/>
      <c r="OQK54" s="195"/>
      <c r="OQL54" s="195"/>
      <c r="OQM54" s="195"/>
      <c r="OQN54" s="195"/>
      <c r="OQO54" s="195"/>
      <c r="OQP54" s="195"/>
      <c r="OQQ54" s="195"/>
      <c r="OQR54" s="195"/>
      <c r="OQS54" s="195"/>
      <c r="OQT54" s="195"/>
      <c r="OQU54" s="195"/>
      <c r="OQV54" s="195"/>
      <c r="OQW54" s="195"/>
      <c r="OQX54" s="195"/>
      <c r="OQY54" s="195"/>
      <c r="OQZ54" s="195"/>
      <c r="ORA54" s="195"/>
      <c r="ORB54" s="195"/>
      <c r="ORC54" s="195"/>
      <c r="ORD54" s="195"/>
      <c r="ORE54" s="195"/>
      <c r="ORF54" s="195"/>
      <c r="ORG54" s="195"/>
      <c r="ORH54" s="195"/>
      <c r="ORI54" s="195"/>
      <c r="ORJ54" s="195"/>
      <c r="ORK54" s="195"/>
      <c r="ORL54" s="195"/>
      <c r="ORM54" s="195"/>
      <c r="ORN54" s="195"/>
      <c r="ORO54" s="195"/>
      <c r="ORP54" s="195"/>
      <c r="ORQ54" s="195"/>
      <c r="ORR54" s="195"/>
      <c r="ORS54" s="195"/>
      <c r="ORT54" s="195"/>
      <c r="ORU54" s="195"/>
      <c r="ORV54" s="195"/>
      <c r="ORW54" s="195"/>
      <c r="ORX54" s="195"/>
      <c r="ORY54" s="195"/>
      <c r="ORZ54" s="195"/>
      <c r="OSA54" s="195"/>
      <c r="OSB54" s="195"/>
      <c r="OSC54" s="195"/>
      <c r="OSD54" s="195"/>
      <c r="OSE54" s="195"/>
      <c r="OSF54" s="195"/>
      <c r="OSG54" s="195"/>
      <c r="OSH54" s="195"/>
      <c r="OSI54" s="195"/>
      <c r="OSJ54" s="195"/>
      <c r="OSK54" s="195"/>
      <c r="OSL54" s="195"/>
      <c r="OSM54" s="195"/>
      <c r="OSN54" s="195"/>
      <c r="OSO54" s="195"/>
      <c r="OSP54" s="195"/>
      <c r="OSQ54" s="195"/>
      <c r="OSR54" s="195"/>
      <c r="OSS54" s="195"/>
      <c r="OST54" s="195"/>
      <c r="OSU54" s="195"/>
      <c r="OSV54" s="195"/>
      <c r="OSW54" s="195"/>
      <c r="OSX54" s="195"/>
      <c r="OSY54" s="195"/>
      <c r="OSZ54" s="195"/>
      <c r="OTA54" s="195"/>
      <c r="OTB54" s="195"/>
      <c r="OTC54" s="195"/>
      <c r="OTD54" s="195"/>
      <c r="OTE54" s="195"/>
      <c r="OTF54" s="195"/>
      <c r="OTG54" s="195"/>
      <c r="OTH54" s="195"/>
      <c r="OTI54" s="195"/>
      <c r="OTJ54" s="195"/>
      <c r="OTK54" s="195"/>
      <c r="OTL54" s="195"/>
      <c r="OTM54" s="195"/>
      <c r="OTN54" s="195"/>
      <c r="OTO54" s="195"/>
      <c r="OTP54" s="195"/>
      <c r="OTQ54" s="195"/>
      <c r="OTR54" s="195"/>
      <c r="OTS54" s="195"/>
      <c r="OTT54" s="195"/>
      <c r="OTU54" s="195"/>
      <c r="OTV54" s="195"/>
      <c r="OTW54" s="195"/>
      <c r="OTX54" s="195"/>
      <c r="OTY54" s="195"/>
      <c r="OTZ54" s="195"/>
      <c r="OUA54" s="195"/>
      <c r="OUB54" s="195"/>
      <c r="OUC54" s="195"/>
      <c r="OUD54" s="195"/>
      <c r="OUE54" s="195"/>
      <c r="OUF54" s="195"/>
      <c r="OUG54" s="195"/>
      <c r="OUH54" s="195"/>
      <c r="OUI54" s="195"/>
      <c r="OUJ54" s="195"/>
      <c r="OUK54" s="195"/>
      <c r="OUL54" s="195"/>
      <c r="OUM54" s="195"/>
      <c r="OUN54" s="195"/>
      <c r="OUO54" s="195"/>
      <c r="OUP54" s="195"/>
      <c r="OUQ54" s="195"/>
      <c r="OUR54" s="195"/>
      <c r="OUS54" s="195"/>
      <c r="OUT54" s="195"/>
      <c r="OUU54" s="195"/>
      <c r="OUV54" s="195"/>
      <c r="OUW54" s="195"/>
      <c r="OUX54" s="195"/>
      <c r="OUY54" s="195"/>
      <c r="OUZ54" s="195"/>
      <c r="OVA54" s="195"/>
      <c r="OVB54" s="195"/>
      <c r="OVC54" s="195"/>
      <c r="OVD54" s="195"/>
      <c r="OVE54" s="195"/>
      <c r="OVF54" s="195"/>
      <c r="OVG54" s="195"/>
      <c r="OVH54" s="195"/>
      <c r="OVI54" s="195"/>
      <c r="OVJ54" s="195"/>
      <c r="OVK54" s="195"/>
      <c r="OVL54" s="195"/>
      <c r="OVM54" s="195"/>
      <c r="OVN54" s="195"/>
      <c r="OVO54" s="195"/>
      <c r="OVP54" s="195"/>
      <c r="OVQ54" s="195"/>
      <c r="OVR54" s="195"/>
      <c r="OVS54" s="195"/>
      <c r="OVT54" s="195"/>
      <c r="OVU54" s="195"/>
      <c r="OVV54" s="195"/>
      <c r="OVW54" s="195"/>
      <c r="OVX54" s="195"/>
      <c r="OVY54" s="195"/>
      <c r="OVZ54" s="195"/>
      <c r="OWA54" s="195"/>
      <c r="OWB54" s="195"/>
      <c r="OWC54" s="195"/>
      <c r="OWD54" s="195"/>
      <c r="OWE54" s="195"/>
      <c r="OWF54" s="195"/>
      <c r="OWG54" s="195"/>
      <c r="OWH54" s="195"/>
      <c r="OWI54" s="195"/>
      <c r="OWJ54" s="195"/>
      <c r="OWK54" s="195"/>
      <c r="OWL54" s="195"/>
      <c r="OWM54" s="195"/>
      <c r="OWN54" s="195"/>
      <c r="OWO54" s="195"/>
      <c r="OWP54" s="195"/>
      <c r="OWQ54" s="195"/>
      <c r="OWR54" s="195"/>
      <c r="OWS54" s="195"/>
      <c r="OWT54" s="195"/>
      <c r="OWU54" s="195"/>
      <c r="OWV54" s="195"/>
      <c r="OWW54" s="195"/>
      <c r="OWX54" s="195"/>
      <c r="OWY54" s="195"/>
      <c r="OWZ54" s="195"/>
      <c r="OXA54" s="195"/>
      <c r="OXB54" s="195"/>
      <c r="OXC54" s="195"/>
      <c r="OXD54" s="195"/>
      <c r="OXE54" s="195"/>
      <c r="OXF54" s="195"/>
      <c r="OXG54" s="195"/>
      <c r="OXH54" s="195"/>
      <c r="OXI54" s="195"/>
      <c r="OXJ54" s="195"/>
      <c r="OXK54" s="195"/>
      <c r="OXL54" s="195"/>
      <c r="OXM54" s="195"/>
      <c r="OXN54" s="195"/>
      <c r="OXO54" s="195"/>
      <c r="OXP54" s="195"/>
      <c r="OXQ54" s="195"/>
      <c r="OXR54" s="195"/>
      <c r="OXS54" s="195"/>
      <c r="OXT54" s="195"/>
      <c r="OXU54" s="195"/>
      <c r="OXV54" s="195"/>
      <c r="OXW54" s="195"/>
      <c r="OXX54" s="195"/>
      <c r="OXY54" s="195"/>
      <c r="OXZ54" s="195"/>
      <c r="OYA54" s="195"/>
      <c r="OYB54" s="195"/>
      <c r="OYC54" s="195"/>
      <c r="OYD54" s="195"/>
      <c r="OYE54" s="195"/>
      <c r="OYF54" s="195"/>
      <c r="OYG54" s="195"/>
      <c r="OYH54" s="195"/>
      <c r="OYI54" s="195"/>
      <c r="OYJ54" s="195"/>
      <c r="OYK54" s="195"/>
      <c r="OYL54" s="195"/>
      <c r="OYM54" s="195"/>
      <c r="OYN54" s="195"/>
      <c r="OYO54" s="195"/>
      <c r="OYP54" s="195"/>
      <c r="OYQ54" s="195"/>
      <c r="OYR54" s="195"/>
      <c r="OYS54" s="195"/>
      <c r="OYT54" s="195"/>
      <c r="OYU54" s="195"/>
      <c r="OYV54" s="195"/>
      <c r="OYW54" s="195"/>
      <c r="OYX54" s="195"/>
      <c r="OYY54" s="195"/>
      <c r="OYZ54" s="195"/>
      <c r="OZA54" s="195"/>
      <c r="OZB54" s="195"/>
      <c r="OZC54" s="195"/>
      <c r="OZD54" s="195"/>
      <c r="OZE54" s="195"/>
      <c r="OZF54" s="195"/>
      <c r="OZG54" s="195"/>
      <c r="OZH54" s="195"/>
      <c r="OZI54" s="195"/>
      <c r="OZJ54" s="195"/>
      <c r="OZK54" s="195"/>
      <c r="OZL54" s="195"/>
      <c r="OZM54" s="195"/>
      <c r="OZN54" s="195"/>
      <c r="OZO54" s="195"/>
      <c r="OZP54" s="195"/>
      <c r="OZQ54" s="195"/>
      <c r="OZR54" s="195"/>
      <c r="OZS54" s="195"/>
      <c r="OZT54" s="195"/>
      <c r="OZU54" s="195"/>
      <c r="OZV54" s="195"/>
      <c r="OZW54" s="195"/>
      <c r="OZX54" s="195"/>
      <c r="OZY54" s="195"/>
      <c r="OZZ54" s="195"/>
      <c r="PAA54" s="195"/>
      <c r="PAB54" s="195"/>
      <c r="PAC54" s="195"/>
      <c r="PAD54" s="195"/>
      <c r="PAE54" s="195"/>
      <c r="PAF54" s="195"/>
      <c r="PAG54" s="195"/>
      <c r="PAH54" s="195"/>
      <c r="PAI54" s="195"/>
      <c r="PAJ54" s="195"/>
      <c r="PAK54" s="195"/>
      <c r="PAL54" s="195"/>
      <c r="PAM54" s="195"/>
      <c r="PAN54" s="195"/>
      <c r="PAO54" s="195"/>
      <c r="PAP54" s="195"/>
      <c r="PAQ54" s="195"/>
      <c r="PAR54" s="195"/>
      <c r="PAS54" s="195"/>
      <c r="PAT54" s="195"/>
      <c r="PAU54" s="195"/>
      <c r="PAV54" s="195"/>
      <c r="PAW54" s="195"/>
      <c r="PAX54" s="195"/>
      <c r="PAY54" s="195"/>
      <c r="PAZ54" s="195"/>
      <c r="PBA54" s="195"/>
      <c r="PBB54" s="195"/>
      <c r="PBC54" s="195"/>
      <c r="PBD54" s="195"/>
      <c r="PBE54" s="195"/>
      <c r="PBF54" s="195"/>
      <c r="PBG54" s="195"/>
      <c r="PBH54" s="195"/>
      <c r="PBI54" s="195"/>
      <c r="PBJ54" s="195"/>
      <c r="PBK54" s="195"/>
      <c r="PBL54" s="195"/>
      <c r="PBM54" s="195"/>
      <c r="PBN54" s="195"/>
      <c r="PBO54" s="195"/>
      <c r="PBP54" s="195"/>
      <c r="PBQ54" s="195"/>
      <c r="PBR54" s="195"/>
      <c r="PBS54" s="195"/>
      <c r="PBT54" s="195"/>
      <c r="PBU54" s="195"/>
      <c r="PBV54" s="195"/>
      <c r="PBW54" s="195"/>
      <c r="PBX54" s="195"/>
      <c r="PBY54" s="195"/>
      <c r="PBZ54" s="195"/>
      <c r="PCA54" s="195"/>
      <c r="PCB54" s="195"/>
      <c r="PCC54" s="195"/>
      <c r="PCD54" s="195"/>
      <c r="PCE54" s="195"/>
      <c r="PCF54" s="195"/>
      <c r="PCG54" s="195"/>
      <c r="PCH54" s="195"/>
      <c r="PCI54" s="195"/>
      <c r="PCJ54" s="195"/>
      <c r="PCK54" s="195"/>
      <c r="PCL54" s="195"/>
      <c r="PCM54" s="195"/>
      <c r="PCN54" s="195"/>
      <c r="PCO54" s="195"/>
      <c r="PCP54" s="195"/>
      <c r="PCQ54" s="195"/>
      <c r="PCR54" s="195"/>
      <c r="PCS54" s="195"/>
      <c r="PCT54" s="195"/>
      <c r="PCU54" s="195"/>
      <c r="PCV54" s="195"/>
      <c r="PCW54" s="195"/>
      <c r="PCX54" s="195"/>
      <c r="PCY54" s="195"/>
      <c r="PCZ54" s="195"/>
      <c r="PDA54" s="195"/>
      <c r="PDB54" s="195"/>
      <c r="PDC54" s="195"/>
      <c r="PDD54" s="195"/>
      <c r="PDE54" s="195"/>
      <c r="PDF54" s="195"/>
      <c r="PDG54" s="195"/>
      <c r="PDH54" s="195"/>
      <c r="PDI54" s="195"/>
      <c r="PDJ54" s="195"/>
      <c r="PDK54" s="195"/>
      <c r="PDL54" s="195"/>
      <c r="PDM54" s="195"/>
      <c r="PDN54" s="195"/>
      <c r="PDO54" s="195"/>
      <c r="PDP54" s="195"/>
      <c r="PDQ54" s="195"/>
      <c r="PDR54" s="195"/>
      <c r="PDS54" s="195"/>
      <c r="PDT54" s="195"/>
      <c r="PDU54" s="195"/>
      <c r="PDV54" s="195"/>
      <c r="PDW54" s="195"/>
      <c r="PDX54" s="195"/>
      <c r="PDY54" s="195"/>
      <c r="PDZ54" s="195"/>
      <c r="PEA54" s="195"/>
      <c r="PEB54" s="195"/>
      <c r="PEC54" s="195"/>
      <c r="PED54" s="195"/>
      <c r="PEE54" s="195"/>
      <c r="PEF54" s="195"/>
      <c r="PEG54" s="195"/>
      <c r="PEH54" s="195"/>
      <c r="PEI54" s="195"/>
      <c r="PEJ54" s="195"/>
      <c r="PEK54" s="195"/>
      <c r="PEL54" s="195"/>
      <c r="PEM54" s="195"/>
      <c r="PEN54" s="195"/>
      <c r="PEO54" s="195"/>
      <c r="PEP54" s="195"/>
      <c r="PEQ54" s="195"/>
      <c r="PER54" s="195"/>
      <c r="PES54" s="195"/>
      <c r="PET54" s="195"/>
      <c r="PEU54" s="195"/>
      <c r="PEV54" s="195"/>
      <c r="PEW54" s="195"/>
      <c r="PEX54" s="195"/>
      <c r="PEY54" s="195"/>
      <c r="PEZ54" s="195"/>
      <c r="PFA54" s="195"/>
      <c r="PFB54" s="195"/>
      <c r="PFC54" s="195"/>
      <c r="PFD54" s="195"/>
      <c r="PFE54" s="195"/>
      <c r="PFF54" s="195"/>
      <c r="PFG54" s="195"/>
      <c r="PFH54" s="195"/>
      <c r="PFI54" s="195"/>
      <c r="PFJ54" s="195"/>
      <c r="PFK54" s="195"/>
      <c r="PFL54" s="195"/>
      <c r="PFM54" s="195"/>
      <c r="PFN54" s="195"/>
      <c r="PFO54" s="195"/>
      <c r="PFP54" s="195"/>
      <c r="PFQ54" s="195"/>
      <c r="PFR54" s="195"/>
      <c r="PFS54" s="195"/>
      <c r="PFT54" s="195"/>
      <c r="PFU54" s="195"/>
      <c r="PFV54" s="195"/>
      <c r="PFW54" s="195"/>
      <c r="PFX54" s="195"/>
      <c r="PFY54" s="195"/>
      <c r="PFZ54" s="195"/>
      <c r="PGA54" s="195"/>
      <c r="PGB54" s="195"/>
      <c r="PGC54" s="195"/>
      <c r="PGD54" s="195"/>
      <c r="PGE54" s="195"/>
      <c r="PGF54" s="195"/>
      <c r="PGG54" s="195"/>
      <c r="PGH54" s="195"/>
      <c r="PGI54" s="195"/>
      <c r="PGJ54" s="195"/>
      <c r="PGK54" s="195"/>
      <c r="PGL54" s="195"/>
      <c r="PGM54" s="195"/>
      <c r="PGN54" s="195"/>
      <c r="PGO54" s="195"/>
      <c r="PGP54" s="195"/>
      <c r="PGQ54" s="195"/>
      <c r="PGR54" s="195"/>
      <c r="PGS54" s="195"/>
      <c r="PGT54" s="195"/>
      <c r="PGU54" s="195"/>
      <c r="PGV54" s="195"/>
      <c r="PGW54" s="195"/>
      <c r="PGX54" s="195"/>
      <c r="PGY54" s="195"/>
      <c r="PGZ54" s="195"/>
      <c r="PHA54" s="195"/>
      <c r="PHB54" s="195"/>
      <c r="PHC54" s="195"/>
      <c r="PHD54" s="195"/>
      <c r="PHE54" s="195"/>
      <c r="PHF54" s="195"/>
      <c r="PHG54" s="195"/>
      <c r="PHH54" s="195"/>
      <c r="PHI54" s="195"/>
      <c r="PHJ54" s="195"/>
      <c r="PHK54" s="195"/>
      <c r="PHL54" s="195"/>
      <c r="PHM54" s="195"/>
      <c r="PHN54" s="195"/>
      <c r="PHO54" s="195"/>
      <c r="PHP54" s="195"/>
      <c r="PHQ54" s="195"/>
      <c r="PHR54" s="195"/>
      <c r="PHS54" s="195"/>
      <c r="PHT54" s="195"/>
      <c r="PHU54" s="195"/>
      <c r="PHV54" s="195"/>
      <c r="PHW54" s="195"/>
      <c r="PHX54" s="195"/>
      <c r="PHY54" s="195"/>
      <c r="PHZ54" s="195"/>
      <c r="PIA54" s="195"/>
      <c r="PIB54" s="195"/>
      <c r="PIC54" s="195"/>
      <c r="PID54" s="195"/>
      <c r="PIE54" s="195"/>
      <c r="PIF54" s="195"/>
      <c r="PIG54" s="195"/>
      <c r="PIH54" s="195"/>
      <c r="PII54" s="195"/>
      <c r="PIJ54" s="195"/>
      <c r="PIK54" s="195"/>
      <c r="PIL54" s="195"/>
      <c r="PIM54" s="195"/>
      <c r="PIN54" s="195"/>
      <c r="PIO54" s="195"/>
      <c r="PIP54" s="195"/>
      <c r="PIQ54" s="195"/>
      <c r="PIR54" s="195"/>
      <c r="PIS54" s="195"/>
      <c r="PIT54" s="195"/>
      <c r="PIU54" s="195"/>
      <c r="PIV54" s="195"/>
      <c r="PIW54" s="195"/>
      <c r="PIX54" s="195"/>
      <c r="PIY54" s="195"/>
      <c r="PIZ54" s="195"/>
      <c r="PJA54" s="195"/>
      <c r="PJB54" s="195"/>
      <c r="PJC54" s="195"/>
      <c r="PJD54" s="195"/>
      <c r="PJE54" s="195"/>
      <c r="PJF54" s="195"/>
      <c r="PJG54" s="195"/>
      <c r="PJH54" s="195"/>
      <c r="PJI54" s="195"/>
      <c r="PJJ54" s="195"/>
      <c r="PJK54" s="195"/>
      <c r="PJL54" s="195"/>
      <c r="PJM54" s="195"/>
      <c r="PJN54" s="195"/>
      <c r="PJO54" s="195"/>
      <c r="PJP54" s="195"/>
      <c r="PJQ54" s="195"/>
      <c r="PJR54" s="195"/>
      <c r="PJS54" s="195"/>
      <c r="PJT54" s="195"/>
      <c r="PJU54" s="195"/>
      <c r="PJV54" s="195"/>
      <c r="PJW54" s="195"/>
      <c r="PJX54" s="195"/>
      <c r="PJY54" s="195"/>
      <c r="PJZ54" s="195"/>
      <c r="PKA54" s="195"/>
      <c r="PKB54" s="195"/>
      <c r="PKC54" s="195"/>
      <c r="PKD54" s="195"/>
      <c r="PKE54" s="195"/>
      <c r="PKF54" s="195"/>
      <c r="PKG54" s="195"/>
      <c r="PKH54" s="195"/>
      <c r="PKI54" s="195"/>
      <c r="PKJ54" s="195"/>
      <c r="PKK54" s="195"/>
      <c r="PKL54" s="195"/>
      <c r="PKM54" s="195"/>
      <c r="PKN54" s="195"/>
      <c r="PKO54" s="195"/>
      <c r="PKP54" s="195"/>
      <c r="PKQ54" s="195"/>
      <c r="PKR54" s="195"/>
      <c r="PKS54" s="195"/>
      <c r="PKT54" s="195"/>
      <c r="PKU54" s="195"/>
      <c r="PKV54" s="195"/>
      <c r="PKW54" s="195"/>
      <c r="PKX54" s="195"/>
      <c r="PKY54" s="195"/>
      <c r="PKZ54" s="195"/>
      <c r="PLA54" s="195"/>
      <c r="PLB54" s="195"/>
      <c r="PLC54" s="195"/>
      <c r="PLD54" s="195"/>
      <c r="PLE54" s="195"/>
      <c r="PLF54" s="195"/>
      <c r="PLG54" s="195"/>
      <c r="PLH54" s="195"/>
      <c r="PLI54" s="195"/>
      <c r="PLJ54" s="195"/>
      <c r="PLK54" s="195"/>
      <c r="PLL54" s="195"/>
      <c r="PLM54" s="195"/>
      <c r="PLN54" s="195"/>
      <c r="PLO54" s="195"/>
      <c r="PLP54" s="195"/>
      <c r="PLQ54" s="195"/>
      <c r="PLR54" s="195"/>
      <c r="PLS54" s="195"/>
      <c r="PLT54" s="195"/>
      <c r="PLU54" s="195"/>
      <c r="PLV54" s="195"/>
      <c r="PLW54" s="195"/>
      <c r="PLX54" s="195"/>
      <c r="PLY54" s="195"/>
      <c r="PLZ54" s="195"/>
      <c r="PMA54" s="195"/>
      <c r="PMB54" s="195"/>
      <c r="PMC54" s="195"/>
      <c r="PMD54" s="195"/>
      <c r="PME54" s="195"/>
      <c r="PMF54" s="195"/>
      <c r="PMG54" s="195"/>
      <c r="PMH54" s="195"/>
      <c r="PMI54" s="195"/>
      <c r="PMJ54" s="195"/>
      <c r="PMK54" s="195"/>
      <c r="PML54" s="195"/>
      <c r="PMM54" s="195"/>
      <c r="PMN54" s="195"/>
      <c r="PMO54" s="195"/>
      <c r="PMP54" s="195"/>
      <c r="PMQ54" s="195"/>
      <c r="PMR54" s="195"/>
      <c r="PMS54" s="195"/>
      <c r="PMT54" s="195"/>
      <c r="PMU54" s="195"/>
      <c r="PMV54" s="195"/>
      <c r="PMW54" s="195"/>
      <c r="PMX54" s="195"/>
      <c r="PMY54" s="195"/>
      <c r="PMZ54" s="195"/>
      <c r="PNA54" s="195"/>
      <c r="PNB54" s="195"/>
      <c r="PNC54" s="195"/>
      <c r="PND54" s="195"/>
      <c r="PNE54" s="195"/>
      <c r="PNF54" s="195"/>
      <c r="PNG54" s="195"/>
      <c r="PNH54" s="195"/>
      <c r="PNI54" s="195"/>
      <c r="PNJ54" s="195"/>
      <c r="PNK54" s="195"/>
      <c r="PNL54" s="195"/>
      <c r="PNM54" s="195"/>
      <c r="PNN54" s="195"/>
      <c r="PNO54" s="195"/>
      <c r="PNP54" s="195"/>
      <c r="PNQ54" s="195"/>
      <c r="PNR54" s="195"/>
      <c r="PNS54" s="195"/>
      <c r="PNT54" s="195"/>
      <c r="PNU54" s="195"/>
      <c r="PNV54" s="195"/>
      <c r="PNW54" s="195"/>
      <c r="PNX54" s="195"/>
      <c r="PNY54" s="195"/>
      <c r="PNZ54" s="195"/>
      <c r="POA54" s="195"/>
      <c r="POB54" s="195"/>
      <c r="POC54" s="195"/>
      <c r="POD54" s="195"/>
      <c r="POE54" s="195"/>
      <c r="POF54" s="195"/>
      <c r="POG54" s="195"/>
      <c r="POH54" s="195"/>
      <c r="POI54" s="195"/>
      <c r="POJ54" s="195"/>
      <c r="POK54" s="195"/>
      <c r="POL54" s="195"/>
      <c r="POM54" s="195"/>
      <c r="PON54" s="195"/>
      <c r="POO54" s="195"/>
      <c r="POP54" s="195"/>
      <c r="POQ54" s="195"/>
      <c r="POR54" s="195"/>
      <c r="POS54" s="195"/>
      <c r="POT54" s="195"/>
      <c r="POU54" s="195"/>
      <c r="POV54" s="195"/>
      <c r="POW54" s="195"/>
      <c r="POX54" s="195"/>
      <c r="POY54" s="195"/>
      <c r="POZ54" s="195"/>
      <c r="PPA54" s="195"/>
      <c r="PPB54" s="195"/>
      <c r="PPC54" s="195"/>
      <c r="PPD54" s="195"/>
      <c r="PPE54" s="195"/>
      <c r="PPF54" s="195"/>
      <c r="PPG54" s="195"/>
      <c r="PPH54" s="195"/>
      <c r="PPI54" s="195"/>
      <c r="PPJ54" s="195"/>
      <c r="PPK54" s="195"/>
      <c r="PPL54" s="195"/>
      <c r="PPM54" s="195"/>
      <c r="PPN54" s="195"/>
      <c r="PPO54" s="195"/>
      <c r="PPP54" s="195"/>
      <c r="PPQ54" s="195"/>
      <c r="PPR54" s="195"/>
      <c r="PPS54" s="195"/>
      <c r="PPT54" s="195"/>
      <c r="PPU54" s="195"/>
      <c r="PPV54" s="195"/>
      <c r="PPW54" s="195"/>
      <c r="PPX54" s="195"/>
      <c r="PPY54" s="195"/>
      <c r="PPZ54" s="195"/>
      <c r="PQA54" s="195"/>
      <c r="PQB54" s="195"/>
      <c r="PQC54" s="195"/>
      <c r="PQD54" s="195"/>
      <c r="PQE54" s="195"/>
      <c r="PQF54" s="195"/>
      <c r="PQG54" s="195"/>
      <c r="PQH54" s="195"/>
      <c r="PQI54" s="195"/>
      <c r="PQJ54" s="195"/>
      <c r="PQK54" s="195"/>
      <c r="PQL54" s="195"/>
      <c r="PQM54" s="195"/>
      <c r="PQN54" s="195"/>
      <c r="PQO54" s="195"/>
      <c r="PQP54" s="195"/>
      <c r="PQQ54" s="195"/>
      <c r="PQR54" s="195"/>
      <c r="PQS54" s="195"/>
      <c r="PQT54" s="195"/>
      <c r="PQU54" s="195"/>
      <c r="PQV54" s="195"/>
      <c r="PQW54" s="195"/>
      <c r="PQX54" s="195"/>
      <c r="PQY54" s="195"/>
      <c r="PQZ54" s="195"/>
      <c r="PRA54" s="195"/>
      <c r="PRB54" s="195"/>
      <c r="PRC54" s="195"/>
      <c r="PRD54" s="195"/>
      <c r="PRE54" s="195"/>
      <c r="PRF54" s="195"/>
      <c r="PRG54" s="195"/>
      <c r="PRH54" s="195"/>
      <c r="PRI54" s="195"/>
      <c r="PRJ54" s="195"/>
      <c r="PRK54" s="195"/>
      <c r="PRL54" s="195"/>
      <c r="PRM54" s="195"/>
      <c r="PRN54" s="195"/>
      <c r="PRO54" s="195"/>
      <c r="PRP54" s="195"/>
      <c r="PRQ54" s="195"/>
      <c r="PRR54" s="195"/>
      <c r="PRS54" s="195"/>
      <c r="PRT54" s="195"/>
      <c r="PRU54" s="195"/>
      <c r="PRV54" s="195"/>
      <c r="PRW54" s="195"/>
      <c r="PRX54" s="195"/>
      <c r="PRY54" s="195"/>
      <c r="PRZ54" s="195"/>
      <c r="PSA54" s="195"/>
      <c r="PSB54" s="195"/>
      <c r="PSC54" s="195"/>
      <c r="PSD54" s="195"/>
      <c r="PSE54" s="195"/>
      <c r="PSF54" s="195"/>
      <c r="PSG54" s="195"/>
      <c r="PSH54" s="195"/>
      <c r="PSI54" s="195"/>
      <c r="PSJ54" s="195"/>
      <c r="PSK54" s="195"/>
      <c r="PSL54" s="195"/>
      <c r="PSM54" s="195"/>
      <c r="PSN54" s="195"/>
      <c r="PSO54" s="195"/>
      <c r="PSP54" s="195"/>
      <c r="PSQ54" s="195"/>
      <c r="PSR54" s="195"/>
      <c r="PSS54" s="195"/>
      <c r="PST54" s="195"/>
      <c r="PSU54" s="195"/>
      <c r="PSV54" s="195"/>
      <c r="PSW54" s="195"/>
      <c r="PSX54" s="195"/>
      <c r="PSY54" s="195"/>
      <c r="PSZ54" s="195"/>
      <c r="PTA54" s="195"/>
      <c r="PTB54" s="195"/>
      <c r="PTC54" s="195"/>
      <c r="PTD54" s="195"/>
      <c r="PTE54" s="195"/>
      <c r="PTF54" s="195"/>
      <c r="PTG54" s="195"/>
      <c r="PTH54" s="195"/>
      <c r="PTI54" s="195"/>
      <c r="PTJ54" s="195"/>
      <c r="PTK54" s="195"/>
      <c r="PTL54" s="195"/>
      <c r="PTM54" s="195"/>
      <c r="PTN54" s="195"/>
      <c r="PTO54" s="195"/>
      <c r="PTP54" s="195"/>
      <c r="PTQ54" s="195"/>
      <c r="PTR54" s="195"/>
      <c r="PTS54" s="195"/>
      <c r="PTT54" s="195"/>
      <c r="PTU54" s="195"/>
      <c r="PTV54" s="195"/>
      <c r="PTW54" s="195"/>
      <c r="PTX54" s="195"/>
      <c r="PTY54" s="195"/>
      <c r="PTZ54" s="195"/>
      <c r="PUA54" s="195"/>
      <c r="PUB54" s="195"/>
      <c r="PUC54" s="195"/>
      <c r="PUD54" s="195"/>
      <c r="PUE54" s="195"/>
      <c r="PUF54" s="195"/>
      <c r="PUG54" s="195"/>
      <c r="PUH54" s="195"/>
      <c r="PUI54" s="195"/>
      <c r="PUJ54" s="195"/>
      <c r="PUK54" s="195"/>
      <c r="PUL54" s="195"/>
      <c r="PUM54" s="195"/>
      <c r="PUN54" s="195"/>
      <c r="PUO54" s="195"/>
      <c r="PUP54" s="195"/>
      <c r="PUQ54" s="195"/>
      <c r="PUR54" s="195"/>
      <c r="PUS54" s="195"/>
      <c r="PUT54" s="195"/>
      <c r="PUU54" s="195"/>
      <c r="PUV54" s="195"/>
      <c r="PUW54" s="195"/>
      <c r="PUX54" s="195"/>
      <c r="PUY54" s="195"/>
      <c r="PUZ54" s="195"/>
      <c r="PVA54" s="195"/>
      <c r="PVB54" s="195"/>
      <c r="PVC54" s="195"/>
      <c r="PVD54" s="195"/>
      <c r="PVE54" s="195"/>
      <c r="PVF54" s="195"/>
      <c r="PVG54" s="195"/>
      <c r="PVH54" s="195"/>
      <c r="PVI54" s="195"/>
      <c r="PVJ54" s="195"/>
      <c r="PVK54" s="195"/>
      <c r="PVL54" s="195"/>
      <c r="PVM54" s="195"/>
      <c r="PVN54" s="195"/>
      <c r="PVO54" s="195"/>
      <c r="PVP54" s="195"/>
      <c r="PVQ54" s="195"/>
      <c r="PVR54" s="195"/>
      <c r="PVS54" s="195"/>
      <c r="PVT54" s="195"/>
      <c r="PVU54" s="195"/>
      <c r="PVV54" s="195"/>
      <c r="PVW54" s="195"/>
      <c r="PVX54" s="195"/>
      <c r="PVY54" s="195"/>
      <c r="PVZ54" s="195"/>
      <c r="PWA54" s="195"/>
      <c r="PWB54" s="195"/>
      <c r="PWC54" s="195"/>
      <c r="PWD54" s="195"/>
      <c r="PWE54" s="195"/>
      <c r="PWF54" s="195"/>
      <c r="PWG54" s="195"/>
      <c r="PWH54" s="195"/>
      <c r="PWI54" s="195"/>
      <c r="PWJ54" s="195"/>
      <c r="PWK54" s="195"/>
      <c r="PWL54" s="195"/>
      <c r="PWM54" s="195"/>
      <c r="PWN54" s="195"/>
      <c r="PWO54" s="195"/>
      <c r="PWP54" s="195"/>
      <c r="PWQ54" s="195"/>
      <c r="PWR54" s="195"/>
      <c r="PWS54" s="195"/>
      <c r="PWT54" s="195"/>
      <c r="PWU54" s="195"/>
      <c r="PWV54" s="195"/>
      <c r="PWW54" s="195"/>
      <c r="PWX54" s="195"/>
      <c r="PWY54" s="195"/>
      <c r="PWZ54" s="195"/>
      <c r="PXA54" s="195"/>
      <c r="PXB54" s="195"/>
      <c r="PXC54" s="195"/>
      <c r="PXD54" s="195"/>
      <c r="PXE54" s="195"/>
      <c r="PXF54" s="195"/>
      <c r="PXG54" s="195"/>
      <c r="PXH54" s="195"/>
      <c r="PXI54" s="195"/>
      <c r="PXJ54" s="195"/>
      <c r="PXK54" s="195"/>
      <c r="PXL54" s="195"/>
      <c r="PXM54" s="195"/>
      <c r="PXN54" s="195"/>
      <c r="PXO54" s="195"/>
      <c r="PXP54" s="195"/>
      <c r="PXQ54" s="195"/>
      <c r="PXR54" s="195"/>
      <c r="PXS54" s="195"/>
      <c r="PXT54" s="195"/>
      <c r="PXU54" s="195"/>
      <c r="PXV54" s="195"/>
      <c r="PXW54" s="195"/>
      <c r="PXX54" s="195"/>
      <c r="PXY54" s="195"/>
      <c r="PXZ54" s="195"/>
      <c r="PYA54" s="195"/>
      <c r="PYB54" s="195"/>
      <c r="PYC54" s="195"/>
      <c r="PYD54" s="195"/>
      <c r="PYE54" s="195"/>
      <c r="PYF54" s="195"/>
      <c r="PYG54" s="195"/>
      <c r="PYH54" s="195"/>
      <c r="PYI54" s="195"/>
      <c r="PYJ54" s="195"/>
      <c r="PYK54" s="195"/>
      <c r="PYL54" s="195"/>
      <c r="PYM54" s="195"/>
      <c r="PYN54" s="195"/>
      <c r="PYO54" s="195"/>
      <c r="PYP54" s="195"/>
      <c r="PYQ54" s="195"/>
      <c r="PYR54" s="195"/>
      <c r="PYS54" s="195"/>
      <c r="PYT54" s="195"/>
      <c r="PYU54" s="195"/>
      <c r="PYV54" s="195"/>
      <c r="PYW54" s="195"/>
      <c r="PYX54" s="195"/>
      <c r="PYY54" s="195"/>
      <c r="PYZ54" s="195"/>
      <c r="PZA54" s="195"/>
      <c r="PZB54" s="195"/>
      <c r="PZC54" s="195"/>
      <c r="PZD54" s="195"/>
      <c r="PZE54" s="195"/>
      <c r="PZF54" s="195"/>
      <c r="PZG54" s="195"/>
      <c r="PZH54" s="195"/>
      <c r="PZI54" s="195"/>
      <c r="PZJ54" s="195"/>
      <c r="PZK54" s="195"/>
      <c r="PZL54" s="195"/>
      <c r="PZM54" s="195"/>
      <c r="PZN54" s="195"/>
      <c r="PZO54" s="195"/>
      <c r="PZP54" s="195"/>
      <c r="PZQ54" s="195"/>
      <c r="PZR54" s="195"/>
      <c r="PZS54" s="195"/>
      <c r="PZT54" s="195"/>
      <c r="PZU54" s="195"/>
      <c r="PZV54" s="195"/>
      <c r="PZW54" s="195"/>
      <c r="PZX54" s="195"/>
      <c r="PZY54" s="195"/>
      <c r="PZZ54" s="195"/>
      <c r="QAA54" s="195"/>
      <c r="QAB54" s="195"/>
      <c r="QAC54" s="195"/>
      <c r="QAD54" s="195"/>
      <c r="QAE54" s="195"/>
      <c r="QAF54" s="195"/>
      <c r="QAG54" s="195"/>
      <c r="QAH54" s="195"/>
      <c r="QAI54" s="195"/>
      <c r="QAJ54" s="195"/>
      <c r="QAK54" s="195"/>
      <c r="QAL54" s="195"/>
      <c r="QAM54" s="195"/>
      <c r="QAN54" s="195"/>
      <c r="QAO54" s="195"/>
      <c r="QAP54" s="195"/>
      <c r="QAQ54" s="195"/>
      <c r="QAR54" s="195"/>
      <c r="QAS54" s="195"/>
      <c r="QAT54" s="195"/>
      <c r="QAU54" s="195"/>
      <c r="QAV54" s="195"/>
      <c r="QAW54" s="195"/>
      <c r="QAX54" s="195"/>
      <c r="QAY54" s="195"/>
      <c r="QAZ54" s="195"/>
      <c r="QBA54" s="195"/>
      <c r="QBB54" s="195"/>
      <c r="QBC54" s="195"/>
      <c r="QBD54" s="195"/>
      <c r="QBE54" s="195"/>
      <c r="QBF54" s="195"/>
      <c r="QBG54" s="195"/>
      <c r="QBH54" s="195"/>
      <c r="QBI54" s="195"/>
      <c r="QBJ54" s="195"/>
      <c r="QBK54" s="195"/>
      <c r="QBL54" s="195"/>
      <c r="QBM54" s="195"/>
      <c r="QBN54" s="195"/>
      <c r="QBO54" s="195"/>
      <c r="QBP54" s="195"/>
      <c r="QBQ54" s="195"/>
      <c r="QBR54" s="195"/>
      <c r="QBS54" s="195"/>
      <c r="QBT54" s="195"/>
      <c r="QBU54" s="195"/>
      <c r="QBV54" s="195"/>
      <c r="QBW54" s="195"/>
      <c r="QBX54" s="195"/>
      <c r="QBY54" s="195"/>
      <c r="QBZ54" s="195"/>
      <c r="QCA54" s="195"/>
      <c r="QCB54" s="195"/>
      <c r="QCC54" s="195"/>
      <c r="QCD54" s="195"/>
      <c r="QCE54" s="195"/>
      <c r="QCF54" s="195"/>
      <c r="QCG54" s="195"/>
      <c r="QCH54" s="195"/>
      <c r="QCI54" s="195"/>
      <c r="QCJ54" s="195"/>
      <c r="QCK54" s="195"/>
      <c r="QCL54" s="195"/>
      <c r="QCM54" s="195"/>
      <c r="QCN54" s="195"/>
      <c r="QCO54" s="195"/>
      <c r="QCP54" s="195"/>
      <c r="QCQ54" s="195"/>
      <c r="QCR54" s="195"/>
      <c r="QCS54" s="195"/>
      <c r="QCT54" s="195"/>
      <c r="QCU54" s="195"/>
      <c r="QCV54" s="195"/>
      <c r="QCW54" s="195"/>
      <c r="QCX54" s="195"/>
      <c r="QCY54" s="195"/>
      <c r="QCZ54" s="195"/>
      <c r="QDA54" s="195"/>
      <c r="QDB54" s="195"/>
      <c r="QDC54" s="195"/>
      <c r="QDD54" s="195"/>
      <c r="QDE54" s="195"/>
      <c r="QDF54" s="195"/>
      <c r="QDG54" s="195"/>
      <c r="QDH54" s="195"/>
      <c r="QDI54" s="195"/>
      <c r="QDJ54" s="195"/>
      <c r="QDK54" s="195"/>
      <c r="QDL54" s="195"/>
      <c r="QDM54" s="195"/>
      <c r="QDN54" s="195"/>
      <c r="QDO54" s="195"/>
      <c r="QDP54" s="195"/>
      <c r="QDQ54" s="195"/>
      <c r="QDR54" s="195"/>
      <c r="QDS54" s="195"/>
      <c r="QDT54" s="195"/>
      <c r="QDU54" s="195"/>
      <c r="QDV54" s="195"/>
      <c r="QDW54" s="195"/>
      <c r="QDX54" s="195"/>
      <c r="QDY54" s="195"/>
      <c r="QDZ54" s="195"/>
      <c r="QEA54" s="195"/>
      <c r="QEB54" s="195"/>
      <c r="QEC54" s="195"/>
      <c r="QED54" s="195"/>
      <c r="QEE54" s="195"/>
      <c r="QEF54" s="195"/>
      <c r="QEG54" s="195"/>
      <c r="QEH54" s="195"/>
      <c r="QEI54" s="195"/>
      <c r="QEJ54" s="195"/>
      <c r="QEK54" s="195"/>
      <c r="QEL54" s="195"/>
      <c r="QEM54" s="195"/>
      <c r="QEN54" s="195"/>
      <c r="QEO54" s="195"/>
      <c r="QEP54" s="195"/>
      <c r="QEQ54" s="195"/>
      <c r="QER54" s="195"/>
      <c r="QES54" s="195"/>
      <c r="QET54" s="195"/>
      <c r="QEU54" s="195"/>
      <c r="QEV54" s="195"/>
      <c r="QEW54" s="195"/>
      <c r="QEX54" s="195"/>
      <c r="QEY54" s="195"/>
      <c r="QEZ54" s="195"/>
      <c r="QFA54" s="195"/>
      <c r="QFB54" s="195"/>
      <c r="QFC54" s="195"/>
      <c r="QFD54" s="195"/>
      <c r="QFE54" s="195"/>
      <c r="QFF54" s="195"/>
      <c r="QFG54" s="195"/>
      <c r="QFH54" s="195"/>
      <c r="QFI54" s="195"/>
      <c r="QFJ54" s="195"/>
      <c r="QFK54" s="195"/>
      <c r="QFL54" s="195"/>
      <c r="QFM54" s="195"/>
      <c r="QFN54" s="195"/>
      <c r="QFO54" s="195"/>
      <c r="QFP54" s="195"/>
      <c r="QFQ54" s="195"/>
      <c r="QFR54" s="195"/>
      <c r="QFS54" s="195"/>
      <c r="QFT54" s="195"/>
      <c r="QFU54" s="195"/>
      <c r="QFV54" s="195"/>
      <c r="QFW54" s="195"/>
      <c r="QFX54" s="195"/>
      <c r="QFY54" s="195"/>
      <c r="QFZ54" s="195"/>
      <c r="QGA54" s="195"/>
      <c r="QGB54" s="195"/>
      <c r="QGC54" s="195"/>
      <c r="QGD54" s="195"/>
      <c r="QGE54" s="195"/>
      <c r="QGF54" s="195"/>
      <c r="QGG54" s="195"/>
      <c r="QGH54" s="195"/>
      <c r="QGI54" s="195"/>
      <c r="QGJ54" s="195"/>
      <c r="QGK54" s="195"/>
      <c r="QGL54" s="195"/>
      <c r="QGM54" s="195"/>
      <c r="QGN54" s="195"/>
      <c r="QGO54" s="195"/>
      <c r="QGP54" s="195"/>
      <c r="QGQ54" s="195"/>
      <c r="QGR54" s="195"/>
      <c r="QGS54" s="195"/>
      <c r="QGT54" s="195"/>
      <c r="QGU54" s="195"/>
      <c r="QGV54" s="195"/>
      <c r="QGW54" s="195"/>
      <c r="QGX54" s="195"/>
      <c r="QGY54" s="195"/>
      <c r="QGZ54" s="195"/>
      <c r="QHA54" s="195"/>
      <c r="QHB54" s="195"/>
      <c r="QHC54" s="195"/>
      <c r="QHD54" s="195"/>
      <c r="QHE54" s="195"/>
      <c r="QHF54" s="195"/>
      <c r="QHG54" s="195"/>
      <c r="QHH54" s="195"/>
      <c r="QHI54" s="195"/>
      <c r="QHJ54" s="195"/>
      <c r="QHK54" s="195"/>
      <c r="QHL54" s="195"/>
      <c r="QHM54" s="195"/>
      <c r="QHN54" s="195"/>
      <c r="QHO54" s="195"/>
      <c r="QHP54" s="195"/>
      <c r="QHQ54" s="195"/>
      <c r="QHR54" s="195"/>
      <c r="QHS54" s="195"/>
      <c r="QHT54" s="195"/>
      <c r="QHU54" s="195"/>
      <c r="QHV54" s="195"/>
      <c r="QHW54" s="195"/>
      <c r="QHX54" s="195"/>
      <c r="QHY54" s="195"/>
      <c r="QHZ54" s="195"/>
      <c r="QIA54" s="195"/>
      <c r="QIB54" s="195"/>
      <c r="QIC54" s="195"/>
      <c r="QID54" s="195"/>
      <c r="QIE54" s="195"/>
      <c r="QIF54" s="195"/>
      <c r="QIG54" s="195"/>
      <c r="QIH54" s="195"/>
      <c r="QII54" s="195"/>
      <c r="QIJ54" s="195"/>
      <c r="QIK54" s="195"/>
      <c r="QIL54" s="195"/>
      <c r="QIM54" s="195"/>
      <c r="QIN54" s="195"/>
      <c r="QIO54" s="195"/>
      <c r="QIP54" s="195"/>
      <c r="QIQ54" s="195"/>
      <c r="QIR54" s="195"/>
      <c r="QIS54" s="195"/>
      <c r="QIT54" s="195"/>
      <c r="QIU54" s="195"/>
      <c r="QIV54" s="195"/>
      <c r="QIW54" s="195"/>
      <c r="QIX54" s="195"/>
      <c r="QIY54" s="195"/>
      <c r="QIZ54" s="195"/>
      <c r="QJA54" s="195"/>
      <c r="QJB54" s="195"/>
      <c r="QJC54" s="195"/>
      <c r="QJD54" s="195"/>
      <c r="QJE54" s="195"/>
      <c r="QJF54" s="195"/>
      <c r="QJG54" s="195"/>
      <c r="QJH54" s="195"/>
      <c r="QJI54" s="195"/>
      <c r="QJJ54" s="195"/>
      <c r="QJK54" s="195"/>
      <c r="QJL54" s="195"/>
      <c r="QJM54" s="195"/>
      <c r="QJN54" s="195"/>
      <c r="QJO54" s="195"/>
      <c r="QJP54" s="195"/>
      <c r="QJQ54" s="195"/>
      <c r="QJR54" s="195"/>
      <c r="QJS54" s="195"/>
      <c r="QJT54" s="195"/>
      <c r="QJU54" s="195"/>
      <c r="QJV54" s="195"/>
      <c r="QJW54" s="195"/>
      <c r="QJX54" s="195"/>
      <c r="QJY54" s="195"/>
      <c r="QJZ54" s="195"/>
      <c r="QKA54" s="195"/>
      <c r="QKB54" s="195"/>
      <c r="QKC54" s="195"/>
      <c r="QKD54" s="195"/>
      <c r="QKE54" s="195"/>
      <c r="QKF54" s="195"/>
      <c r="QKG54" s="195"/>
      <c r="QKH54" s="195"/>
      <c r="QKI54" s="195"/>
      <c r="QKJ54" s="195"/>
      <c r="QKK54" s="195"/>
      <c r="QKL54" s="195"/>
      <c r="QKM54" s="195"/>
      <c r="QKN54" s="195"/>
      <c r="QKO54" s="195"/>
      <c r="QKP54" s="195"/>
      <c r="QKQ54" s="195"/>
      <c r="QKR54" s="195"/>
      <c r="QKS54" s="195"/>
      <c r="QKT54" s="195"/>
      <c r="QKU54" s="195"/>
      <c r="QKV54" s="195"/>
      <c r="QKW54" s="195"/>
      <c r="QKX54" s="195"/>
      <c r="QKY54" s="195"/>
      <c r="QKZ54" s="195"/>
      <c r="QLA54" s="195"/>
      <c r="QLB54" s="195"/>
      <c r="QLC54" s="195"/>
      <c r="QLD54" s="195"/>
      <c r="QLE54" s="195"/>
      <c r="QLF54" s="195"/>
      <c r="QLG54" s="195"/>
      <c r="QLH54" s="195"/>
      <c r="QLI54" s="195"/>
      <c r="QLJ54" s="195"/>
      <c r="QLK54" s="195"/>
      <c r="QLL54" s="195"/>
      <c r="QLM54" s="195"/>
      <c r="QLN54" s="195"/>
      <c r="QLO54" s="195"/>
      <c r="QLP54" s="195"/>
      <c r="QLQ54" s="195"/>
      <c r="QLR54" s="195"/>
      <c r="QLS54" s="195"/>
      <c r="QLT54" s="195"/>
      <c r="QLU54" s="195"/>
      <c r="QLV54" s="195"/>
      <c r="QLW54" s="195"/>
      <c r="QLX54" s="195"/>
      <c r="QLY54" s="195"/>
      <c r="QLZ54" s="195"/>
      <c r="QMA54" s="195"/>
      <c r="QMB54" s="195"/>
      <c r="QMC54" s="195"/>
      <c r="QMD54" s="195"/>
      <c r="QME54" s="195"/>
      <c r="QMF54" s="195"/>
      <c r="QMG54" s="195"/>
      <c r="QMH54" s="195"/>
      <c r="QMI54" s="195"/>
      <c r="QMJ54" s="195"/>
      <c r="QMK54" s="195"/>
      <c r="QML54" s="195"/>
      <c r="QMM54" s="195"/>
      <c r="QMN54" s="195"/>
      <c r="QMO54" s="195"/>
      <c r="QMP54" s="195"/>
      <c r="QMQ54" s="195"/>
      <c r="QMR54" s="195"/>
      <c r="QMS54" s="195"/>
      <c r="QMT54" s="195"/>
      <c r="QMU54" s="195"/>
      <c r="QMV54" s="195"/>
      <c r="QMW54" s="195"/>
      <c r="QMX54" s="195"/>
      <c r="QMY54" s="195"/>
      <c r="QMZ54" s="195"/>
      <c r="QNA54" s="195"/>
      <c r="QNB54" s="195"/>
      <c r="QNC54" s="195"/>
      <c r="QND54" s="195"/>
      <c r="QNE54" s="195"/>
      <c r="QNF54" s="195"/>
      <c r="QNG54" s="195"/>
      <c r="QNH54" s="195"/>
      <c r="QNI54" s="195"/>
      <c r="QNJ54" s="195"/>
      <c r="QNK54" s="195"/>
      <c r="QNL54" s="195"/>
      <c r="QNM54" s="195"/>
      <c r="QNN54" s="195"/>
      <c r="QNO54" s="195"/>
      <c r="QNP54" s="195"/>
      <c r="QNQ54" s="195"/>
      <c r="QNR54" s="195"/>
      <c r="QNS54" s="195"/>
      <c r="QNT54" s="195"/>
      <c r="QNU54" s="195"/>
      <c r="QNV54" s="195"/>
      <c r="QNW54" s="195"/>
      <c r="QNX54" s="195"/>
      <c r="QNY54" s="195"/>
      <c r="QNZ54" s="195"/>
      <c r="QOA54" s="195"/>
      <c r="QOB54" s="195"/>
      <c r="QOC54" s="195"/>
      <c r="QOD54" s="195"/>
      <c r="QOE54" s="195"/>
      <c r="QOF54" s="195"/>
      <c r="QOG54" s="195"/>
      <c r="QOH54" s="195"/>
      <c r="QOI54" s="195"/>
      <c r="QOJ54" s="195"/>
      <c r="QOK54" s="195"/>
      <c r="QOL54" s="195"/>
      <c r="QOM54" s="195"/>
      <c r="QON54" s="195"/>
      <c r="QOO54" s="195"/>
      <c r="QOP54" s="195"/>
      <c r="QOQ54" s="195"/>
      <c r="QOR54" s="195"/>
      <c r="QOS54" s="195"/>
      <c r="QOT54" s="195"/>
      <c r="QOU54" s="195"/>
      <c r="QOV54" s="195"/>
      <c r="QOW54" s="195"/>
      <c r="QOX54" s="195"/>
      <c r="QOY54" s="195"/>
      <c r="QOZ54" s="195"/>
      <c r="QPA54" s="195"/>
      <c r="QPB54" s="195"/>
      <c r="QPC54" s="195"/>
      <c r="QPD54" s="195"/>
      <c r="QPE54" s="195"/>
      <c r="QPF54" s="195"/>
      <c r="QPG54" s="195"/>
      <c r="QPH54" s="195"/>
      <c r="QPI54" s="195"/>
      <c r="QPJ54" s="195"/>
      <c r="QPK54" s="195"/>
      <c r="QPL54" s="195"/>
      <c r="QPM54" s="195"/>
      <c r="QPN54" s="195"/>
      <c r="QPO54" s="195"/>
      <c r="QPP54" s="195"/>
      <c r="QPQ54" s="195"/>
      <c r="QPR54" s="195"/>
      <c r="QPS54" s="195"/>
      <c r="QPT54" s="195"/>
      <c r="QPU54" s="195"/>
      <c r="QPV54" s="195"/>
      <c r="QPW54" s="195"/>
      <c r="QPX54" s="195"/>
      <c r="QPY54" s="195"/>
      <c r="QPZ54" s="195"/>
      <c r="QQA54" s="195"/>
      <c r="QQB54" s="195"/>
      <c r="QQC54" s="195"/>
      <c r="QQD54" s="195"/>
      <c r="QQE54" s="195"/>
      <c r="QQF54" s="195"/>
      <c r="QQG54" s="195"/>
      <c r="QQH54" s="195"/>
      <c r="QQI54" s="195"/>
      <c r="QQJ54" s="195"/>
      <c r="QQK54" s="195"/>
      <c r="QQL54" s="195"/>
      <c r="QQM54" s="195"/>
      <c r="QQN54" s="195"/>
      <c r="QQO54" s="195"/>
      <c r="QQP54" s="195"/>
      <c r="QQQ54" s="195"/>
      <c r="QQR54" s="195"/>
      <c r="QQS54" s="195"/>
      <c r="QQT54" s="195"/>
      <c r="QQU54" s="195"/>
      <c r="QQV54" s="195"/>
      <c r="QQW54" s="195"/>
      <c r="QQX54" s="195"/>
      <c r="QQY54" s="195"/>
      <c r="QQZ54" s="195"/>
      <c r="QRA54" s="195"/>
      <c r="QRB54" s="195"/>
      <c r="QRC54" s="195"/>
      <c r="QRD54" s="195"/>
      <c r="QRE54" s="195"/>
      <c r="QRF54" s="195"/>
      <c r="QRG54" s="195"/>
      <c r="QRH54" s="195"/>
      <c r="QRI54" s="195"/>
      <c r="QRJ54" s="195"/>
      <c r="QRK54" s="195"/>
      <c r="QRL54" s="195"/>
      <c r="QRM54" s="195"/>
      <c r="QRN54" s="195"/>
      <c r="QRO54" s="195"/>
      <c r="QRP54" s="195"/>
      <c r="QRQ54" s="195"/>
      <c r="QRR54" s="195"/>
      <c r="QRS54" s="195"/>
      <c r="QRT54" s="195"/>
      <c r="QRU54" s="195"/>
      <c r="QRV54" s="195"/>
      <c r="QRW54" s="195"/>
      <c r="QRX54" s="195"/>
      <c r="QRY54" s="195"/>
      <c r="QRZ54" s="195"/>
      <c r="QSA54" s="195"/>
      <c r="QSB54" s="195"/>
      <c r="QSC54" s="195"/>
      <c r="QSD54" s="195"/>
      <c r="QSE54" s="195"/>
      <c r="QSF54" s="195"/>
      <c r="QSG54" s="195"/>
      <c r="QSH54" s="195"/>
      <c r="QSI54" s="195"/>
      <c r="QSJ54" s="195"/>
      <c r="QSK54" s="195"/>
      <c r="QSL54" s="195"/>
      <c r="QSM54" s="195"/>
      <c r="QSN54" s="195"/>
      <c r="QSO54" s="195"/>
      <c r="QSP54" s="195"/>
      <c r="QSQ54" s="195"/>
      <c r="QSR54" s="195"/>
      <c r="QSS54" s="195"/>
      <c r="QST54" s="195"/>
      <c r="QSU54" s="195"/>
      <c r="QSV54" s="195"/>
      <c r="QSW54" s="195"/>
      <c r="QSX54" s="195"/>
      <c r="QSY54" s="195"/>
      <c r="QSZ54" s="195"/>
      <c r="QTA54" s="195"/>
      <c r="QTB54" s="195"/>
      <c r="QTC54" s="195"/>
      <c r="QTD54" s="195"/>
      <c r="QTE54" s="195"/>
      <c r="QTF54" s="195"/>
      <c r="QTG54" s="195"/>
      <c r="QTH54" s="195"/>
      <c r="QTI54" s="195"/>
      <c r="QTJ54" s="195"/>
      <c r="QTK54" s="195"/>
      <c r="QTL54" s="195"/>
      <c r="QTM54" s="195"/>
      <c r="QTN54" s="195"/>
      <c r="QTO54" s="195"/>
      <c r="QTP54" s="195"/>
      <c r="QTQ54" s="195"/>
      <c r="QTR54" s="195"/>
      <c r="QTS54" s="195"/>
      <c r="QTT54" s="195"/>
      <c r="QTU54" s="195"/>
      <c r="QTV54" s="195"/>
      <c r="QTW54" s="195"/>
      <c r="QTX54" s="195"/>
      <c r="QTY54" s="195"/>
      <c r="QTZ54" s="195"/>
      <c r="QUA54" s="195"/>
      <c r="QUB54" s="195"/>
      <c r="QUC54" s="195"/>
      <c r="QUD54" s="195"/>
      <c r="QUE54" s="195"/>
      <c r="QUF54" s="195"/>
      <c r="QUG54" s="195"/>
      <c r="QUH54" s="195"/>
      <c r="QUI54" s="195"/>
      <c r="QUJ54" s="195"/>
      <c r="QUK54" s="195"/>
      <c r="QUL54" s="195"/>
      <c r="QUM54" s="195"/>
      <c r="QUN54" s="195"/>
      <c r="QUO54" s="195"/>
      <c r="QUP54" s="195"/>
      <c r="QUQ54" s="195"/>
      <c r="QUR54" s="195"/>
      <c r="QUS54" s="195"/>
      <c r="QUT54" s="195"/>
      <c r="QUU54" s="195"/>
      <c r="QUV54" s="195"/>
      <c r="QUW54" s="195"/>
      <c r="QUX54" s="195"/>
      <c r="QUY54" s="195"/>
      <c r="QUZ54" s="195"/>
      <c r="QVA54" s="195"/>
      <c r="QVB54" s="195"/>
      <c r="QVC54" s="195"/>
      <c r="QVD54" s="195"/>
      <c r="QVE54" s="195"/>
      <c r="QVF54" s="195"/>
      <c r="QVG54" s="195"/>
      <c r="QVH54" s="195"/>
      <c r="QVI54" s="195"/>
      <c r="QVJ54" s="195"/>
      <c r="QVK54" s="195"/>
      <c r="QVL54" s="195"/>
      <c r="QVM54" s="195"/>
      <c r="QVN54" s="195"/>
      <c r="QVO54" s="195"/>
      <c r="QVP54" s="195"/>
      <c r="QVQ54" s="195"/>
      <c r="QVR54" s="195"/>
      <c r="QVS54" s="195"/>
      <c r="QVT54" s="195"/>
      <c r="QVU54" s="195"/>
      <c r="QVV54" s="195"/>
      <c r="QVW54" s="195"/>
      <c r="QVX54" s="195"/>
      <c r="QVY54" s="195"/>
      <c r="QVZ54" s="195"/>
      <c r="QWA54" s="195"/>
      <c r="QWB54" s="195"/>
      <c r="QWC54" s="195"/>
      <c r="QWD54" s="195"/>
      <c r="QWE54" s="195"/>
      <c r="QWF54" s="195"/>
      <c r="QWG54" s="195"/>
      <c r="QWH54" s="195"/>
      <c r="QWI54" s="195"/>
      <c r="QWJ54" s="195"/>
      <c r="QWK54" s="195"/>
      <c r="QWL54" s="195"/>
      <c r="QWM54" s="195"/>
      <c r="QWN54" s="195"/>
      <c r="QWO54" s="195"/>
      <c r="QWP54" s="195"/>
      <c r="QWQ54" s="195"/>
      <c r="QWR54" s="195"/>
      <c r="QWS54" s="195"/>
      <c r="QWT54" s="195"/>
      <c r="QWU54" s="195"/>
      <c r="QWV54" s="195"/>
      <c r="QWW54" s="195"/>
      <c r="QWX54" s="195"/>
      <c r="QWY54" s="195"/>
      <c r="QWZ54" s="195"/>
      <c r="QXA54" s="195"/>
      <c r="QXB54" s="195"/>
      <c r="QXC54" s="195"/>
      <c r="QXD54" s="195"/>
      <c r="QXE54" s="195"/>
      <c r="QXF54" s="195"/>
      <c r="QXG54" s="195"/>
      <c r="QXH54" s="195"/>
      <c r="QXI54" s="195"/>
      <c r="QXJ54" s="195"/>
      <c r="QXK54" s="195"/>
      <c r="QXL54" s="195"/>
      <c r="QXM54" s="195"/>
      <c r="QXN54" s="195"/>
      <c r="QXO54" s="195"/>
      <c r="QXP54" s="195"/>
      <c r="QXQ54" s="195"/>
      <c r="QXR54" s="195"/>
      <c r="QXS54" s="195"/>
      <c r="QXT54" s="195"/>
      <c r="QXU54" s="195"/>
      <c r="QXV54" s="195"/>
      <c r="QXW54" s="195"/>
      <c r="QXX54" s="195"/>
      <c r="QXY54" s="195"/>
      <c r="QXZ54" s="195"/>
      <c r="QYA54" s="195"/>
      <c r="QYB54" s="195"/>
      <c r="QYC54" s="195"/>
      <c r="QYD54" s="195"/>
      <c r="QYE54" s="195"/>
      <c r="QYF54" s="195"/>
      <c r="QYG54" s="195"/>
      <c r="QYH54" s="195"/>
      <c r="QYI54" s="195"/>
      <c r="QYJ54" s="195"/>
      <c r="QYK54" s="195"/>
      <c r="QYL54" s="195"/>
      <c r="QYM54" s="195"/>
      <c r="QYN54" s="195"/>
      <c r="QYO54" s="195"/>
      <c r="QYP54" s="195"/>
      <c r="QYQ54" s="195"/>
      <c r="QYR54" s="195"/>
      <c r="QYS54" s="195"/>
      <c r="QYT54" s="195"/>
      <c r="QYU54" s="195"/>
      <c r="QYV54" s="195"/>
      <c r="QYW54" s="195"/>
      <c r="QYX54" s="195"/>
      <c r="QYY54" s="195"/>
      <c r="QYZ54" s="195"/>
      <c r="QZA54" s="195"/>
      <c r="QZB54" s="195"/>
      <c r="QZC54" s="195"/>
      <c r="QZD54" s="195"/>
      <c r="QZE54" s="195"/>
      <c r="QZF54" s="195"/>
      <c r="QZG54" s="195"/>
      <c r="QZH54" s="195"/>
      <c r="QZI54" s="195"/>
      <c r="QZJ54" s="195"/>
      <c r="QZK54" s="195"/>
      <c r="QZL54" s="195"/>
      <c r="QZM54" s="195"/>
      <c r="QZN54" s="195"/>
      <c r="QZO54" s="195"/>
      <c r="QZP54" s="195"/>
      <c r="QZQ54" s="195"/>
      <c r="QZR54" s="195"/>
      <c r="QZS54" s="195"/>
      <c r="QZT54" s="195"/>
      <c r="QZU54" s="195"/>
      <c r="QZV54" s="195"/>
      <c r="QZW54" s="195"/>
      <c r="QZX54" s="195"/>
      <c r="QZY54" s="195"/>
      <c r="QZZ54" s="195"/>
      <c r="RAA54" s="195"/>
      <c r="RAB54" s="195"/>
      <c r="RAC54" s="195"/>
      <c r="RAD54" s="195"/>
      <c r="RAE54" s="195"/>
      <c r="RAF54" s="195"/>
      <c r="RAG54" s="195"/>
      <c r="RAH54" s="195"/>
      <c r="RAI54" s="195"/>
      <c r="RAJ54" s="195"/>
      <c r="RAK54" s="195"/>
      <c r="RAL54" s="195"/>
      <c r="RAM54" s="195"/>
      <c r="RAN54" s="195"/>
      <c r="RAO54" s="195"/>
      <c r="RAP54" s="195"/>
      <c r="RAQ54" s="195"/>
      <c r="RAR54" s="195"/>
      <c r="RAS54" s="195"/>
      <c r="RAT54" s="195"/>
      <c r="RAU54" s="195"/>
      <c r="RAV54" s="195"/>
      <c r="RAW54" s="195"/>
      <c r="RAX54" s="195"/>
      <c r="RAY54" s="195"/>
      <c r="RAZ54" s="195"/>
      <c r="RBA54" s="195"/>
      <c r="RBB54" s="195"/>
      <c r="RBC54" s="195"/>
      <c r="RBD54" s="195"/>
      <c r="RBE54" s="195"/>
      <c r="RBF54" s="195"/>
      <c r="RBG54" s="195"/>
      <c r="RBH54" s="195"/>
      <c r="RBI54" s="195"/>
      <c r="RBJ54" s="195"/>
      <c r="RBK54" s="195"/>
      <c r="RBL54" s="195"/>
      <c r="RBM54" s="195"/>
      <c r="RBN54" s="195"/>
      <c r="RBO54" s="195"/>
      <c r="RBP54" s="195"/>
      <c r="RBQ54" s="195"/>
      <c r="RBR54" s="195"/>
      <c r="RBS54" s="195"/>
      <c r="RBT54" s="195"/>
      <c r="RBU54" s="195"/>
      <c r="RBV54" s="195"/>
      <c r="RBW54" s="195"/>
      <c r="RBX54" s="195"/>
      <c r="RBY54" s="195"/>
      <c r="RBZ54" s="195"/>
      <c r="RCA54" s="195"/>
      <c r="RCB54" s="195"/>
      <c r="RCC54" s="195"/>
      <c r="RCD54" s="195"/>
      <c r="RCE54" s="195"/>
      <c r="RCF54" s="195"/>
      <c r="RCG54" s="195"/>
      <c r="RCH54" s="195"/>
      <c r="RCI54" s="195"/>
      <c r="RCJ54" s="195"/>
      <c r="RCK54" s="195"/>
      <c r="RCL54" s="195"/>
      <c r="RCM54" s="195"/>
      <c r="RCN54" s="195"/>
      <c r="RCO54" s="195"/>
      <c r="RCP54" s="195"/>
      <c r="RCQ54" s="195"/>
      <c r="RCR54" s="195"/>
      <c r="RCS54" s="195"/>
      <c r="RCT54" s="195"/>
      <c r="RCU54" s="195"/>
      <c r="RCV54" s="195"/>
      <c r="RCW54" s="195"/>
      <c r="RCX54" s="195"/>
      <c r="RCY54" s="195"/>
      <c r="RCZ54" s="195"/>
      <c r="RDA54" s="195"/>
      <c r="RDB54" s="195"/>
      <c r="RDC54" s="195"/>
      <c r="RDD54" s="195"/>
      <c r="RDE54" s="195"/>
      <c r="RDF54" s="195"/>
      <c r="RDG54" s="195"/>
      <c r="RDH54" s="195"/>
      <c r="RDI54" s="195"/>
      <c r="RDJ54" s="195"/>
      <c r="RDK54" s="195"/>
      <c r="RDL54" s="195"/>
      <c r="RDM54" s="195"/>
      <c r="RDN54" s="195"/>
      <c r="RDO54" s="195"/>
      <c r="RDP54" s="195"/>
      <c r="RDQ54" s="195"/>
      <c r="RDR54" s="195"/>
      <c r="RDS54" s="195"/>
      <c r="RDT54" s="195"/>
      <c r="RDU54" s="195"/>
      <c r="RDV54" s="195"/>
      <c r="RDW54" s="195"/>
      <c r="RDX54" s="195"/>
      <c r="RDY54" s="195"/>
      <c r="RDZ54" s="195"/>
      <c r="REA54" s="195"/>
      <c r="REB54" s="195"/>
      <c r="REC54" s="195"/>
      <c r="RED54" s="195"/>
      <c r="REE54" s="195"/>
      <c r="REF54" s="195"/>
      <c r="REG54" s="195"/>
      <c r="REH54" s="195"/>
      <c r="REI54" s="195"/>
      <c r="REJ54" s="195"/>
      <c r="REK54" s="195"/>
      <c r="REL54" s="195"/>
      <c r="REM54" s="195"/>
      <c r="REN54" s="195"/>
      <c r="REO54" s="195"/>
      <c r="REP54" s="195"/>
      <c r="REQ54" s="195"/>
      <c r="RER54" s="195"/>
      <c r="RES54" s="195"/>
      <c r="RET54" s="195"/>
      <c r="REU54" s="195"/>
      <c r="REV54" s="195"/>
      <c r="REW54" s="195"/>
      <c r="REX54" s="195"/>
      <c r="REY54" s="195"/>
      <c r="REZ54" s="195"/>
      <c r="RFA54" s="195"/>
      <c r="RFB54" s="195"/>
      <c r="RFC54" s="195"/>
      <c r="RFD54" s="195"/>
      <c r="RFE54" s="195"/>
      <c r="RFF54" s="195"/>
      <c r="RFG54" s="195"/>
      <c r="RFH54" s="195"/>
      <c r="RFI54" s="195"/>
      <c r="RFJ54" s="195"/>
      <c r="RFK54" s="195"/>
      <c r="RFL54" s="195"/>
      <c r="RFM54" s="195"/>
      <c r="RFN54" s="195"/>
      <c r="RFO54" s="195"/>
      <c r="RFP54" s="195"/>
      <c r="RFQ54" s="195"/>
      <c r="RFR54" s="195"/>
      <c r="RFS54" s="195"/>
      <c r="RFT54" s="195"/>
      <c r="RFU54" s="195"/>
      <c r="RFV54" s="195"/>
      <c r="RFW54" s="195"/>
      <c r="RFX54" s="195"/>
      <c r="RFY54" s="195"/>
      <c r="RFZ54" s="195"/>
      <c r="RGA54" s="195"/>
      <c r="RGB54" s="195"/>
      <c r="RGC54" s="195"/>
      <c r="RGD54" s="195"/>
      <c r="RGE54" s="195"/>
      <c r="RGF54" s="195"/>
      <c r="RGG54" s="195"/>
      <c r="RGH54" s="195"/>
      <c r="RGI54" s="195"/>
      <c r="RGJ54" s="195"/>
      <c r="RGK54" s="195"/>
      <c r="RGL54" s="195"/>
      <c r="RGM54" s="195"/>
      <c r="RGN54" s="195"/>
      <c r="RGO54" s="195"/>
      <c r="RGP54" s="195"/>
      <c r="RGQ54" s="195"/>
      <c r="RGR54" s="195"/>
      <c r="RGS54" s="195"/>
      <c r="RGT54" s="195"/>
      <c r="RGU54" s="195"/>
      <c r="RGV54" s="195"/>
      <c r="RGW54" s="195"/>
      <c r="RGX54" s="195"/>
      <c r="RGY54" s="195"/>
      <c r="RGZ54" s="195"/>
      <c r="RHA54" s="195"/>
      <c r="RHB54" s="195"/>
      <c r="RHC54" s="195"/>
      <c r="RHD54" s="195"/>
      <c r="RHE54" s="195"/>
      <c r="RHF54" s="195"/>
      <c r="RHG54" s="195"/>
      <c r="RHH54" s="195"/>
      <c r="RHI54" s="195"/>
      <c r="RHJ54" s="195"/>
      <c r="RHK54" s="195"/>
      <c r="RHL54" s="195"/>
      <c r="RHM54" s="195"/>
      <c r="RHN54" s="195"/>
      <c r="RHO54" s="195"/>
      <c r="RHP54" s="195"/>
      <c r="RHQ54" s="195"/>
      <c r="RHR54" s="195"/>
      <c r="RHS54" s="195"/>
      <c r="RHT54" s="195"/>
      <c r="RHU54" s="195"/>
      <c r="RHV54" s="195"/>
      <c r="RHW54" s="195"/>
      <c r="RHX54" s="195"/>
      <c r="RHY54" s="195"/>
      <c r="RHZ54" s="195"/>
      <c r="RIA54" s="195"/>
      <c r="RIB54" s="195"/>
      <c r="RIC54" s="195"/>
      <c r="RID54" s="195"/>
      <c r="RIE54" s="195"/>
      <c r="RIF54" s="195"/>
      <c r="RIG54" s="195"/>
      <c r="RIH54" s="195"/>
      <c r="RII54" s="195"/>
      <c r="RIJ54" s="195"/>
      <c r="RIK54" s="195"/>
      <c r="RIL54" s="195"/>
      <c r="RIM54" s="195"/>
      <c r="RIN54" s="195"/>
      <c r="RIO54" s="195"/>
      <c r="RIP54" s="195"/>
      <c r="RIQ54" s="195"/>
      <c r="RIR54" s="195"/>
      <c r="RIS54" s="195"/>
      <c r="RIT54" s="195"/>
      <c r="RIU54" s="195"/>
      <c r="RIV54" s="195"/>
      <c r="RIW54" s="195"/>
      <c r="RIX54" s="195"/>
      <c r="RIY54" s="195"/>
      <c r="RIZ54" s="195"/>
      <c r="RJA54" s="195"/>
      <c r="RJB54" s="195"/>
      <c r="RJC54" s="195"/>
      <c r="RJD54" s="195"/>
      <c r="RJE54" s="195"/>
      <c r="RJF54" s="195"/>
      <c r="RJG54" s="195"/>
      <c r="RJH54" s="195"/>
      <c r="RJI54" s="195"/>
      <c r="RJJ54" s="195"/>
      <c r="RJK54" s="195"/>
      <c r="RJL54" s="195"/>
      <c r="RJM54" s="195"/>
      <c r="RJN54" s="195"/>
      <c r="RJO54" s="195"/>
      <c r="RJP54" s="195"/>
      <c r="RJQ54" s="195"/>
      <c r="RJR54" s="195"/>
      <c r="RJS54" s="195"/>
      <c r="RJT54" s="195"/>
      <c r="RJU54" s="195"/>
      <c r="RJV54" s="195"/>
      <c r="RJW54" s="195"/>
      <c r="RJX54" s="195"/>
      <c r="RJY54" s="195"/>
      <c r="RJZ54" s="195"/>
      <c r="RKA54" s="195"/>
      <c r="RKB54" s="195"/>
      <c r="RKC54" s="195"/>
      <c r="RKD54" s="195"/>
      <c r="RKE54" s="195"/>
      <c r="RKF54" s="195"/>
      <c r="RKG54" s="195"/>
      <c r="RKH54" s="195"/>
      <c r="RKI54" s="195"/>
      <c r="RKJ54" s="195"/>
      <c r="RKK54" s="195"/>
      <c r="RKL54" s="195"/>
      <c r="RKM54" s="195"/>
      <c r="RKN54" s="195"/>
      <c r="RKO54" s="195"/>
      <c r="RKP54" s="195"/>
      <c r="RKQ54" s="195"/>
      <c r="RKR54" s="195"/>
      <c r="RKS54" s="195"/>
      <c r="RKT54" s="195"/>
      <c r="RKU54" s="195"/>
      <c r="RKV54" s="195"/>
      <c r="RKW54" s="195"/>
      <c r="RKX54" s="195"/>
      <c r="RKY54" s="195"/>
      <c r="RKZ54" s="195"/>
      <c r="RLA54" s="195"/>
      <c r="RLB54" s="195"/>
      <c r="RLC54" s="195"/>
      <c r="RLD54" s="195"/>
      <c r="RLE54" s="195"/>
      <c r="RLF54" s="195"/>
      <c r="RLG54" s="195"/>
      <c r="RLH54" s="195"/>
      <c r="RLI54" s="195"/>
      <c r="RLJ54" s="195"/>
      <c r="RLK54" s="195"/>
      <c r="RLL54" s="195"/>
      <c r="RLM54" s="195"/>
      <c r="RLN54" s="195"/>
      <c r="RLO54" s="195"/>
      <c r="RLP54" s="195"/>
      <c r="RLQ54" s="195"/>
      <c r="RLR54" s="195"/>
      <c r="RLS54" s="195"/>
      <c r="RLT54" s="195"/>
      <c r="RLU54" s="195"/>
      <c r="RLV54" s="195"/>
      <c r="RLW54" s="195"/>
      <c r="RLX54" s="195"/>
      <c r="RLY54" s="195"/>
      <c r="RLZ54" s="195"/>
      <c r="RMA54" s="195"/>
      <c r="RMB54" s="195"/>
      <c r="RMC54" s="195"/>
      <c r="RMD54" s="195"/>
      <c r="RME54" s="195"/>
      <c r="RMF54" s="195"/>
      <c r="RMG54" s="195"/>
      <c r="RMH54" s="195"/>
      <c r="RMI54" s="195"/>
      <c r="RMJ54" s="195"/>
      <c r="RMK54" s="195"/>
      <c r="RML54" s="195"/>
      <c r="RMM54" s="195"/>
      <c r="RMN54" s="195"/>
      <c r="RMO54" s="195"/>
      <c r="RMP54" s="195"/>
      <c r="RMQ54" s="195"/>
      <c r="RMR54" s="195"/>
      <c r="RMS54" s="195"/>
      <c r="RMT54" s="195"/>
      <c r="RMU54" s="195"/>
      <c r="RMV54" s="195"/>
      <c r="RMW54" s="195"/>
      <c r="RMX54" s="195"/>
      <c r="RMY54" s="195"/>
      <c r="RMZ54" s="195"/>
      <c r="RNA54" s="195"/>
      <c r="RNB54" s="195"/>
      <c r="RNC54" s="195"/>
      <c r="RND54" s="195"/>
      <c r="RNE54" s="195"/>
      <c r="RNF54" s="195"/>
      <c r="RNG54" s="195"/>
      <c r="RNH54" s="195"/>
      <c r="RNI54" s="195"/>
      <c r="RNJ54" s="195"/>
      <c r="RNK54" s="195"/>
      <c r="RNL54" s="195"/>
      <c r="RNM54" s="195"/>
      <c r="RNN54" s="195"/>
      <c r="RNO54" s="195"/>
      <c r="RNP54" s="195"/>
      <c r="RNQ54" s="195"/>
      <c r="RNR54" s="195"/>
      <c r="RNS54" s="195"/>
      <c r="RNT54" s="195"/>
      <c r="RNU54" s="195"/>
      <c r="RNV54" s="195"/>
      <c r="RNW54" s="195"/>
      <c r="RNX54" s="195"/>
      <c r="RNY54" s="195"/>
      <c r="RNZ54" s="195"/>
      <c r="ROA54" s="195"/>
      <c r="ROB54" s="195"/>
      <c r="ROC54" s="195"/>
      <c r="ROD54" s="195"/>
      <c r="ROE54" s="195"/>
      <c r="ROF54" s="195"/>
      <c r="ROG54" s="195"/>
      <c r="ROH54" s="195"/>
      <c r="ROI54" s="195"/>
      <c r="ROJ54" s="195"/>
      <c r="ROK54" s="195"/>
      <c r="ROL54" s="195"/>
      <c r="ROM54" s="195"/>
      <c r="RON54" s="195"/>
      <c r="ROO54" s="195"/>
      <c r="ROP54" s="195"/>
      <c r="ROQ54" s="195"/>
      <c r="ROR54" s="195"/>
      <c r="ROS54" s="195"/>
      <c r="ROT54" s="195"/>
      <c r="ROU54" s="195"/>
      <c r="ROV54" s="195"/>
      <c r="ROW54" s="195"/>
      <c r="ROX54" s="195"/>
      <c r="ROY54" s="195"/>
      <c r="ROZ54" s="195"/>
      <c r="RPA54" s="195"/>
      <c r="RPB54" s="195"/>
      <c r="RPC54" s="195"/>
      <c r="RPD54" s="195"/>
      <c r="RPE54" s="195"/>
      <c r="RPF54" s="195"/>
      <c r="RPG54" s="195"/>
      <c r="RPH54" s="195"/>
      <c r="RPI54" s="195"/>
      <c r="RPJ54" s="195"/>
      <c r="RPK54" s="195"/>
      <c r="RPL54" s="195"/>
      <c r="RPM54" s="195"/>
      <c r="RPN54" s="195"/>
      <c r="RPO54" s="195"/>
      <c r="RPP54" s="195"/>
      <c r="RPQ54" s="195"/>
      <c r="RPR54" s="195"/>
      <c r="RPS54" s="195"/>
      <c r="RPT54" s="195"/>
      <c r="RPU54" s="195"/>
      <c r="RPV54" s="195"/>
      <c r="RPW54" s="195"/>
      <c r="RPX54" s="195"/>
      <c r="RPY54" s="195"/>
      <c r="RPZ54" s="195"/>
      <c r="RQA54" s="195"/>
      <c r="RQB54" s="195"/>
      <c r="RQC54" s="195"/>
      <c r="RQD54" s="195"/>
      <c r="RQE54" s="195"/>
      <c r="RQF54" s="195"/>
      <c r="RQG54" s="195"/>
      <c r="RQH54" s="195"/>
      <c r="RQI54" s="195"/>
      <c r="RQJ54" s="195"/>
      <c r="RQK54" s="195"/>
      <c r="RQL54" s="195"/>
      <c r="RQM54" s="195"/>
      <c r="RQN54" s="195"/>
      <c r="RQO54" s="195"/>
      <c r="RQP54" s="195"/>
      <c r="RQQ54" s="195"/>
      <c r="RQR54" s="195"/>
      <c r="RQS54" s="195"/>
      <c r="RQT54" s="195"/>
      <c r="RQU54" s="195"/>
      <c r="RQV54" s="195"/>
      <c r="RQW54" s="195"/>
      <c r="RQX54" s="195"/>
      <c r="RQY54" s="195"/>
      <c r="RQZ54" s="195"/>
      <c r="RRA54" s="195"/>
      <c r="RRB54" s="195"/>
      <c r="RRC54" s="195"/>
      <c r="RRD54" s="195"/>
      <c r="RRE54" s="195"/>
      <c r="RRF54" s="195"/>
      <c r="RRG54" s="195"/>
      <c r="RRH54" s="195"/>
      <c r="RRI54" s="195"/>
      <c r="RRJ54" s="195"/>
      <c r="RRK54" s="195"/>
      <c r="RRL54" s="195"/>
      <c r="RRM54" s="195"/>
      <c r="RRN54" s="195"/>
      <c r="RRO54" s="195"/>
      <c r="RRP54" s="195"/>
      <c r="RRQ54" s="195"/>
      <c r="RRR54" s="195"/>
      <c r="RRS54" s="195"/>
      <c r="RRT54" s="195"/>
      <c r="RRU54" s="195"/>
      <c r="RRV54" s="195"/>
      <c r="RRW54" s="195"/>
      <c r="RRX54" s="195"/>
      <c r="RRY54" s="195"/>
      <c r="RRZ54" s="195"/>
      <c r="RSA54" s="195"/>
      <c r="RSB54" s="195"/>
      <c r="RSC54" s="195"/>
      <c r="RSD54" s="195"/>
      <c r="RSE54" s="195"/>
      <c r="RSF54" s="195"/>
      <c r="RSG54" s="195"/>
      <c r="RSH54" s="195"/>
      <c r="RSI54" s="195"/>
      <c r="RSJ54" s="195"/>
      <c r="RSK54" s="195"/>
      <c r="RSL54" s="195"/>
      <c r="RSM54" s="195"/>
      <c r="RSN54" s="195"/>
      <c r="RSO54" s="195"/>
      <c r="RSP54" s="195"/>
      <c r="RSQ54" s="195"/>
      <c r="RSR54" s="195"/>
      <c r="RSS54" s="195"/>
      <c r="RST54" s="195"/>
      <c r="RSU54" s="195"/>
      <c r="RSV54" s="195"/>
      <c r="RSW54" s="195"/>
      <c r="RSX54" s="195"/>
      <c r="RSY54" s="195"/>
      <c r="RSZ54" s="195"/>
      <c r="RTA54" s="195"/>
      <c r="RTB54" s="195"/>
      <c r="RTC54" s="195"/>
      <c r="RTD54" s="195"/>
      <c r="RTE54" s="195"/>
      <c r="RTF54" s="195"/>
      <c r="RTG54" s="195"/>
      <c r="RTH54" s="195"/>
      <c r="RTI54" s="195"/>
      <c r="RTJ54" s="195"/>
      <c r="RTK54" s="195"/>
      <c r="RTL54" s="195"/>
      <c r="RTM54" s="195"/>
      <c r="RTN54" s="195"/>
      <c r="RTO54" s="195"/>
      <c r="RTP54" s="195"/>
      <c r="RTQ54" s="195"/>
      <c r="RTR54" s="195"/>
      <c r="RTS54" s="195"/>
      <c r="RTT54" s="195"/>
      <c r="RTU54" s="195"/>
      <c r="RTV54" s="195"/>
      <c r="RTW54" s="195"/>
      <c r="RTX54" s="195"/>
      <c r="RTY54" s="195"/>
      <c r="RTZ54" s="195"/>
      <c r="RUA54" s="195"/>
      <c r="RUB54" s="195"/>
      <c r="RUC54" s="195"/>
      <c r="RUD54" s="195"/>
      <c r="RUE54" s="195"/>
      <c r="RUF54" s="195"/>
      <c r="RUG54" s="195"/>
      <c r="RUH54" s="195"/>
      <c r="RUI54" s="195"/>
      <c r="RUJ54" s="195"/>
      <c r="RUK54" s="195"/>
      <c r="RUL54" s="195"/>
      <c r="RUM54" s="195"/>
      <c r="RUN54" s="195"/>
      <c r="RUO54" s="195"/>
      <c r="RUP54" s="195"/>
      <c r="RUQ54" s="195"/>
      <c r="RUR54" s="195"/>
      <c r="RUS54" s="195"/>
      <c r="RUT54" s="195"/>
      <c r="RUU54" s="195"/>
      <c r="RUV54" s="195"/>
      <c r="RUW54" s="195"/>
      <c r="RUX54" s="195"/>
      <c r="RUY54" s="195"/>
      <c r="RUZ54" s="195"/>
      <c r="RVA54" s="195"/>
      <c r="RVB54" s="195"/>
      <c r="RVC54" s="195"/>
      <c r="RVD54" s="195"/>
      <c r="RVE54" s="195"/>
      <c r="RVF54" s="195"/>
      <c r="RVG54" s="195"/>
      <c r="RVH54" s="195"/>
      <c r="RVI54" s="195"/>
      <c r="RVJ54" s="195"/>
      <c r="RVK54" s="195"/>
      <c r="RVL54" s="195"/>
      <c r="RVM54" s="195"/>
      <c r="RVN54" s="195"/>
      <c r="RVO54" s="195"/>
      <c r="RVP54" s="195"/>
      <c r="RVQ54" s="195"/>
      <c r="RVR54" s="195"/>
      <c r="RVS54" s="195"/>
      <c r="RVT54" s="195"/>
      <c r="RVU54" s="195"/>
      <c r="RVV54" s="195"/>
      <c r="RVW54" s="195"/>
      <c r="RVX54" s="195"/>
      <c r="RVY54" s="195"/>
      <c r="RVZ54" s="195"/>
      <c r="RWA54" s="195"/>
      <c r="RWB54" s="195"/>
      <c r="RWC54" s="195"/>
      <c r="RWD54" s="195"/>
      <c r="RWE54" s="195"/>
      <c r="RWF54" s="195"/>
      <c r="RWG54" s="195"/>
      <c r="RWH54" s="195"/>
      <c r="RWI54" s="195"/>
      <c r="RWJ54" s="195"/>
      <c r="RWK54" s="195"/>
      <c r="RWL54" s="195"/>
      <c r="RWM54" s="195"/>
      <c r="RWN54" s="195"/>
      <c r="RWO54" s="195"/>
      <c r="RWP54" s="195"/>
      <c r="RWQ54" s="195"/>
      <c r="RWR54" s="195"/>
      <c r="RWS54" s="195"/>
      <c r="RWT54" s="195"/>
      <c r="RWU54" s="195"/>
      <c r="RWV54" s="195"/>
      <c r="RWW54" s="195"/>
      <c r="RWX54" s="195"/>
      <c r="RWY54" s="195"/>
      <c r="RWZ54" s="195"/>
      <c r="RXA54" s="195"/>
      <c r="RXB54" s="195"/>
      <c r="RXC54" s="195"/>
      <c r="RXD54" s="195"/>
      <c r="RXE54" s="195"/>
      <c r="RXF54" s="195"/>
      <c r="RXG54" s="195"/>
      <c r="RXH54" s="195"/>
      <c r="RXI54" s="195"/>
      <c r="RXJ54" s="195"/>
      <c r="RXK54" s="195"/>
      <c r="RXL54" s="195"/>
      <c r="RXM54" s="195"/>
      <c r="RXN54" s="195"/>
      <c r="RXO54" s="195"/>
      <c r="RXP54" s="195"/>
      <c r="RXQ54" s="195"/>
      <c r="RXR54" s="195"/>
      <c r="RXS54" s="195"/>
      <c r="RXT54" s="195"/>
      <c r="RXU54" s="195"/>
      <c r="RXV54" s="195"/>
      <c r="RXW54" s="195"/>
      <c r="RXX54" s="195"/>
      <c r="RXY54" s="195"/>
      <c r="RXZ54" s="195"/>
      <c r="RYA54" s="195"/>
      <c r="RYB54" s="195"/>
      <c r="RYC54" s="195"/>
      <c r="RYD54" s="195"/>
      <c r="RYE54" s="195"/>
      <c r="RYF54" s="195"/>
      <c r="RYG54" s="195"/>
      <c r="RYH54" s="195"/>
      <c r="RYI54" s="195"/>
      <c r="RYJ54" s="195"/>
      <c r="RYK54" s="195"/>
      <c r="RYL54" s="195"/>
      <c r="RYM54" s="195"/>
      <c r="RYN54" s="195"/>
      <c r="RYO54" s="195"/>
      <c r="RYP54" s="195"/>
      <c r="RYQ54" s="195"/>
      <c r="RYR54" s="195"/>
      <c r="RYS54" s="195"/>
      <c r="RYT54" s="195"/>
      <c r="RYU54" s="195"/>
      <c r="RYV54" s="195"/>
      <c r="RYW54" s="195"/>
      <c r="RYX54" s="195"/>
      <c r="RYY54" s="195"/>
      <c r="RYZ54" s="195"/>
      <c r="RZA54" s="195"/>
      <c r="RZB54" s="195"/>
      <c r="RZC54" s="195"/>
      <c r="RZD54" s="195"/>
      <c r="RZE54" s="195"/>
      <c r="RZF54" s="195"/>
      <c r="RZG54" s="195"/>
      <c r="RZH54" s="195"/>
      <c r="RZI54" s="195"/>
      <c r="RZJ54" s="195"/>
      <c r="RZK54" s="195"/>
      <c r="RZL54" s="195"/>
      <c r="RZM54" s="195"/>
      <c r="RZN54" s="195"/>
      <c r="RZO54" s="195"/>
      <c r="RZP54" s="195"/>
      <c r="RZQ54" s="195"/>
      <c r="RZR54" s="195"/>
      <c r="RZS54" s="195"/>
      <c r="RZT54" s="195"/>
      <c r="RZU54" s="195"/>
      <c r="RZV54" s="195"/>
      <c r="RZW54" s="195"/>
      <c r="RZX54" s="195"/>
      <c r="RZY54" s="195"/>
      <c r="RZZ54" s="195"/>
      <c r="SAA54" s="195"/>
      <c r="SAB54" s="195"/>
      <c r="SAC54" s="195"/>
      <c r="SAD54" s="195"/>
      <c r="SAE54" s="195"/>
      <c r="SAF54" s="195"/>
      <c r="SAG54" s="195"/>
      <c r="SAH54" s="195"/>
      <c r="SAI54" s="195"/>
      <c r="SAJ54" s="195"/>
      <c r="SAK54" s="195"/>
      <c r="SAL54" s="195"/>
      <c r="SAM54" s="195"/>
      <c r="SAN54" s="195"/>
      <c r="SAO54" s="195"/>
      <c r="SAP54" s="195"/>
      <c r="SAQ54" s="195"/>
      <c r="SAR54" s="195"/>
      <c r="SAS54" s="195"/>
      <c r="SAT54" s="195"/>
      <c r="SAU54" s="195"/>
      <c r="SAV54" s="195"/>
      <c r="SAW54" s="195"/>
      <c r="SAX54" s="195"/>
      <c r="SAY54" s="195"/>
      <c r="SAZ54" s="195"/>
      <c r="SBA54" s="195"/>
      <c r="SBB54" s="195"/>
      <c r="SBC54" s="195"/>
      <c r="SBD54" s="195"/>
      <c r="SBE54" s="195"/>
      <c r="SBF54" s="195"/>
      <c r="SBG54" s="195"/>
      <c r="SBH54" s="195"/>
      <c r="SBI54" s="195"/>
      <c r="SBJ54" s="195"/>
      <c r="SBK54" s="195"/>
      <c r="SBL54" s="195"/>
      <c r="SBM54" s="195"/>
      <c r="SBN54" s="195"/>
      <c r="SBO54" s="195"/>
      <c r="SBP54" s="195"/>
      <c r="SBQ54" s="195"/>
      <c r="SBR54" s="195"/>
      <c r="SBS54" s="195"/>
      <c r="SBT54" s="195"/>
      <c r="SBU54" s="195"/>
      <c r="SBV54" s="195"/>
      <c r="SBW54" s="195"/>
      <c r="SBX54" s="195"/>
      <c r="SBY54" s="195"/>
      <c r="SBZ54" s="195"/>
      <c r="SCA54" s="195"/>
      <c r="SCB54" s="195"/>
      <c r="SCC54" s="195"/>
      <c r="SCD54" s="195"/>
      <c r="SCE54" s="195"/>
      <c r="SCF54" s="195"/>
      <c r="SCG54" s="195"/>
      <c r="SCH54" s="195"/>
      <c r="SCI54" s="195"/>
      <c r="SCJ54" s="195"/>
      <c r="SCK54" s="195"/>
      <c r="SCL54" s="195"/>
      <c r="SCM54" s="195"/>
      <c r="SCN54" s="195"/>
      <c r="SCO54" s="195"/>
      <c r="SCP54" s="195"/>
      <c r="SCQ54" s="195"/>
      <c r="SCR54" s="195"/>
      <c r="SCS54" s="195"/>
      <c r="SCT54" s="195"/>
      <c r="SCU54" s="195"/>
      <c r="SCV54" s="195"/>
      <c r="SCW54" s="195"/>
      <c r="SCX54" s="195"/>
      <c r="SCY54" s="195"/>
      <c r="SCZ54" s="195"/>
      <c r="SDA54" s="195"/>
      <c r="SDB54" s="195"/>
      <c r="SDC54" s="195"/>
      <c r="SDD54" s="195"/>
      <c r="SDE54" s="195"/>
      <c r="SDF54" s="195"/>
      <c r="SDG54" s="195"/>
      <c r="SDH54" s="195"/>
      <c r="SDI54" s="195"/>
      <c r="SDJ54" s="195"/>
      <c r="SDK54" s="195"/>
      <c r="SDL54" s="195"/>
      <c r="SDM54" s="195"/>
      <c r="SDN54" s="195"/>
      <c r="SDO54" s="195"/>
      <c r="SDP54" s="195"/>
      <c r="SDQ54" s="195"/>
      <c r="SDR54" s="195"/>
      <c r="SDS54" s="195"/>
      <c r="SDT54" s="195"/>
      <c r="SDU54" s="195"/>
      <c r="SDV54" s="195"/>
      <c r="SDW54" s="195"/>
      <c r="SDX54" s="195"/>
      <c r="SDY54" s="195"/>
      <c r="SDZ54" s="195"/>
      <c r="SEA54" s="195"/>
      <c r="SEB54" s="195"/>
      <c r="SEC54" s="195"/>
      <c r="SED54" s="195"/>
      <c r="SEE54" s="195"/>
      <c r="SEF54" s="195"/>
      <c r="SEG54" s="195"/>
      <c r="SEH54" s="195"/>
      <c r="SEI54" s="195"/>
      <c r="SEJ54" s="195"/>
      <c r="SEK54" s="195"/>
      <c r="SEL54" s="195"/>
      <c r="SEM54" s="195"/>
      <c r="SEN54" s="195"/>
      <c r="SEO54" s="195"/>
      <c r="SEP54" s="195"/>
      <c r="SEQ54" s="195"/>
      <c r="SER54" s="195"/>
      <c r="SES54" s="195"/>
      <c r="SET54" s="195"/>
      <c r="SEU54" s="195"/>
      <c r="SEV54" s="195"/>
      <c r="SEW54" s="195"/>
      <c r="SEX54" s="195"/>
      <c r="SEY54" s="195"/>
      <c r="SEZ54" s="195"/>
      <c r="SFA54" s="195"/>
      <c r="SFB54" s="195"/>
      <c r="SFC54" s="195"/>
      <c r="SFD54" s="195"/>
      <c r="SFE54" s="195"/>
      <c r="SFF54" s="195"/>
      <c r="SFG54" s="195"/>
      <c r="SFH54" s="195"/>
      <c r="SFI54" s="195"/>
      <c r="SFJ54" s="195"/>
      <c r="SFK54" s="195"/>
      <c r="SFL54" s="195"/>
      <c r="SFM54" s="195"/>
      <c r="SFN54" s="195"/>
      <c r="SFO54" s="195"/>
      <c r="SFP54" s="195"/>
      <c r="SFQ54" s="195"/>
      <c r="SFR54" s="195"/>
      <c r="SFS54" s="195"/>
      <c r="SFT54" s="195"/>
      <c r="SFU54" s="195"/>
      <c r="SFV54" s="195"/>
      <c r="SFW54" s="195"/>
      <c r="SFX54" s="195"/>
      <c r="SFY54" s="195"/>
      <c r="SFZ54" s="195"/>
      <c r="SGA54" s="195"/>
      <c r="SGB54" s="195"/>
      <c r="SGC54" s="195"/>
      <c r="SGD54" s="195"/>
      <c r="SGE54" s="195"/>
      <c r="SGF54" s="195"/>
      <c r="SGG54" s="195"/>
      <c r="SGH54" s="195"/>
      <c r="SGI54" s="195"/>
      <c r="SGJ54" s="195"/>
      <c r="SGK54" s="195"/>
      <c r="SGL54" s="195"/>
      <c r="SGM54" s="195"/>
      <c r="SGN54" s="195"/>
      <c r="SGO54" s="195"/>
      <c r="SGP54" s="195"/>
      <c r="SGQ54" s="195"/>
      <c r="SGR54" s="195"/>
      <c r="SGS54" s="195"/>
      <c r="SGT54" s="195"/>
      <c r="SGU54" s="195"/>
      <c r="SGV54" s="195"/>
      <c r="SGW54" s="195"/>
      <c r="SGX54" s="195"/>
      <c r="SGY54" s="195"/>
      <c r="SGZ54" s="195"/>
      <c r="SHA54" s="195"/>
      <c r="SHB54" s="195"/>
      <c r="SHC54" s="195"/>
      <c r="SHD54" s="195"/>
      <c r="SHE54" s="195"/>
      <c r="SHF54" s="195"/>
      <c r="SHG54" s="195"/>
      <c r="SHH54" s="195"/>
      <c r="SHI54" s="195"/>
      <c r="SHJ54" s="195"/>
      <c r="SHK54" s="195"/>
      <c r="SHL54" s="195"/>
      <c r="SHM54" s="195"/>
      <c r="SHN54" s="195"/>
      <c r="SHO54" s="195"/>
      <c r="SHP54" s="195"/>
      <c r="SHQ54" s="195"/>
      <c r="SHR54" s="195"/>
      <c r="SHS54" s="195"/>
      <c r="SHT54" s="195"/>
      <c r="SHU54" s="195"/>
      <c r="SHV54" s="195"/>
      <c r="SHW54" s="195"/>
      <c r="SHX54" s="195"/>
      <c r="SHY54" s="195"/>
      <c r="SHZ54" s="195"/>
      <c r="SIA54" s="195"/>
      <c r="SIB54" s="195"/>
      <c r="SIC54" s="195"/>
      <c r="SID54" s="195"/>
      <c r="SIE54" s="195"/>
      <c r="SIF54" s="195"/>
      <c r="SIG54" s="195"/>
      <c r="SIH54" s="195"/>
      <c r="SII54" s="195"/>
      <c r="SIJ54" s="195"/>
      <c r="SIK54" s="195"/>
      <c r="SIL54" s="195"/>
      <c r="SIM54" s="195"/>
      <c r="SIN54" s="195"/>
      <c r="SIO54" s="195"/>
      <c r="SIP54" s="195"/>
      <c r="SIQ54" s="195"/>
      <c r="SIR54" s="195"/>
      <c r="SIS54" s="195"/>
      <c r="SIT54" s="195"/>
      <c r="SIU54" s="195"/>
      <c r="SIV54" s="195"/>
      <c r="SIW54" s="195"/>
      <c r="SIX54" s="195"/>
      <c r="SIY54" s="195"/>
      <c r="SIZ54" s="195"/>
      <c r="SJA54" s="195"/>
      <c r="SJB54" s="195"/>
      <c r="SJC54" s="195"/>
      <c r="SJD54" s="195"/>
      <c r="SJE54" s="195"/>
      <c r="SJF54" s="195"/>
      <c r="SJG54" s="195"/>
      <c r="SJH54" s="195"/>
      <c r="SJI54" s="195"/>
      <c r="SJJ54" s="195"/>
      <c r="SJK54" s="195"/>
      <c r="SJL54" s="195"/>
      <c r="SJM54" s="195"/>
      <c r="SJN54" s="195"/>
      <c r="SJO54" s="195"/>
      <c r="SJP54" s="195"/>
      <c r="SJQ54" s="195"/>
      <c r="SJR54" s="195"/>
      <c r="SJS54" s="195"/>
      <c r="SJT54" s="195"/>
      <c r="SJU54" s="195"/>
      <c r="SJV54" s="195"/>
      <c r="SJW54" s="195"/>
      <c r="SJX54" s="195"/>
      <c r="SJY54" s="195"/>
      <c r="SJZ54" s="195"/>
      <c r="SKA54" s="195"/>
      <c r="SKB54" s="195"/>
      <c r="SKC54" s="195"/>
      <c r="SKD54" s="195"/>
      <c r="SKE54" s="195"/>
      <c r="SKF54" s="195"/>
      <c r="SKG54" s="195"/>
      <c r="SKH54" s="195"/>
      <c r="SKI54" s="195"/>
      <c r="SKJ54" s="195"/>
      <c r="SKK54" s="195"/>
      <c r="SKL54" s="195"/>
      <c r="SKM54" s="195"/>
      <c r="SKN54" s="195"/>
      <c r="SKO54" s="195"/>
      <c r="SKP54" s="195"/>
      <c r="SKQ54" s="195"/>
      <c r="SKR54" s="195"/>
      <c r="SKS54" s="195"/>
      <c r="SKT54" s="195"/>
      <c r="SKU54" s="195"/>
      <c r="SKV54" s="195"/>
      <c r="SKW54" s="195"/>
      <c r="SKX54" s="195"/>
      <c r="SKY54" s="195"/>
      <c r="SKZ54" s="195"/>
      <c r="SLA54" s="195"/>
      <c r="SLB54" s="195"/>
      <c r="SLC54" s="195"/>
      <c r="SLD54" s="195"/>
      <c r="SLE54" s="195"/>
      <c r="SLF54" s="195"/>
      <c r="SLG54" s="195"/>
      <c r="SLH54" s="195"/>
      <c r="SLI54" s="195"/>
      <c r="SLJ54" s="195"/>
      <c r="SLK54" s="195"/>
      <c r="SLL54" s="195"/>
      <c r="SLM54" s="195"/>
      <c r="SLN54" s="195"/>
      <c r="SLO54" s="195"/>
      <c r="SLP54" s="195"/>
      <c r="SLQ54" s="195"/>
      <c r="SLR54" s="195"/>
      <c r="SLS54" s="195"/>
      <c r="SLT54" s="195"/>
      <c r="SLU54" s="195"/>
      <c r="SLV54" s="195"/>
      <c r="SLW54" s="195"/>
      <c r="SLX54" s="195"/>
      <c r="SLY54" s="195"/>
      <c r="SLZ54" s="195"/>
      <c r="SMA54" s="195"/>
      <c r="SMB54" s="195"/>
      <c r="SMC54" s="195"/>
      <c r="SMD54" s="195"/>
      <c r="SME54" s="195"/>
      <c r="SMF54" s="195"/>
      <c r="SMG54" s="195"/>
      <c r="SMH54" s="195"/>
      <c r="SMI54" s="195"/>
      <c r="SMJ54" s="195"/>
      <c r="SMK54" s="195"/>
      <c r="SML54" s="195"/>
      <c r="SMM54" s="195"/>
      <c r="SMN54" s="195"/>
      <c r="SMO54" s="195"/>
      <c r="SMP54" s="195"/>
      <c r="SMQ54" s="195"/>
      <c r="SMR54" s="195"/>
      <c r="SMS54" s="195"/>
      <c r="SMT54" s="195"/>
      <c r="SMU54" s="195"/>
      <c r="SMV54" s="195"/>
      <c r="SMW54" s="195"/>
      <c r="SMX54" s="195"/>
      <c r="SMY54" s="195"/>
      <c r="SMZ54" s="195"/>
      <c r="SNA54" s="195"/>
      <c r="SNB54" s="195"/>
      <c r="SNC54" s="195"/>
      <c r="SND54" s="195"/>
      <c r="SNE54" s="195"/>
      <c r="SNF54" s="195"/>
      <c r="SNG54" s="195"/>
      <c r="SNH54" s="195"/>
      <c r="SNI54" s="195"/>
      <c r="SNJ54" s="195"/>
      <c r="SNK54" s="195"/>
      <c r="SNL54" s="195"/>
      <c r="SNM54" s="195"/>
      <c r="SNN54" s="195"/>
      <c r="SNO54" s="195"/>
      <c r="SNP54" s="195"/>
      <c r="SNQ54" s="195"/>
      <c r="SNR54" s="195"/>
      <c r="SNS54" s="195"/>
      <c r="SNT54" s="195"/>
      <c r="SNU54" s="195"/>
      <c r="SNV54" s="195"/>
      <c r="SNW54" s="195"/>
      <c r="SNX54" s="195"/>
      <c r="SNY54" s="195"/>
      <c r="SNZ54" s="195"/>
      <c r="SOA54" s="195"/>
      <c r="SOB54" s="195"/>
      <c r="SOC54" s="195"/>
      <c r="SOD54" s="195"/>
      <c r="SOE54" s="195"/>
      <c r="SOF54" s="195"/>
      <c r="SOG54" s="195"/>
      <c r="SOH54" s="195"/>
      <c r="SOI54" s="195"/>
      <c r="SOJ54" s="195"/>
      <c r="SOK54" s="195"/>
      <c r="SOL54" s="195"/>
      <c r="SOM54" s="195"/>
      <c r="SON54" s="195"/>
      <c r="SOO54" s="195"/>
      <c r="SOP54" s="195"/>
      <c r="SOQ54" s="195"/>
      <c r="SOR54" s="195"/>
      <c r="SOS54" s="195"/>
      <c r="SOT54" s="195"/>
      <c r="SOU54" s="195"/>
      <c r="SOV54" s="195"/>
      <c r="SOW54" s="195"/>
      <c r="SOX54" s="195"/>
      <c r="SOY54" s="195"/>
      <c r="SOZ54" s="195"/>
      <c r="SPA54" s="195"/>
      <c r="SPB54" s="195"/>
      <c r="SPC54" s="195"/>
      <c r="SPD54" s="195"/>
      <c r="SPE54" s="195"/>
      <c r="SPF54" s="195"/>
      <c r="SPG54" s="195"/>
      <c r="SPH54" s="195"/>
      <c r="SPI54" s="195"/>
      <c r="SPJ54" s="195"/>
      <c r="SPK54" s="195"/>
      <c r="SPL54" s="195"/>
      <c r="SPM54" s="195"/>
      <c r="SPN54" s="195"/>
      <c r="SPO54" s="195"/>
      <c r="SPP54" s="195"/>
      <c r="SPQ54" s="195"/>
      <c r="SPR54" s="195"/>
      <c r="SPS54" s="195"/>
      <c r="SPT54" s="195"/>
      <c r="SPU54" s="195"/>
      <c r="SPV54" s="195"/>
      <c r="SPW54" s="195"/>
      <c r="SPX54" s="195"/>
      <c r="SPY54" s="195"/>
      <c r="SPZ54" s="195"/>
      <c r="SQA54" s="195"/>
      <c r="SQB54" s="195"/>
      <c r="SQC54" s="195"/>
      <c r="SQD54" s="195"/>
      <c r="SQE54" s="195"/>
      <c r="SQF54" s="195"/>
      <c r="SQG54" s="195"/>
      <c r="SQH54" s="195"/>
      <c r="SQI54" s="195"/>
      <c r="SQJ54" s="195"/>
      <c r="SQK54" s="195"/>
      <c r="SQL54" s="195"/>
      <c r="SQM54" s="195"/>
      <c r="SQN54" s="195"/>
      <c r="SQO54" s="195"/>
      <c r="SQP54" s="195"/>
      <c r="SQQ54" s="195"/>
      <c r="SQR54" s="195"/>
      <c r="SQS54" s="195"/>
      <c r="SQT54" s="195"/>
      <c r="SQU54" s="195"/>
      <c r="SQV54" s="195"/>
      <c r="SQW54" s="195"/>
      <c r="SQX54" s="195"/>
      <c r="SQY54" s="195"/>
      <c r="SQZ54" s="195"/>
      <c r="SRA54" s="195"/>
      <c r="SRB54" s="195"/>
      <c r="SRC54" s="195"/>
      <c r="SRD54" s="195"/>
      <c r="SRE54" s="195"/>
      <c r="SRF54" s="195"/>
      <c r="SRG54" s="195"/>
      <c r="SRH54" s="195"/>
      <c r="SRI54" s="195"/>
      <c r="SRJ54" s="195"/>
      <c r="SRK54" s="195"/>
      <c r="SRL54" s="195"/>
      <c r="SRM54" s="195"/>
      <c r="SRN54" s="195"/>
      <c r="SRO54" s="195"/>
      <c r="SRP54" s="195"/>
      <c r="SRQ54" s="195"/>
      <c r="SRR54" s="195"/>
      <c r="SRS54" s="195"/>
      <c r="SRT54" s="195"/>
      <c r="SRU54" s="195"/>
      <c r="SRV54" s="195"/>
      <c r="SRW54" s="195"/>
      <c r="SRX54" s="195"/>
      <c r="SRY54" s="195"/>
      <c r="SRZ54" s="195"/>
      <c r="SSA54" s="195"/>
      <c r="SSB54" s="195"/>
      <c r="SSC54" s="195"/>
      <c r="SSD54" s="195"/>
      <c r="SSE54" s="195"/>
      <c r="SSF54" s="195"/>
      <c r="SSG54" s="195"/>
      <c r="SSH54" s="195"/>
      <c r="SSI54" s="195"/>
      <c r="SSJ54" s="195"/>
      <c r="SSK54" s="195"/>
      <c r="SSL54" s="195"/>
      <c r="SSM54" s="195"/>
      <c r="SSN54" s="195"/>
      <c r="SSO54" s="195"/>
      <c r="SSP54" s="195"/>
      <c r="SSQ54" s="195"/>
      <c r="SSR54" s="195"/>
      <c r="SSS54" s="195"/>
      <c r="SST54" s="195"/>
      <c r="SSU54" s="195"/>
      <c r="SSV54" s="195"/>
      <c r="SSW54" s="195"/>
      <c r="SSX54" s="195"/>
      <c r="SSY54" s="195"/>
      <c r="SSZ54" s="195"/>
      <c r="STA54" s="195"/>
      <c r="STB54" s="195"/>
      <c r="STC54" s="195"/>
      <c r="STD54" s="195"/>
      <c r="STE54" s="195"/>
      <c r="STF54" s="195"/>
      <c r="STG54" s="195"/>
      <c r="STH54" s="195"/>
      <c r="STI54" s="195"/>
      <c r="STJ54" s="195"/>
      <c r="STK54" s="195"/>
      <c r="STL54" s="195"/>
      <c r="STM54" s="195"/>
      <c r="STN54" s="195"/>
      <c r="STO54" s="195"/>
      <c r="STP54" s="195"/>
      <c r="STQ54" s="195"/>
      <c r="STR54" s="195"/>
      <c r="STS54" s="195"/>
      <c r="STT54" s="195"/>
      <c r="STU54" s="195"/>
      <c r="STV54" s="195"/>
      <c r="STW54" s="195"/>
      <c r="STX54" s="195"/>
      <c r="STY54" s="195"/>
      <c r="STZ54" s="195"/>
      <c r="SUA54" s="195"/>
      <c r="SUB54" s="195"/>
      <c r="SUC54" s="195"/>
      <c r="SUD54" s="195"/>
      <c r="SUE54" s="195"/>
      <c r="SUF54" s="195"/>
      <c r="SUG54" s="195"/>
      <c r="SUH54" s="195"/>
      <c r="SUI54" s="195"/>
      <c r="SUJ54" s="195"/>
      <c r="SUK54" s="195"/>
      <c r="SUL54" s="195"/>
      <c r="SUM54" s="195"/>
      <c r="SUN54" s="195"/>
      <c r="SUO54" s="195"/>
      <c r="SUP54" s="195"/>
      <c r="SUQ54" s="195"/>
      <c r="SUR54" s="195"/>
      <c r="SUS54" s="195"/>
      <c r="SUT54" s="195"/>
      <c r="SUU54" s="195"/>
      <c r="SUV54" s="195"/>
      <c r="SUW54" s="195"/>
      <c r="SUX54" s="195"/>
      <c r="SUY54" s="195"/>
      <c r="SUZ54" s="195"/>
      <c r="SVA54" s="195"/>
      <c r="SVB54" s="195"/>
      <c r="SVC54" s="195"/>
      <c r="SVD54" s="195"/>
      <c r="SVE54" s="195"/>
      <c r="SVF54" s="195"/>
      <c r="SVG54" s="195"/>
      <c r="SVH54" s="195"/>
      <c r="SVI54" s="195"/>
      <c r="SVJ54" s="195"/>
      <c r="SVK54" s="195"/>
      <c r="SVL54" s="195"/>
      <c r="SVM54" s="195"/>
      <c r="SVN54" s="195"/>
      <c r="SVO54" s="195"/>
      <c r="SVP54" s="195"/>
      <c r="SVQ54" s="195"/>
      <c r="SVR54" s="195"/>
      <c r="SVS54" s="195"/>
      <c r="SVT54" s="195"/>
      <c r="SVU54" s="195"/>
      <c r="SVV54" s="195"/>
      <c r="SVW54" s="195"/>
      <c r="SVX54" s="195"/>
      <c r="SVY54" s="195"/>
      <c r="SVZ54" s="195"/>
      <c r="SWA54" s="195"/>
      <c r="SWB54" s="195"/>
      <c r="SWC54" s="195"/>
      <c r="SWD54" s="195"/>
      <c r="SWE54" s="195"/>
      <c r="SWF54" s="195"/>
      <c r="SWG54" s="195"/>
      <c r="SWH54" s="195"/>
      <c r="SWI54" s="195"/>
      <c r="SWJ54" s="195"/>
      <c r="SWK54" s="195"/>
      <c r="SWL54" s="195"/>
      <c r="SWM54" s="195"/>
      <c r="SWN54" s="195"/>
      <c r="SWO54" s="195"/>
      <c r="SWP54" s="195"/>
      <c r="SWQ54" s="195"/>
      <c r="SWR54" s="195"/>
      <c r="SWS54" s="195"/>
      <c r="SWT54" s="195"/>
      <c r="SWU54" s="195"/>
      <c r="SWV54" s="195"/>
      <c r="SWW54" s="195"/>
      <c r="SWX54" s="195"/>
      <c r="SWY54" s="195"/>
      <c r="SWZ54" s="195"/>
      <c r="SXA54" s="195"/>
      <c r="SXB54" s="195"/>
      <c r="SXC54" s="195"/>
      <c r="SXD54" s="195"/>
      <c r="SXE54" s="195"/>
      <c r="SXF54" s="195"/>
      <c r="SXG54" s="195"/>
      <c r="SXH54" s="195"/>
      <c r="SXI54" s="195"/>
      <c r="SXJ54" s="195"/>
      <c r="SXK54" s="195"/>
      <c r="SXL54" s="195"/>
      <c r="SXM54" s="195"/>
      <c r="SXN54" s="195"/>
      <c r="SXO54" s="195"/>
      <c r="SXP54" s="195"/>
      <c r="SXQ54" s="195"/>
      <c r="SXR54" s="195"/>
      <c r="SXS54" s="195"/>
      <c r="SXT54" s="195"/>
      <c r="SXU54" s="195"/>
      <c r="SXV54" s="195"/>
      <c r="SXW54" s="195"/>
      <c r="SXX54" s="195"/>
      <c r="SXY54" s="195"/>
      <c r="SXZ54" s="195"/>
      <c r="SYA54" s="195"/>
      <c r="SYB54" s="195"/>
      <c r="SYC54" s="195"/>
      <c r="SYD54" s="195"/>
      <c r="SYE54" s="195"/>
      <c r="SYF54" s="195"/>
      <c r="SYG54" s="195"/>
      <c r="SYH54" s="195"/>
      <c r="SYI54" s="195"/>
      <c r="SYJ54" s="195"/>
      <c r="SYK54" s="195"/>
      <c r="SYL54" s="195"/>
      <c r="SYM54" s="195"/>
      <c r="SYN54" s="195"/>
      <c r="SYO54" s="195"/>
      <c r="SYP54" s="195"/>
      <c r="SYQ54" s="195"/>
      <c r="SYR54" s="195"/>
      <c r="SYS54" s="195"/>
      <c r="SYT54" s="195"/>
      <c r="SYU54" s="195"/>
      <c r="SYV54" s="195"/>
      <c r="SYW54" s="195"/>
      <c r="SYX54" s="195"/>
      <c r="SYY54" s="195"/>
      <c r="SYZ54" s="195"/>
      <c r="SZA54" s="195"/>
      <c r="SZB54" s="195"/>
      <c r="SZC54" s="195"/>
      <c r="SZD54" s="195"/>
      <c r="SZE54" s="195"/>
      <c r="SZF54" s="195"/>
      <c r="SZG54" s="195"/>
      <c r="SZH54" s="195"/>
      <c r="SZI54" s="195"/>
      <c r="SZJ54" s="195"/>
      <c r="SZK54" s="195"/>
      <c r="SZL54" s="195"/>
      <c r="SZM54" s="195"/>
      <c r="SZN54" s="195"/>
      <c r="SZO54" s="195"/>
      <c r="SZP54" s="195"/>
      <c r="SZQ54" s="195"/>
      <c r="SZR54" s="195"/>
      <c r="SZS54" s="195"/>
      <c r="SZT54" s="195"/>
      <c r="SZU54" s="195"/>
      <c r="SZV54" s="195"/>
      <c r="SZW54" s="195"/>
      <c r="SZX54" s="195"/>
      <c r="SZY54" s="195"/>
      <c r="SZZ54" s="195"/>
      <c r="TAA54" s="195"/>
      <c r="TAB54" s="195"/>
      <c r="TAC54" s="195"/>
      <c r="TAD54" s="195"/>
      <c r="TAE54" s="195"/>
      <c r="TAF54" s="195"/>
      <c r="TAG54" s="195"/>
      <c r="TAH54" s="195"/>
      <c r="TAI54" s="195"/>
      <c r="TAJ54" s="195"/>
      <c r="TAK54" s="195"/>
      <c r="TAL54" s="195"/>
      <c r="TAM54" s="195"/>
      <c r="TAN54" s="195"/>
      <c r="TAO54" s="195"/>
      <c r="TAP54" s="195"/>
      <c r="TAQ54" s="195"/>
      <c r="TAR54" s="195"/>
      <c r="TAS54" s="195"/>
      <c r="TAT54" s="195"/>
      <c r="TAU54" s="195"/>
      <c r="TAV54" s="195"/>
      <c r="TAW54" s="195"/>
      <c r="TAX54" s="195"/>
      <c r="TAY54" s="195"/>
      <c r="TAZ54" s="195"/>
      <c r="TBA54" s="195"/>
      <c r="TBB54" s="195"/>
      <c r="TBC54" s="195"/>
      <c r="TBD54" s="195"/>
      <c r="TBE54" s="195"/>
      <c r="TBF54" s="195"/>
      <c r="TBG54" s="195"/>
      <c r="TBH54" s="195"/>
      <c r="TBI54" s="195"/>
      <c r="TBJ54" s="195"/>
      <c r="TBK54" s="195"/>
      <c r="TBL54" s="195"/>
      <c r="TBM54" s="195"/>
      <c r="TBN54" s="195"/>
      <c r="TBO54" s="195"/>
      <c r="TBP54" s="195"/>
      <c r="TBQ54" s="195"/>
      <c r="TBR54" s="195"/>
      <c r="TBS54" s="195"/>
      <c r="TBT54" s="195"/>
      <c r="TBU54" s="195"/>
      <c r="TBV54" s="195"/>
      <c r="TBW54" s="195"/>
      <c r="TBX54" s="195"/>
      <c r="TBY54" s="195"/>
      <c r="TBZ54" s="195"/>
      <c r="TCA54" s="195"/>
      <c r="TCB54" s="195"/>
      <c r="TCC54" s="195"/>
      <c r="TCD54" s="195"/>
      <c r="TCE54" s="195"/>
      <c r="TCF54" s="195"/>
      <c r="TCG54" s="195"/>
      <c r="TCH54" s="195"/>
      <c r="TCI54" s="195"/>
      <c r="TCJ54" s="195"/>
      <c r="TCK54" s="195"/>
      <c r="TCL54" s="195"/>
      <c r="TCM54" s="195"/>
      <c r="TCN54" s="195"/>
      <c r="TCO54" s="195"/>
      <c r="TCP54" s="195"/>
      <c r="TCQ54" s="195"/>
      <c r="TCR54" s="195"/>
      <c r="TCS54" s="195"/>
      <c r="TCT54" s="195"/>
      <c r="TCU54" s="195"/>
      <c r="TCV54" s="195"/>
      <c r="TCW54" s="195"/>
      <c r="TCX54" s="195"/>
      <c r="TCY54" s="195"/>
      <c r="TCZ54" s="195"/>
      <c r="TDA54" s="195"/>
      <c r="TDB54" s="195"/>
      <c r="TDC54" s="195"/>
      <c r="TDD54" s="195"/>
      <c r="TDE54" s="195"/>
      <c r="TDF54" s="195"/>
      <c r="TDG54" s="195"/>
      <c r="TDH54" s="195"/>
      <c r="TDI54" s="195"/>
      <c r="TDJ54" s="195"/>
      <c r="TDK54" s="195"/>
      <c r="TDL54" s="195"/>
      <c r="TDM54" s="195"/>
      <c r="TDN54" s="195"/>
      <c r="TDO54" s="195"/>
      <c r="TDP54" s="195"/>
      <c r="TDQ54" s="195"/>
      <c r="TDR54" s="195"/>
      <c r="TDS54" s="195"/>
      <c r="TDT54" s="195"/>
      <c r="TDU54" s="195"/>
      <c r="TDV54" s="195"/>
      <c r="TDW54" s="195"/>
      <c r="TDX54" s="195"/>
      <c r="TDY54" s="195"/>
      <c r="TDZ54" s="195"/>
      <c r="TEA54" s="195"/>
      <c r="TEB54" s="195"/>
      <c r="TEC54" s="195"/>
      <c r="TED54" s="195"/>
      <c r="TEE54" s="195"/>
      <c r="TEF54" s="195"/>
      <c r="TEG54" s="195"/>
      <c r="TEH54" s="195"/>
      <c r="TEI54" s="195"/>
      <c r="TEJ54" s="195"/>
      <c r="TEK54" s="195"/>
      <c r="TEL54" s="195"/>
      <c r="TEM54" s="195"/>
      <c r="TEN54" s="195"/>
      <c r="TEO54" s="195"/>
      <c r="TEP54" s="195"/>
      <c r="TEQ54" s="195"/>
      <c r="TER54" s="195"/>
      <c r="TES54" s="195"/>
      <c r="TET54" s="195"/>
      <c r="TEU54" s="195"/>
      <c r="TEV54" s="195"/>
      <c r="TEW54" s="195"/>
      <c r="TEX54" s="195"/>
      <c r="TEY54" s="195"/>
      <c r="TEZ54" s="195"/>
      <c r="TFA54" s="195"/>
      <c r="TFB54" s="195"/>
      <c r="TFC54" s="195"/>
      <c r="TFD54" s="195"/>
      <c r="TFE54" s="195"/>
      <c r="TFF54" s="195"/>
      <c r="TFG54" s="195"/>
      <c r="TFH54" s="195"/>
      <c r="TFI54" s="195"/>
      <c r="TFJ54" s="195"/>
      <c r="TFK54" s="195"/>
      <c r="TFL54" s="195"/>
      <c r="TFM54" s="195"/>
      <c r="TFN54" s="195"/>
      <c r="TFO54" s="195"/>
      <c r="TFP54" s="195"/>
      <c r="TFQ54" s="195"/>
      <c r="TFR54" s="195"/>
      <c r="TFS54" s="195"/>
      <c r="TFT54" s="195"/>
      <c r="TFU54" s="195"/>
      <c r="TFV54" s="195"/>
      <c r="TFW54" s="195"/>
      <c r="TFX54" s="195"/>
      <c r="TFY54" s="195"/>
      <c r="TFZ54" s="195"/>
      <c r="TGA54" s="195"/>
      <c r="TGB54" s="195"/>
      <c r="TGC54" s="195"/>
      <c r="TGD54" s="195"/>
      <c r="TGE54" s="195"/>
      <c r="TGF54" s="195"/>
      <c r="TGG54" s="195"/>
      <c r="TGH54" s="195"/>
      <c r="TGI54" s="195"/>
      <c r="TGJ54" s="195"/>
      <c r="TGK54" s="195"/>
      <c r="TGL54" s="195"/>
      <c r="TGM54" s="195"/>
      <c r="TGN54" s="195"/>
      <c r="TGO54" s="195"/>
      <c r="TGP54" s="195"/>
      <c r="TGQ54" s="195"/>
      <c r="TGR54" s="195"/>
      <c r="TGS54" s="195"/>
      <c r="TGT54" s="195"/>
      <c r="TGU54" s="195"/>
      <c r="TGV54" s="195"/>
      <c r="TGW54" s="195"/>
      <c r="TGX54" s="195"/>
      <c r="TGY54" s="195"/>
      <c r="TGZ54" s="195"/>
      <c r="THA54" s="195"/>
      <c r="THB54" s="195"/>
      <c r="THC54" s="195"/>
      <c r="THD54" s="195"/>
      <c r="THE54" s="195"/>
      <c r="THF54" s="195"/>
      <c r="THG54" s="195"/>
      <c r="THH54" s="195"/>
      <c r="THI54" s="195"/>
      <c r="THJ54" s="195"/>
      <c r="THK54" s="195"/>
      <c r="THL54" s="195"/>
      <c r="THM54" s="195"/>
      <c r="THN54" s="195"/>
      <c r="THO54" s="195"/>
      <c r="THP54" s="195"/>
      <c r="THQ54" s="195"/>
      <c r="THR54" s="195"/>
      <c r="THS54" s="195"/>
      <c r="THT54" s="195"/>
      <c r="THU54" s="195"/>
      <c r="THV54" s="195"/>
      <c r="THW54" s="195"/>
      <c r="THX54" s="195"/>
      <c r="THY54" s="195"/>
      <c r="THZ54" s="195"/>
      <c r="TIA54" s="195"/>
      <c r="TIB54" s="195"/>
      <c r="TIC54" s="195"/>
      <c r="TID54" s="195"/>
      <c r="TIE54" s="195"/>
      <c r="TIF54" s="195"/>
      <c r="TIG54" s="195"/>
      <c r="TIH54" s="195"/>
      <c r="TII54" s="195"/>
      <c r="TIJ54" s="195"/>
      <c r="TIK54" s="195"/>
      <c r="TIL54" s="195"/>
      <c r="TIM54" s="195"/>
      <c r="TIN54" s="195"/>
      <c r="TIO54" s="195"/>
      <c r="TIP54" s="195"/>
      <c r="TIQ54" s="195"/>
      <c r="TIR54" s="195"/>
      <c r="TIS54" s="195"/>
      <c r="TIT54" s="195"/>
      <c r="TIU54" s="195"/>
      <c r="TIV54" s="195"/>
      <c r="TIW54" s="195"/>
      <c r="TIX54" s="195"/>
      <c r="TIY54" s="195"/>
      <c r="TIZ54" s="195"/>
      <c r="TJA54" s="195"/>
      <c r="TJB54" s="195"/>
      <c r="TJC54" s="195"/>
      <c r="TJD54" s="195"/>
      <c r="TJE54" s="195"/>
      <c r="TJF54" s="195"/>
      <c r="TJG54" s="195"/>
      <c r="TJH54" s="195"/>
      <c r="TJI54" s="195"/>
      <c r="TJJ54" s="195"/>
      <c r="TJK54" s="195"/>
      <c r="TJL54" s="195"/>
      <c r="TJM54" s="195"/>
      <c r="TJN54" s="195"/>
      <c r="TJO54" s="195"/>
      <c r="TJP54" s="195"/>
      <c r="TJQ54" s="195"/>
      <c r="TJR54" s="195"/>
      <c r="TJS54" s="195"/>
      <c r="TJT54" s="195"/>
      <c r="TJU54" s="195"/>
      <c r="TJV54" s="195"/>
      <c r="TJW54" s="195"/>
      <c r="TJX54" s="195"/>
      <c r="TJY54" s="195"/>
      <c r="TJZ54" s="195"/>
      <c r="TKA54" s="195"/>
      <c r="TKB54" s="195"/>
      <c r="TKC54" s="195"/>
      <c r="TKD54" s="195"/>
      <c r="TKE54" s="195"/>
      <c r="TKF54" s="195"/>
      <c r="TKG54" s="195"/>
      <c r="TKH54" s="195"/>
      <c r="TKI54" s="195"/>
      <c r="TKJ54" s="195"/>
      <c r="TKK54" s="195"/>
      <c r="TKL54" s="195"/>
      <c r="TKM54" s="195"/>
      <c r="TKN54" s="195"/>
      <c r="TKO54" s="195"/>
      <c r="TKP54" s="195"/>
      <c r="TKQ54" s="195"/>
      <c r="TKR54" s="195"/>
      <c r="TKS54" s="195"/>
      <c r="TKT54" s="195"/>
      <c r="TKU54" s="195"/>
      <c r="TKV54" s="195"/>
      <c r="TKW54" s="195"/>
      <c r="TKX54" s="195"/>
      <c r="TKY54" s="195"/>
      <c r="TKZ54" s="195"/>
      <c r="TLA54" s="195"/>
      <c r="TLB54" s="195"/>
      <c r="TLC54" s="195"/>
      <c r="TLD54" s="195"/>
      <c r="TLE54" s="195"/>
      <c r="TLF54" s="195"/>
      <c r="TLG54" s="195"/>
      <c r="TLH54" s="195"/>
      <c r="TLI54" s="195"/>
      <c r="TLJ54" s="195"/>
      <c r="TLK54" s="195"/>
      <c r="TLL54" s="195"/>
      <c r="TLM54" s="195"/>
      <c r="TLN54" s="195"/>
      <c r="TLO54" s="195"/>
      <c r="TLP54" s="195"/>
      <c r="TLQ54" s="195"/>
      <c r="TLR54" s="195"/>
      <c r="TLS54" s="195"/>
      <c r="TLT54" s="195"/>
      <c r="TLU54" s="195"/>
      <c r="TLV54" s="195"/>
      <c r="TLW54" s="195"/>
      <c r="TLX54" s="195"/>
      <c r="TLY54" s="195"/>
      <c r="TLZ54" s="195"/>
      <c r="TMA54" s="195"/>
      <c r="TMB54" s="195"/>
      <c r="TMC54" s="195"/>
      <c r="TMD54" s="195"/>
      <c r="TME54" s="195"/>
      <c r="TMF54" s="195"/>
      <c r="TMG54" s="195"/>
      <c r="TMH54" s="195"/>
      <c r="TMI54" s="195"/>
      <c r="TMJ54" s="195"/>
      <c r="TMK54" s="195"/>
      <c r="TML54" s="195"/>
      <c r="TMM54" s="195"/>
      <c r="TMN54" s="195"/>
      <c r="TMO54" s="195"/>
      <c r="TMP54" s="195"/>
      <c r="TMQ54" s="195"/>
      <c r="TMR54" s="195"/>
      <c r="TMS54" s="195"/>
      <c r="TMT54" s="195"/>
      <c r="TMU54" s="195"/>
      <c r="TMV54" s="195"/>
      <c r="TMW54" s="195"/>
      <c r="TMX54" s="195"/>
      <c r="TMY54" s="195"/>
      <c r="TMZ54" s="195"/>
      <c r="TNA54" s="195"/>
      <c r="TNB54" s="195"/>
      <c r="TNC54" s="195"/>
      <c r="TND54" s="195"/>
      <c r="TNE54" s="195"/>
      <c r="TNF54" s="195"/>
      <c r="TNG54" s="195"/>
      <c r="TNH54" s="195"/>
      <c r="TNI54" s="195"/>
      <c r="TNJ54" s="195"/>
      <c r="TNK54" s="195"/>
      <c r="TNL54" s="195"/>
      <c r="TNM54" s="195"/>
      <c r="TNN54" s="195"/>
      <c r="TNO54" s="195"/>
      <c r="TNP54" s="195"/>
      <c r="TNQ54" s="195"/>
      <c r="TNR54" s="195"/>
      <c r="TNS54" s="195"/>
      <c r="TNT54" s="195"/>
      <c r="TNU54" s="195"/>
      <c r="TNV54" s="195"/>
      <c r="TNW54" s="195"/>
      <c r="TNX54" s="195"/>
      <c r="TNY54" s="195"/>
      <c r="TNZ54" s="195"/>
      <c r="TOA54" s="195"/>
      <c r="TOB54" s="195"/>
      <c r="TOC54" s="195"/>
      <c r="TOD54" s="195"/>
      <c r="TOE54" s="195"/>
      <c r="TOF54" s="195"/>
      <c r="TOG54" s="195"/>
      <c r="TOH54" s="195"/>
      <c r="TOI54" s="195"/>
      <c r="TOJ54" s="195"/>
      <c r="TOK54" s="195"/>
      <c r="TOL54" s="195"/>
      <c r="TOM54" s="195"/>
      <c r="TON54" s="195"/>
      <c r="TOO54" s="195"/>
      <c r="TOP54" s="195"/>
      <c r="TOQ54" s="195"/>
      <c r="TOR54" s="195"/>
      <c r="TOS54" s="195"/>
      <c r="TOT54" s="195"/>
      <c r="TOU54" s="195"/>
      <c r="TOV54" s="195"/>
      <c r="TOW54" s="195"/>
      <c r="TOX54" s="195"/>
      <c r="TOY54" s="195"/>
      <c r="TOZ54" s="195"/>
      <c r="TPA54" s="195"/>
      <c r="TPB54" s="195"/>
      <c r="TPC54" s="195"/>
      <c r="TPD54" s="195"/>
      <c r="TPE54" s="195"/>
      <c r="TPF54" s="195"/>
      <c r="TPG54" s="195"/>
      <c r="TPH54" s="195"/>
      <c r="TPI54" s="195"/>
      <c r="TPJ54" s="195"/>
      <c r="TPK54" s="195"/>
      <c r="TPL54" s="195"/>
      <c r="TPM54" s="195"/>
      <c r="TPN54" s="195"/>
      <c r="TPO54" s="195"/>
      <c r="TPP54" s="195"/>
      <c r="TPQ54" s="195"/>
      <c r="TPR54" s="195"/>
      <c r="TPS54" s="195"/>
      <c r="TPT54" s="195"/>
      <c r="TPU54" s="195"/>
      <c r="TPV54" s="195"/>
      <c r="TPW54" s="195"/>
      <c r="TPX54" s="195"/>
      <c r="TPY54" s="195"/>
      <c r="TPZ54" s="195"/>
      <c r="TQA54" s="195"/>
      <c r="TQB54" s="195"/>
      <c r="TQC54" s="195"/>
      <c r="TQD54" s="195"/>
      <c r="TQE54" s="195"/>
      <c r="TQF54" s="195"/>
      <c r="TQG54" s="195"/>
      <c r="TQH54" s="195"/>
      <c r="TQI54" s="195"/>
      <c r="TQJ54" s="195"/>
      <c r="TQK54" s="195"/>
      <c r="TQL54" s="195"/>
      <c r="TQM54" s="195"/>
      <c r="TQN54" s="195"/>
      <c r="TQO54" s="195"/>
      <c r="TQP54" s="195"/>
      <c r="TQQ54" s="195"/>
      <c r="TQR54" s="195"/>
      <c r="TQS54" s="195"/>
      <c r="TQT54" s="195"/>
      <c r="TQU54" s="195"/>
      <c r="TQV54" s="195"/>
      <c r="TQW54" s="195"/>
      <c r="TQX54" s="195"/>
      <c r="TQY54" s="195"/>
      <c r="TQZ54" s="195"/>
      <c r="TRA54" s="195"/>
      <c r="TRB54" s="195"/>
      <c r="TRC54" s="195"/>
      <c r="TRD54" s="195"/>
      <c r="TRE54" s="195"/>
      <c r="TRF54" s="195"/>
      <c r="TRG54" s="195"/>
      <c r="TRH54" s="195"/>
      <c r="TRI54" s="195"/>
      <c r="TRJ54" s="195"/>
      <c r="TRK54" s="195"/>
      <c r="TRL54" s="195"/>
      <c r="TRM54" s="195"/>
      <c r="TRN54" s="195"/>
      <c r="TRO54" s="195"/>
      <c r="TRP54" s="195"/>
      <c r="TRQ54" s="195"/>
      <c r="TRR54" s="195"/>
      <c r="TRS54" s="195"/>
      <c r="TRT54" s="195"/>
      <c r="TRU54" s="195"/>
      <c r="TRV54" s="195"/>
      <c r="TRW54" s="195"/>
      <c r="TRX54" s="195"/>
      <c r="TRY54" s="195"/>
      <c r="TRZ54" s="195"/>
      <c r="TSA54" s="195"/>
      <c r="TSB54" s="195"/>
      <c r="TSC54" s="195"/>
      <c r="TSD54" s="195"/>
      <c r="TSE54" s="195"/>
      <c r="TSF54" s="195"/>
      <c r="TSG54" s="195"/>
      <c r="TSH54" s="195"/>
      <c r="TSI54" s="195"/>
      <c r="TSJ54" s="195"/>
      <c r="TSK54" s="195"/>
      <c r="TSL54" s="195"/>
      <c r="TSM54" s="195"/>
      <c r="TSN54" s="195"/>
      <c r="TSO54" s="195"/>
      <c r="TSP54" s="195"/>
      <c r="TSQ54" s="195"/>
      <c r="TSR54" s="195"/>
      <c r="TSS54" s="195"/>
      <c r="TST54" s="195"/>
      <c r="TSU54" s="195"/>
      <c r="TSV54" s="195"/>
      <c r="TSW54" s="195"/>
      <c r="TSX54" s="195"/>
      <c r="TSY54" s="195"/>
      <c r="TSZ54" s="195"/>
      <c r="TTA54" s="195"/>
      <c r="TTB54" s="195"/>
      <c r="TTC54" s="195"/>
      <c r="TTD54" s="195"/>
      <c r="TTE54" s="195"/>
      <c r="TTF54" s="195"/>
      <c r="TTG54" s="195"/>
      <c r="TTH54" s="195"/>
      <c r="TTI54" s="195"/>
      <c r="TTJ54" s="195"/>
      <c r="TTK54" s="195"/>
      <c r="TTL54" s="195"/>
      <c r="TTM54" s="195"/>
      <c r="TTN54" s="195"/>
      <c r="TTO54" s="195"/>
      <c r="TTP54" s="195"/>
      <c r="TTQ54" s="195"/>
      <c r="TTR54" s="195"/>
      <c r="TTS54" s="195"/>
      <c r="TTT54" s="195"/>
      <c r="TTU54" s="195"/>
      <c r="TTV54" s="195"/>
      <c r="TTW54" s="195"/>
      <c r="TTX54" s="195"/>
      <c r="TTY54" s="195"/>
      <c r="TTZ54" s="195"/>
      <c r="TUA54" s="195"/>
      <c r="TUB54" s="195"/>
      <c r="TUC54" s="195"/>
      <c r="TUD54" s="195"/>
      <c r="TUE54" s="195"/>
      <c r="TUF54" s="195"/>
      <c r="TUG54" s="195"/>
      <c r="TUH54" s="195"/>
      <c r="TUI54" s="195"/>
      <c r="TUJ54" s="195"/>
      <c r="TUK54" s="195"/>
      <c r="TUL54" s="195"/>
      <c r="TUM54" s="195"/>
      <c r="TUN54" s="195"/>
      <c r="TUO54" s="195"/>
      <c r="TUP54" s="195"/>
      <c r="TUQ54" s="195"/>
      <c r="TUR54" s="195"/>
      <c r="TUS54" s="195"/>
      <c r="TUT54" s="195"/>
      <c r="TUU54" s="195"/>
      <c r="TUV54" s="195"/>
      <c r="TUW54" s="195"/>
      <c r="TUX54" s="195"/>
      <c r="TUY54" s="195"/>
      <c r="TUZ54" s="195"/>
      <c r="TVA54" s="195"/>
      <c r="TVB54" s="195"/>
      <c r="TVC54" s="195"/>
      <c r="TVD54" s="195"/>
      <c r="TVE54" s="195"/>
      <c r="TVF54" s="195"/>
      <c r="TVG54" s="195"/>
      <c r="TVH54" s="195"/>
      <c r="TVI54" s="195"/>
      <c r="TVJ54" s="195"/>
      <c r="TVK54" s="195"/>
      <c r="TVL54" s="195"/>
      <c r="TVM54" s="195"/>
      <c r="TVN54" s="195"/>
      <c r="TVO54" s="195"/>
      <c r="TVP54" s="195"/>
      <c r="TVQ54" s="195"/>
      <c r="TVR54" s="195"/>
      <c r="TVS54" s="195"/>
      <c r="TVT54" s="195"/>
      <c r="TVU54" s="195"/>
      <c r="TVV54" s="195"/>
      <c r="TVW54" s="195"/>
      <c r="TVX54" s="195"/>
      <c r="TVY54" s="195"/>
      <c r="TVZ54" s="195"/>
      <c r="TWA54" s="195"/>
      <c r="TWB54" s="195"/>
      <c r="TWC54" s="195"/>
      <c r="TWD54" s="195"/>
      <c r="TWE54" s="195"/>
      <c r="TWF54" s="195"/>
      <c r="TWG54" s="195"/>
      <c r="TWH54" s="195"/>
      <c r="TWI54" s="195"/>
      <c r="TWJ54" s="195"/>
      <c r="TWK54" s="195"/>
      <c r="TWL54" s="195"/>
      <c r="TWM54" s="195"/>
      <c r="TWN54" s="195"/>
      <c r="TWO54" s="195"/>
      <c r="TWP54" s="195"/>
      <c r="TWQ54" s="195"/>
      <c r="TWR54" s="195"/>
      <c r="TWS54" s="195"/>
      <c r="TWT54" s="195"/>
      <c r="TWU54" s="195"/>
      <c r="TWV54" s="195"/>
      <c r="TWW54" s="195"/>
      <c r="TWX54" s="195"/>
      <c r="TWY54" s="195"/>
      <c r="TWZ54" s="195"/>
      <c r="TXA54" s="195"/>
      <c r="TXB54" s="195"/>
      <c r="TXC54" s="195"/>
      <c r="TXD54" s="195"/>
      <c r="TXE54" s="195"/>
      <c r="TXF54" s="195"/>
      <c r="TXG54" s="195"/>
      <c r="TXH54" s="195"/>
      <c r="TXI54" s="195"/>
      <c r="TXJ54" s="195"/>
      <c r="TXK54" s="195"/>
      <c r="TXL54" s="195"/>
      <c r="TXM54" s="195"/>
      <c r="TXN54" s="195"/>
      <c r="TXO54" s="195"/>
      <c r="TXP54" s="195"/>
      <c r="TXQ54" s="195"/>
      <c r="TXR54" s="195"/>
      <c r="TXS54" s="195"/>
      <c r="TXT54" s="195"/>
      <c r="TXU54" s="195"/>
      <c r="TXV54" s="195"/>
      <c r="TXW54" s="195"/>
      <c r="TXX54" s="195"/>
      <c r="TXY54" s="195"/>
      <c r="TXZ54" s="195"/>
      <c r="TYA54" s="195"/>
      <c r="TYB54" s="195"/>
      <c r="TYC54" s="195"/>
      <c r="TYD54" s="195"/>
      <c r="TYE54" s="195"/>
      <c r="TYF54" s="195"/>
      <c r="TYG54" s="195"/>
      <c r="TYH54" s="195"/>
      <c r="TYI54" s="195"/>
      <c r="TYJ54" s="195"/>
      <c r="TYK54" s="195"/>
      <c r="TYL54" s="195"/>
      <c r="TYM54" s="195"/>
      <c r="TYN54" s="195"/>
      <c r="TYO54" s="195"/>
      <c r="TYP54" s="195"/>
      <c r="TYQ54" s="195"/>
      <c r="TYR54" s="195"/>
      <c r="TYS54" s="195"/>
      <c r="TYT54" s="195"/>
      <c r="TYU54" s="195"/>
      <c r="TYV54" s="195"/>
      <c r="TYW54" s="195"/>
      <c r="TYX54" s="195"/>
      <c r="TYY54" s="195"/>
      <c r="TYZ54" s="195"/>
      <c r="TZA54" s="195"/>
      <c r="TZB54" s="195"/>
      <c r="TZC54" s="195"/>
      <c r="TZD54" s="195"/>
      <c r="TZE54" s="195"/>
      <c r="TZF54" s="195"/>
      <c r="TZG54" s="195"/>
      <c r="TZH54" s="195"/>
      <c r="TZI54" s="195"/>
      <c r="TZJ54" s="195"/>
      <c r="TZK54" s="195"/>
      <c r="TZL54" s="195"/>
      <c r="TZM54" s="195"/>
      <c r="TZN54" s="195"/>
      <c r="TZO54" s="195"/>
      <c r="TZP54" s="195"/>
      <c r="TZQ54" s="195"/>
      <c r="TZR54" s="195"/>
      <c r="TZS54" s="195"/>
      <c r="TZT54" s="195"/>
      <c r="TZU54" s="195"/>
      <c r="TZV54" s="195"/>
      <c r="TZW54" s="195"/>
      <c r="TZX54" s="195"/>
      <c r="TZY54" s="195"/>
      <c r="TZZ54" s="195"/>
      <c r="UAA54" s="195"/>
      <c r="UAB54" s="195"/>
      <c r="UAC54" s="195"/>
      <c r="UAD54" s="195"/>
      <c r="UAE54" s="195"/>
      <c r="UAF54" s="195"/>
      <c r="UAG54" s="195"/>
      <c r="UAH54" s="195"/>
      <c r="UAI54" s="195"/>
      <c r="UAJ54" s="195"/>
      <c r="UAK54" s="195"/>
      <c r="UAL54" s="195"/>
      <c r="UAM54" s="195"/>
      <c r="UAN54" s="195"/>
      <c r="UAO54" s="195"/>
      <c r="UAP54" s="195"/>
      <c r="UAQ54" s="195"/>
      <c r="UAR54" s="195"/>
      <c r="UAS54" s="195"/>
      <c r="UAT54" s="195"/>
      <c r="UAU54" s="195"/>
      <c r="UAV54" s="195"/>
      <c r="UAW54" s="195"/>
      <c r="UAX54" s="195"/>
      <c r="UAY54" s="195"/>
      <c r="UAZ54" s="195"/>
      <c r="UBA54" s="195"/>
      <c r="UBB54" s="195"/>
      <c r="UBC54" s="195"/>
      <c r="UBD54" s="195"/>
      <c r="UBE54" s="195"/>
      <c r="UBF54" s="195"/>
      <c r="UBG54" s="195"/>
      <c r="UBH54" s="195"/>
      <c r="UBI54" s="195"/>
      <c r="UBJ54" s="195"/>
      <c r="UBK54" s="195"/>
      <c r="UBL54" s="195"/>
      <c r="UBM54" s="195"/>
      <c r="UBN54" s="195"/>
      <c r="UBO54" s="195"/>
      <c r="UBP54" s="195"/>
      <c r="UBQ54" s="195"/>
      <c r="UBR54" s="195"/>
      <c r="UBS54" s="195"/>
      <c r="UBT54" s="195"/>
      <c r="UBU54" s="195"/>
      <c r="UBV54" s="195"/>
      <c r="UBW54" s="195"/>
      <c r="UBX54" s="195"/>
      <c r="UBY54" s="195"/>
      <c r="UBZ54" s="195"/>
      <c r="UCA54" s="195"/>
      <c r="UCB54" s="195"/>
      <c r="UCC54" s="195"/>
      <c r="UCD54" s="195"/>
      <c r="UCE54" s="195"/>
      <c r="UCF54" s="195"/>
      <c r="UCG54" s="195"/>
      <c r="UCH54" s="195"/>
      <c r="UCI54" s="195"/>
      <c r="UCJ54" s="195"/>
      <c r="UCK54" s="195"/>
      <c r="UCL54" s="195"/>
      <c r="UCM54" s="195"/>
      <c r="UCN54" s="195"/>
      <c r="UCO54" s="195"/>
      <c r="UCP54" s="195"/>
      <c r="UCQ54" s="195"/>
      <c r="UCR54" s="195"/>
      <c r="UCS54" s="195"/>
      <c r="UCT54" s="195"/>
      <c r="UCU54" s="195"/>
      <c r="UCV54" s="195"/>
      <c r="UCW54" s="195"/>
      <c r="UCX54" s="195"/>
      <c r="UCY54" s="195"/>
      <c r="UCZ54" s="195"/>
      <c r="UDA54" s="195"/>
      <c r="UDB54" s="195"/>
      <c r="UDC54" s="195"/>
      <c r="UDD54" s="195"/>
      <c r="UDE54" s="195"/>
      <c r="UDF54" s="195"/>
      <c r="UDG54" s="195"/>
      <c r="UDH54" s="195"/>
      <c r="UDI54" s="195"/>
      <c r="UDJ54" s="195"/>
      <c r="UDK54" s="195"/>
      <c r="UDL54" s="195"/>
      <c r="UDM54" s="195"/>
      <c r="UDN54" s="195"/>
      <c r="UDO54" s="195"/>
      <c r="UDP54" s="195"/>
      <c r="UDQ54" s="195"/>
      <c r="UDR54" s="195"/>
      <c r="UDS54" s="195"/>
      <c r="UDT54" s="195"/>
      <c r="UDU54" s="195"/>
      <c r="UDV54" s="195"/>
      <c r="UDW54" s="195"/>
      <c r="UDX54" s="195"/>
      <c r="UDY54" s="195"/>
      <c r="UDZ54" s="195"/>
      <c r="UEA54" s="195"/>
      <c r="UEB54" s="195"/>
      <c r="UEC54" s="195"/>
      <c r="UED54" s="195"/>
      <c r="UEE54" s="195"/>
      <c r="UEF54" s="195"/>
      <c r="UEG54" s="195"/>
      <c r="UEH54" s="195"/>
      <c r="UEI54" s="195"/>
      <c r="UEJ54" s="195"/>
      <c r="UEK54" s="195"/>
      <c r="UEL54" s="195"/>
      <c r="UEM54" s="195"/>
      <c r="UEN54" s="195"/>
      <c r="UEO54" s="195"/>
      <c r="UEP54" s="195"/>
      <c r="UEQ54" s="195"/>
      <c r="UER54" s="195"/>
      <c r="UES54" s="195"/>
      <c r="UET54" s="195"/>
      <c r="UEU54" s="195"/>
      <c r="UEV54" s="195"/>
      <c r="UEW54" s="195"/>
      <c r="UEX54" s="195"/>
      <c r="UEY54" s="195"/>
      <c r="UEZ54" s="195"/>
      <c r="UFA54" s="195"/>
      <c r="UFB54" s="195"/>
      <c r="UFC54" s="195"/>
      <c r="UFD54" s="195"/>
      <c r="UFE54" s="195"/>
      <c r="UFF54" s="195"/>
      <c r="UFG54" s="195"/>
      <c r="UFH54" s="195"/>
      <c r="UFI54" s="195"/>
      <c r="UFJ54" s="195"/>
      <c r="UFK54" s="195"/>
      <c r="UFL54" s="195"/>
      <c r="UFM54" s="195"/>
      <c r="UFN54" s="195"/>
      <c r="UFO54" s="195"/>
      <c r="UFP54" s="195"/>
      <c r="UFQ54" s="195"/>
      <c r="UFR54" s="195"/>
      <c r="UFS54" s="195"/>
      <c r="UFT54" s="195"/>
      <c r="UFU54" s="195"/>
      <c r="UFV54" s="195"/>
      <c r="UFW54" s="195"/>
      <c r="UFX54" s="195"/>
      <c r="UFY54" s="195"/>
      <c r="UFZ54" s="195"/>
      <c r="UGA54" s="195"/>
      <c r="UGB54" s="195"/>
      <c r="UGC54" s="195"/>
      <c r="UGD54" s="195"/>
      <c r="UGE54" s="195"/>
      <c r="UGF54" s="195"/>
      <c r="UGG54" s="195"/>
      <c r="UGH54" s="195"/>
      <c r="UGI54" s="195"/>
      <c r="UGJ54" s="195"/>
      <c r="UGK54" s="195"/>
      <c r="UGL54" s="195"/>
      <c r="UGM54" s="195"/>
      <c r="UGN54" s="195"/>
      <c r="UGO54" s="195"/>
      <c r="UGP54" s="195"/>
      <c r="UGQ54" s="195"/>
      <c r="UGR54" s="195"/>
      <c r="UGS54" s="195"/>
      <c r="UGT54" s="195"/>
      <c r="UGU54" s="195"/>
      <c r="UGV54" s="195"/>
      <c r="UGW54" s="195"/>
      <c r="UGX54" s="195"/>
      <c r="UGY54" s="195"/>
      <c r="UGZ54" s="195"/>
      <c r="UHA54" s="195"/>
      <c r="UHB54" s="195"/>
      <c r="UHC54" s="195"/>
      <c r="UHD54" s="195"/>
      <c r="UHE54" s="195"/>
      <c r="UHF54" s="195"/>
      <c r="UHG54" s="195"/>
      <c r="UHH54" s="195"/>
      <c r="UHI54" s="195"/>
      <c r="UHJ54" s="195"/>
      <c r="UHK54" s="195"/>
      <c r="UHL54" s="195"/>
      <c r="UHM54" s="195"/>
      <c r="UHN54" s="195"/>
      <c r="UHO54" s="195"/>
      <c r="UHP54" s="195"/>
      <c r="UHQ54" s="195"/>
      <c r="UHR54" s="195"/>
      <c r="UHS54" s="195"/>
      <c r="UHT54" s="195"/>
      <c r="UHU54" s="195"/>
      <c r="UHV54" s="195"/>
      <c r="UHW54" s="195"/>
      <c r="UHX54" s="195"/>
      <c r="UHY54" s="195"/>
      <c r="UHZ54" s="195"/>
      <c r="UIA54" s="195"/>
      <c r="UIB54" s="195"/>
      <c r="UIC54" s="195"/>
      <c r="UID54" s="195"/>
      <c r="UIE54" s="195"/>
      <c r="UIF54" s="195"/>
      <c r="UIG54" s="195"/>
      <c r="UIH54" s="195"/>
      <c r="UII54" s="195"/>
      <c r="UIJ54" s="195"/>
      <c r="UIK54" s="195"/>
      <c r="UIL54" s="195"/>
      <c r="UIM54" s="195"/>
      <c r="UIN54" s="195"/>
      <c r="UIO54" s="195"/>
      <c r="UIP54" s="195"/>
      <c r="UIQ54" s="195"/>
      <c r="UIR54" s="195"/>
      <c r="UIS54" s="195"/>
      <c r="UIT54" s="195"/>
      <c r="UIU54" s="195"/>
      <c r="UIV54" s="195"/>
      <c r="UIW54" s="195"/>
      <c r="UIX54" s="195"/>
      <c r="UIY54" s="195"/>
      <c r="UIZ54" s="195"/>
      <c r="UJA54" s="195"/>
      <c r="UJB54" s="195"/>
      <c r="UJC54" s="195"/>
      <c r="UJD54" s="195"/>
      <c r="UJE54" s="195"/>
      <c r="UJF54" s="195"/>
      <c r="UJG54" s="195"/>
      <c r="UJH54" s="195"/>
      <c r="UJI54" s="195"/>
      <c r="UJJ54" s="195"/>
      <c r="UJK54" s="195"/>
      <c r="UJL54" s="195"/>
      <c r="UJM54" s="195"/>
      <c r="UJN54" s="195"/>
      <c r="UJO54" s="195"/>
      <c r="UJP54" s="195"/>
      <c r="UJQ54" s="195"/>
      <c r="UJR54" s="195"/>
      <c r="UJS54" s="195"/>
      <c r="UJT54" s="195"/>
      <c r="UJU54" s="195"/>
      <c r="UJV54" s="195"/>
      <c r="UJW54" s="195"/>
      <c r="UJX54" s="195"/>
      <c r="UJY54" s="195"/>
      <c r="UJZ54" s="195"/>
      <c r="UKA54" s="195"/>
      <c r="UKB54" s="195"/>
      <c r="UKC54" s="195"/>
      <c r="UKD54" s="195"/>
      <c r="UKE54" s="195"/>
      <c r="UKF54" s="195"/>
      <c r="UKG54" s="195"/>
      <c r="UKH54" s="195"/>
      <c r="UKI54" s="195"/>
      <c r="UKJ54" s="195"/>
      <c r="UKK54" s="195"/>
      <c r="UKL54" s="195"/>
      <c r="UKM54" s="195"/>
      <c r="UKN54" s="195"/>
      <c r="UKO54" s="195"/>
      <c r="UKP54" s="195"/>
      <c r="UKQ54" s="195"/>
      <c r="UKR54" s="195"/>
      <c r="UKS54" s="195"/>
      <c r="UKT54" s="195"/>
      <c r="UKU54" s="195"/>
      <c r="UKV54" s="195"/>
      <c r="UKW54" s="195"/>
      <c r="UKX54" s="195"/>
      <c r="UKY54" s="195"/>
      <c r="UKZ54" s="195"/>
      <c r="ULA54" s="195"/>
      <c r="ULB54" s="195"/>
      <c r="ULC54" s="195"/>
      <c r="ULD54" s="195"/>
      <c r="ULE54" s="195"/>
      <c r="ULF54" s="195"/>
      <c r="ULG54" s="195"/>
      <c r="ULH54" s="195"/>
      <c r="ULI54" s="195"/>
      <c r="ULJ54" s="195"/>
      <c r="ULK54" s="195"/>
      <c r="ULL54" s="195"/>
      <c r="ULM54" s="195"/>
      <c r="ULN54" s="195"/>
      <c r="ULO54" s="195"/>
      <c r="ULP54" s="195"/>
      <c r="ULQ54" s="195"/>
      <c r="ULR54" s="195"/>
      <c r="ULS54" s="195"/>
      <c r="ULT54" s="195"/>
      <c r="ULU54" s="195"/>
      <c r="ULV54" s="195"/>
      <c r="ULW54" s="195"/>
      <c r="ULX54" s="195"/>
      <c r="ULY54" s="195"/>
      <c r="ULZ54" s="195"/>
      <c r="UMA54" s="195"/>
      <c r="UMB54" s="195"/>
      <c r="UMC54" s="195"/>
      <c r="UMD54" s="195"/>
      <c r="UME54" s="195"/>
      <c r="UMF54" s="195"/>
      <c r="UMG54" s="195"/>
      <c r="UMH54" s="195"/>
      <c r="UMI54" s="195"/>
      <c r="UMJ54" s="195"/>
      <c r="UMK54" s="195"/>
      <c r="UML54" s="195"/>
      <c r="UMM54" s="195"/>
      <c r="UMN54" s="195"/>
      <c r="UMO54" s="195"/>
      <c r="UMP54" s="195"/>
      <c r="UMQ54" s="195"/>
      <c r="UMR54" s="195"/>
      <c r="UMS54" s="195"/>
      <c r="UMT54" s="195"/>
      <c r="UMU54" s="195"/>
      <c r="UMV54" s="195"/>
      <c r="UMW54" s="195"/>
      <c r="UMX54" s="195"/>
      <c r="UMY54" s="195"/>
      <c r="UMZ54" s="195"/>
      <c r="UNA54" s="195"/>
      <c r="UNB54" s="195"/>
      <c r="UNC54" s="195"/>
      <c r="UND54" s="195"/>
      <c r="UNE54" s="195"/>
      <c r="UNF54" s="195"/>
      <c r="UNG54" s="195"/>
      <c r="UNH54" s="195"/>
      <c r="UNI54" s="195"/>
      <c r="UNJ54" s="195"/>
      <c r="UNK54" s="195"/>
      <c r="UNL54" s="195"/>
      <c r="UNM54" s="195"/>
      <c r="UNN54" s="195"/>
      <c r="UNO54" s="195"/>
      <c r="UNP54" s="195"/>
      <c r="UNQ54" s="195"/>
      <c r="UNR54" s="195"/>
      <c r="UNS54" s="195"/>
      <c r="UNT54" s="195"/>
      <c r="UNU54" s="195"/>
      <c r="UNV54" s="195"/>
      <c r="UNW54" s="195"/>
      <c r="UNX54" s="195"/>
      <c r="UNY54" s="195"/>
      <c r="UNZ54" s="195"/>
      <c r="UOA54" s="195"/>
      <c r="UOB54" s="195"/>
      <c r="UOC54" s="195"/>
      <c r="UOD54" s="195"/>
      <c r="UOE54" s="195"/>
      <c r="UOF54" s="195"/>
      <c r="UOG54" s="195"/>
      <c r="UOH54" s="195"/>
      <c r="UOI54" s="195"/>
      <c r="UOJ54" s="195"/>
      <c r="UOK54" s="195"/>
      <c r="UOL54" s="195"/>
      <c r="UOM54" s="195"/>
      <c r="UON54" s="195"/>
      <c r="UOO54" s="195"/>
      <c r="UOP54" s="195"/>
      <c r="UOQ54" s="195"/>
      <c r="UOR54" s="195"/>
      <c r="UOS54" s="195"/>
      <c r="UOT54" s="195"/>
      <c r="UOU54" s="195"/>
      <c r="UOV54" s="195"/>
      <c r="UOW54" s="195"/>
      <c r="UOX54" s="195"/>
      <c r="UOY54" s="195"/>
      <c r="UOZ54" s="195"/>
      <c r="UPA54" s="195"/>
      <c r="UPB54" s="195"/>
      <c r="UPC54" s="195"/>
      <c r="UPD54" s="195"/>
      <c r="UPE54" s="195"/>
      <c r="UPF54" s="195"/>
      <c r="UPG54" s="195"/>
      <c r="UPH54" s="195"/>
      <c r="UPI54" s="195"/>
      <c r="UPJ54" s="195"/>
      <c r="UPK54" s="195"/>
      <c r="UPL54" s="195"/>
      <c r="UPM54" s="195"/>
      <c r="UPN54" s="195"/>
      <c r="UPO54" s="195"/>
      <c r="UPP54" s="195"/>
      <c r="UPQ54" s="195"/>
      <c r="UPR54" s="195"/>
      <c r="UPS54" s="195"/>
      <c r="UPT54" s="195"/>
      <c r="UPU54" s="195"/>
      <c r="UPV54" s="195"/>
      <c r="UPW54" s="195"/>
      <c r="UPX54" s="195"/>
      <c r="UPY54" s="195"/>
      <c r="UPZ54" s="195"/>
      <c r="UQA54" s="195"/>
      <c r="UQB54" s="195"/>
      <c r="UQC54" s="195"/>
      <c r="UQD54" s="195"/>
      <c r="UQE54" s="195"/>
      <c r="UQF54" s="195"/>
      <c r="UQG54" s="195"/>
      <c r="UQH54" s="195"/>
      <c r="UQI54" s="195"/>
      <c r="UQJ54" s="195"/>
      <c r="UQK54" s="195"/>
      <c r="UQL54" s="195"/>
      <c r="UQM54" s="195"/>
      <c r="UQN54" s="195"/>
      <c r="UQO54" s="195"/>
      <c r="UQP54" s="195"/>
      <c r="UQQ54" s="195"/>
      <c r="UQR54" s="195"/>
      <c r="UQS54" s="195"/>
      <c r="UQT54" s="195"/>
      <c r="UQU54" s="195"/>
      <c r="UQV54" s="195"/>
      <c r="UQW54" s="195"/>
      <c r="UQX54" s="195"/>
      <c r="UQY54" s="195"/>
      <c r="UQZ54" s="195"/>
      <c r="URA54" s="195"/>
      <c r="URB54" s="195"/>
      <c r="URC54" s="195"/>
      <c r="URD54" s="195"/>
      <c r="URE54" s="195"/>
      <c r="URF54" s="195"/>
      <c r="URG54" s="195"/>
      <c r="URH54" s="195"/>
      <c r="URI54" s="195"/>
      <c r="URJ54" s="195"/>
      <c r="URK54" s="195"/>
      <c r="URL54" s="195"/>
      <c r="URM54" s="195"/>
      <c r="URN54" s="195"/>
      <c r="URO54" s="195"/>
      <c r="URP54" s="195"/>
      <c r="URQ54" s="195"/>
      <c r="URR54" s="195"/>
      <c r="URS54" s="195"/>
      <c r="URT54" s="195"/>
      <c r="URU54" s="195"/>
      <c r="URV54" s="195"/>
      <c r="URW54" s="195"/>
      <c r="URX54" s="195"/>
      <c r="URY54" s="195"/>
      <c r="URZ54" s="195"/>
      <c r="USA54" s="195"/>
      <c r="USB54" s="195"/>
      <c r="USC54" s="195"/>
      <c r="USD54" s="195"/>
      <c r="USE54" s="195"/>
      <c r="USF54" s="195"/>
      <c r="USG54" s="195"/>
      <c r="USH54" s="195"/>
      <c r="USI54" s="195"/>
      <c r="USJ54" s="195"/>
      <c r="USK54" s="195"/>
      <c r="USL54" s="195"/>
      <c r="USM54" s="195"/>
      <c r="USN54" s="195"/>
      <c r="USO54" s="195"/>
      <c r="USP54" s="195"/>
      <c r="USQ54" s="195"/>
      <c r="USR54" s="195"/>
      <c r="USS54" s="195"/>
      <c r="UST54" s="195"/>
      <c r="USU54" s="195"/>
      <c r="USV54" s="195"/>
      <c r="USW54" s="195"/>
      <c r="USX54" s="195"/>
      <c r="USY54" s="195"/>
      <c r="USZ54" s="195"/>
      <c r="UTA54" s="195"/>
      <c r="UTB54" s="195"/>
      <c r="UTC54" s="195"/>
      <c r="UTD54" s="195"/>
      <c r="UTE54" s="195"/>
      <c r="UTF54" s="195"/>
      <c r="UTG54" s="195"/>
      <c r="UTH54" s="195"/>
      <c r="UTI54" s="195"/>
      <c r="UTJ54" s="195"/>
      <c r="UTK54" s="195"/>
      <c r="UTL54" s="195"/>
      <c r="UTM54" s="195"/>
      <c r="UTN54" s="195"/>
      <c r="UTO54" s="195"/>
      <c r="UTP54" s="195"/>
      <c r="UTQ54" s="195"/>
      <c r="UTR54" s="195"/>
      <c r="UTS54" s="195"/>
      <c r="UTT54" s="195"/>
      <c r="UTU54" s="195"/>
      <c r="UTV54" s="195"/>
      <c r="UTW54" s="195"/>
      <c r="UTX54" s="195"/>
      <c r="UTY54" s="195"/>
      <c r="UTZ54" s="195"/>
      <c r="UUA54" s="195"/>
      <c r="UUB54" s="195"/>
      <c r="UUC54" s="195"/>
      <c r="UUD54" s="195"/>
      <c r="UUE54" s="195"/>
      <c r="UUF54" s="195"/>
      <c r="UUG54" s="195"/>
      <c r="UUH54" s="195"/>
      <c r="UUI54" s="195"/>
      <c r="UUJ54" s="195"/>
      <c r="UUK54" s="195"/>
      <c r="UUL54" s="195"/>
      <c r="UUM54" s="195"/>
      <c r="UUN54" s="195"/>
      <c r="UUO54" s="195"/>
      <c r="UUP54" s="195"/>
      <c r="UUQ54" s="195"/>
      <c r="UUR54" s="195"/>
      <c r="UUS54" s="195"/>
      <c r="UUT54" s="195"/>
      <c r="UUU54" s="195"/>
      <c r="UUV54" s="195"/>
      <c r="UUW54" s="195"/>
      <c r="UUX54" s="195"/>
      <c r="UUY54" s="195"/>
      <c r="UUZ54" s="195"/>
      <c r="UVA54" s="195"/>
      <c r="UVB54" s="195"/>
      <c r="UVC54" s="195"/>
      <c r="UVD54" s="195"/>
      <c r="UVE54" s="195"/>
      <c r="UVF54" s="195"/>
      <c r="UVG54" s="195"/>
      <c r="UVH54" s="195"/>
      <c r="UVI54" s="195"/>
      <c r="UVJ54" s="195"/>
      <c r="UVK54" s="195"/>
      <c r="UVL54" s="195"/>
      <c r="UVM54" s="195"/>
      <c r="UVN54" s="195"/>
      <c r="UVO54" s="195"/>
      <c r="UVP54" s="195"/>
      <c r="UVQ54" s="195"/>
      <c r="UVR54" s="195"/>
      <c r="UVS54" s="195"/>
      <c r="UVT54" s="195"/>
      <c r="UVU54" s="195"/>
      <c r="UVV54" s="195"/>
      <c r="UVW54" s="195"/>
      <c r="UVX54" s="195"/>
      <c r="UVY54" s="195"/>
      <c r="UVZ54" s="195"/>
      <c r="UWA54" s="195"/>
      <c r="UWB54" s="195"/>
      <c r="UWC54" s="195"/>
      <c r="UWD54" s="195"/>
      <c r="UWE54" s="195"/>
      <c r="UWF54" s="195"/>
      <c r="UWG54" s="195"/>
      <c r="UWH54" s="195"/>
      <c r="UWI54" s="195"/>
      <c r="UWJ54" s="195"/>
      <c r="UWK54" s="195"/>
      <c r="UWL54" s="195"/>
      <c r="UWM54" s="195"/>
      <c r="UWN54" s="195"/>
      <c r="UWO54" s="195"/>
      <c r="UWP54" s="195"/>
      <c r="UWQ54" s="195"/>
      <c r="UWR54" s="195"/>
      <c r="UWS54" s="195"/>
      <c r="UWT54" s="195"/>
      <c r="UWU54" s="195"/>
      <c r="UWV54" s="195"/>
      <c r="UWW54" s="195"/>
      <c r="UWX54" s="195"/>
      <c r="UWY54" s="195"/>
      <c r="UWZ54" s="195"/>
      <c r="UXA54" s="195"/>
      <c r="UXB54" s="195"/>
      <c r="UXC54" s="195"/>
      <c r="UXD54" s="195"/>
      <c r="UXE54" s="195"/>
      <c r="UXF54" s="195"/>
      <c r="UXG54" s="195"/>
      <c r="UXH54" s="195"/>
      <c r="UXI54" s="195"/>
      <c r="UXJ54" s="195"/>
      <c r="UXK54" s="195"/>
      <c r="UXL54" s="195"/>
      <c r="UXM54" s="195"/>
      <c r="UXN54" s="195"/>
      <c r="UXO54" s="195"/>
      <c r="UXP54" s="195"/>
      <c r="UXQ54" s="195"/>
      <c r="UXR54" s="195"/>
      <c r="UXS54" s="195"/>
      <c r="UXT54" s="195"/>
      <c r="UXU54" s="195"/>
      <c r="UXV54" s="195"/>
      <c r="UXW54" s="195"/>
      <c r="UXX54" s="195"/>
      <c r="UXY54" s="195"/>
      <c r="UXZ54" s="195"/>
      <c r="UYA54" s="195"/>
      <c r="UYB54" s="195"/>
      <c r="UYC54" s="195"/>
      <c r="UYD54" s="195"/>
      <c r="UYE54" s="195"/>
      <c r="UYF54" s="195"/>
      <c r="UYG54" s="195"/>
      <c r="UYH54" s="195"/>
      <c r="UYI54" s="195"/>
      <c r="UYJ54" s="195"/>
      <c r="UYK54" s="195"/>
      <c r="UYL54" s="195"/>
      <c r="UYM54" s="195"/>
      <c r="UYN54" s="195"/>
      <c r="UYO54" s="195"/>
      <c r="UYP54" s="195"/>
      <c r="UYQ54" s="195"/>
      <c r="UYR54" s="195"/>
      <c r="UYS54" s="195"/>
      <c r="UYT54" s="195"/>
      <c r="UYU54" s="195"/>
      <c r="UYV54" s="195"/>
      <c r="UYW54" s="195"/>
      <c r="UYX54" s="195"/>
      <c r="UYY54" s="195"/>
      <c r="UYZ54" s="195"/>
      <c r="UZA54" s="195"/>
      <c r="UZB54" s="195"/>
      <c r="UZC54" s="195"/>
      <c r="UZD54" s="195"/>
      <c r="UZE54" s="195"/>
      <c r="UZF54" s="195"/>
      <c r="UZG54" s="195"/>
      <c r="UZH54" s="195"/>
      <c r="UZI54" s="195"/>
      <c r="UZJ54" s="195"/>
      <c r="UZK54" s="195"/>
      <c r="UZL54" s="195"/>
      <c r="UZM54" s="195"/>
      <c r="UZN54" s="195"/>
      <c r="UZO54" s="195"/>
      <c r="UZP54" s="195"/>
      <c r="UZQ54" s="195"/>
      <c r="UZR54" s="195"/>
      <c r="UZS54" s="195"/>
      <c r="UZT54" s="195"/>
      <c r="UZU54" s="195"/>
      <c r="UZV54" s="195"/>
      <c r="UZW54" s="195"/>
      <c r="UZX54" s="195"/>
      <c r="UZY54" s="195"/>
      <c r="UZZ54" s="195"/>
      <c r="VAA54" s="195"/>
      <c r="VAB54" s="195"/>
      <c r="VAC54" s="195"/>
      <c r="VAD54" s="195"/>
      <c r="VAE54" s="195"/>
      <c r="VAF54" s="195"/>
      <c r="VAG54" s="195"/>
      <c r="VAH54" s="195"/>
      <c r="VAI54" s="195"/>
      <c r="VAJ54" s="195"/>
      <c r="VAK54" s="195"/>
      <c r="VAL54" s="195"/>
      <c r="VAM54" s="195"/>
      <c r="VAN54" s="195"/>
      <c r="VAO54" s="195"/>
      <c r="VAP54" s="195"/>
      <c r="VAQ54" s="195"/>
      <c r="VAR54" s="195"/>
      <c r="VAS54" s="195"/>
      <c r="VAT54" s="195"/>
      <c r="VAU54" s="195"/>
      <c r="VAV54" s="195"/>
      <c r="VAW54" s="195"/>
      <c r="VAX54" s="195"/>
      <c r="VAY54" s="195"/>
      <c r="VAZ54" s="195"/>
      <c r="VBA54" s="195"/>
      <c r="VBB54" s="195"/>
      <c r="VBC54" s="195"/>
      <c r="VBD54" s="195"/>
      <c r="VBE54" s="195"/>
      <c r="VBF54" s="195"/>
      <c r="VBG54" s="195"/>
      <c r="VBH54" s="195"/>
      <c r="VBI54" s="195"/>
      <c r="VBJ54" s="195"/>
      <c r="VBK54" s="195"/>
      <c r="VBL54" s="195"/>
      <c r="VBM54" s="195"/>
      <c r="VBN54" s="195"/>
      <c r="VBO54" s="195"/>
      <c r="VBP54" s="195"/>
      <c r="VBQ54" s="195"/>
      <c r="VBR54" s="195"/>
      <c r="VBS54" s="195"/>
      <c r="VBT54" s="195"/>
      <c r="VBU54" s="195"/>
      <c r="VBV54" s="195"/>
      <c r="VBW54" s="195"/>
      <c r="VBX54" s="195"/>
      <c r="VBY54" s="195"/>
      <c r="VBZ54" s="195"/>
      <c r="VCA54" s="195"/>
      <c r="VCB54" s="195"/>
      <c r="VCC54" s="195"/>
      <c r="VCD54" s="195"/>
      <c r="VCE54" s="195"/>
      <c r="VCF54" s="195"/>
      <c r="VCG54" s="195"/>
      <c r="VCH54" s="195"/>
      <c r="VCI54" s="195"/>
      <c r="VCJ54" s="195"/>
      <c r="VCK54" s="195"/>
      <c r="VCL54" s="195"/>
      <c r="VCM54" s="195"/>
      <c r="VCN54" s="195"/>
      <c r="VCO54" s="195"/>
      <c r="VCP54" s="195"/>
      <c r="VCQ54" s="195"/>
      <c r="VCR54" s="195"/>
      <c r="VCS54" s="195"/>
      <c r="VCT54" s="195"/>
      <c r="VCU54" s="195"/>
      <c r="VCV54" s="195"/>
      <c r="VCW54" s="195"/>
      <c r="VCX54" s="195"/>
      <c r="VCY54" s="195"/>
      <c r="VCZ54" s="195"/>
      <c r="VDA54" s="195"/>
      <c r="VDB54" s="195"/>
      <c r="VDC54" s="195"/>
      <c r="VDD54" s="195"/>
      <c r="VDE54" s="195"/>
      <c r="VDF54" s="195"/>
      <c r="VDG54" s="195"/>
      <c r="VDH54" s="195"/>
      <c r="VDI54" s="195"/>
      <c r="VDJ54" s="195"/>
      <c r="VDK54" s="195"/>
      <c r="VDL54" s="195"/>
      <c r="VDM54" s="195"/>
      <c r="VDN54" s="195"/>
      <c r="VDO54" s="195"/>
      <c r="VDP54" s="195"/>
      <c r="VDQ54" s="195"/>
      <c r="VDR54" s="195"/>
      <c r="VDS54" s="195"/>
      <c r="VDT54" s="195"/>
      <c r="VDU54" s="195"/>
      <c r="VDV54" s="195"/>
      <c r="VDW54" s="195"/>
      <c r="VDX54" s="195"/>
      <c r="VDY54" s="195"/>
      <c r="VDZ54" s="195"/>
      <c r="VEA54" s="195"/>
      <c r="VEB54" s="195"/>
      <c r="VEC54" s="195"/>
      <c r="VED54" s="195"/>
      <c r="VEE54" s="195"/>
      <c r="VEF54" s="195"/>
      <c r="VEG54" s="195"/>
      <c r="VEH54" s="195"/>
      <c r="VEI54" s="195"/>
      <c r="VEJ54" s="195"/>
      <c r="VEK54" s="195"/>
      <c r="VEL54" s="195"/>
      <c r="VEM54" s="195"/>
      <c r="VEN54" s="195"/>
      <c r="VEO54" s="195"/>
      <c r="VEP54" s="195"/>
      <c r="VEQ54" s="195"/>
      <c r="VER54" s="195"/>
      <c r="VES54" s="195"/>
      <c r="VET54" s="195"/>
      <c r="VEU54" s="195"/>
      <c r="VEV54" s="195"/>
      <c r="VEW54" s="195"/>
      <c r="VEX54" s="195"/>
      <c r="VEY54" s="195"/>
      <c r="VEZ54" s="195"/>
      <c r="VFA54" s="195"/>
      <c r="VFB54" s="195"/>
      <c r="VFC54" s="195"/>
      <c r="VFD54" s="195"/>
      <c r="VFE54" s="195"/>
      <c r="VFF54" s="195"/>
      <c r="VFG54" s="195"/>
      <c r="VFH54" s="195"/>
      <c r="VFI54" s="195"/>
      <c r="VFJ54" s="195"/>
      <c r="VFK54" s="195"/>
      <c r="VFL54" s="195"/>
      <c r="VFM54" s="195"/>
      <c r="VFN54" s="195"/>
      <c r="VFO54" s="195"/>
      <c r="VFP54" s="195"/>
      <c r="VFQ54" s="195"/>
      <c r="VFR54" s="195"/>
      <c r="VFS54" s="195"/>
      <c r="VFT54" s="195"/>
      <c r="VFU54" s="195"/>
      <c r="VFV54" s="195"/>
      <c r="VFW54" s="195"/>
      <c r="VFX54" s="195"/>
      <c r="VFY54" s="195"/>
      <c r="VFZ54" s="195"/>
      <c r="VGA54" s="195"/>
      <c r="VGB54" s="195"/>
      <c r="VGC54" s="195"/>
      <c r="VGD54" s="195"/>
      <c r="VGE54" s="195"/>
      <c r="VGF54" s="195"/>
      <c r="VGG54" s="195"/>
      <c r="VGH54" s="195"/>
      <c r="VGI54" s="195"/>
      <c r="VGJ54" s="195"/>
      <c r="VGK54" s="195"/>
      <c r="VGL54" s="195"/>
      <c r="VGM54" s="195"/>
      <c r="VGN54" s="195"/>
      <c r="VGO54" s="195"/>
      <c r="VGP54" s="195"/>
      <c r="VGQ54" s="195"/>
      <c r="VGR54" s="195"/>
      <c r="VGS54" s="195"/>
      <c r="VGT54" s="195"/>
      <c r="VGU54" s="195"/>
      <c r="VGV54" s="195"/>
      <c r="VGW54" s="195"/>
      <c r="VGX54" s="195"/>
      <c r="VGY54" s="195"/>
      <c r="VGZ54" s="195"/>
      <c r="VHA54" s="195"/>
      <c r="VHB54" s="195"/>
      <c r="VHC54" s="195"/>
      <c r="VHD54" s="195"/>
      <c r="VHE54" s="195"/>
      <c r="VHF54" s="195"/>
      <c r="VHG54" s="195"/>
      <c r="VHH54" s="195"/>
      <c r="VHI54" s="195"/>
      <c r="VHJ54" s="195"/>
      <c r="VHK54" s="195"/>
      <c r="VHL54" s="195"/>
      <c r="VHM54" s="195"/>
      <c r="VHN54" s="195"/>
      <c r="VHO54" s="195"/>
      <c r="VHP54" s="195"/>
      <c r="VHQ54" s="195"/>
      <c r="VHR54" s="195"/>
      <c r="VHS54" s="195"/>
      <c r="VHT54" s="195"/>
      <c r="VHU54" s="195"/>
      <c r="VHV54" s="195"/>
      <c r="VHW54" s="195"/>
      <c r="VHX54" s="195"/>
      <c r="VHY54" s="195"/>
      <c r="VHZ54" s="195"/>
      <c r="VIA54" s="195"/>
      <c r="VIB54" s="195"/>
      <c r="VIC54" s="195"/>
      <c r="VID54" s="195"/>
      <c r="VIE54" s="195"/>
      <c r="VIF54" s="195"/>
      <c r="VIG54" s="195"/>
      <c r="VIH54" s="195"/>
      <c r="VII54" s="195"/>
      <c r="VIJ54" s="195"/>
      <c r="VIK54" s="195"/>
      <c r="VIL54" s="195"/>
      <c r="VIM54" s="195"/>
      <c r="VIN54" s="195"/>
      <c r="VIO54" s="195"/>
      <c r="VIP54" s="195"/>
      <c r="VIQ54" s="195"/>
      <c r="VIR54" s="195"/>
      <c r="VIS54" s="195"/>
      <c r="VIT54" s="195"/>
      <c r="VIU54" s="195"/>
      <c r="VIV54" s="195"/>
      <c r="VIW54" s="195"/>
      <c r="VIX54" s="195"/>
      <c r="VIY54" s="195"/>
      <c r="VIZ54" s="195"/>
      <c r="VJA54" s="195"/>
      <c r="VJB54" s="195"/>
      <c r="VJC54" s="195"/>
      <c r="VJD54" s="195"/>
      <c r="VJE54" s="195"/>
      <c r="VJF54" s="195"/>
      <c r="VJG54" s="195"/>
      <c r="VJH54" s="195"/>
      <c r="VJI54" s="195"/>
      <c r="VJJ54" s="195"/>
      <c r="VJK54" s="195"/>
      <c r="VJL54" s="195"/>
      <c r="VJM54" s="195"/>
      <c r="VJN54" s="195"/>
      <c r="VJO54" s="195"/>
      <c r="VJP54" s="195"/>
      <c r="VJQ54" s="195"/>
      <c r="VJR54" s="195"/>
      <c r="VJS54" s="195"/>
      <c r="VJT54" s="195"/>
      <c r="VJU54" s="195"/>
      <c r="VJV54" s="195"/>
      <c r="VJW54" s="195"/>
      <c r="VJX54" s="195"/>
      <c r="VJY54" s="195"/>
      <c r="VJZ54" s="195"/>
      <c r="VKA54" s="195"/>
      <c r="VKB54" s="195"/>
      <c r="VKC54" s="195"/>
      <c r="VKD54" s="195"/>
      <c r="VKE54" s="195"/>
      <c r="VKF54" s="195"/>
      <c r="VKG54" s="195"/>
      <c r="VKH54" s="195"/>
      <c r="VKI54" s="195"/>
      <c r="VKJ54" s="195"/>
      <c r="VKK54" s="195"/>
      <c r="VKL54" s="195"/>
      <c r="VKM54" s="195"/>
      <c r="VKN54" s="195"/>
      <c r="VKO54" s="195"/>
      <c r="VKP54" s="195"/>
      <c r="VKQ54" s="195"/>
      <c r="VKR54" s="195"/>
      <c r="VKS54" s="195"/>
      <c r="VKT54" s="195"/>
      <c r="VKU54" s="195"/>
      <c r="VKV54" s="195"/>
      <c r="VKW54" s="195"/>
      <c r="VKX54" s="195"/>
      <c r="VKY54" s="195"/>
      <c r="VKZ54" s="195"/>
      <c r="VLA54" s="195"/>
      <c r="VLB54" s="195"/>
      <c r="VLC54" s="195"/>
      <c r="VLD54" s="195"/>
      <c r="VLE54" s="195"/>
      <c r="VLF54" s="195"/>
      <c r="VLG54" s="195"/>
      <c r="VLH54" s="195"/>
      <c r="VLI54" s="195"/>
      <c r="VLJ54" s="195"/>
      <c r="VLK54" s="195"/>
      <c r="VLL54" s="195"/>
      <c r="VLM54" s="195"/>
      <c r="VLN54" s="195"/>
      <c r="VLO54" s="195"/>
      <c r="VLP54" s="195"/>
      <c r="VLQ54" s="195"/>
      <c r="VLR54" s="195"/>
      <c r="VLS54" s="195"/>
      <c r="VLT54" s="195"/>
      <c r="VLU54" s="195"/>
      <c r="VLV54" s="195"/>
      <c r="VLW54" s="195"/>
      <c r="VLX54" s="195"/>
      <c r="VLY54" s="195"/>
      <c r="VLZ54" s="195"/>
      <c r="VMA54" s="195"/>
      <c r="VMB54" s="195"/>
      <c r="VMC54" s="195"/>
      <c r="VMD54" s="195"/>
      <c r="VME54" s="195"/>
      <c r="VMF54" s="195"/>
      <c r="VMG54" s="195"/>
      <c r="VMH54" s="195"/>
      <c r="VMI54" s="195"/>
      <c r="VMJ54" s="195"/>
      <c r="VMK54" s="195"/>
      <c r="VML54" s="195"/>
      <c r="VMM54" s="195"/>
      <c r="VMN54" s="195"/>
      <c r="VMO54" s="195"/>
      <c r="VMP54" s="195"/>
      <c r="VMQ54" s="195"/>
      <c r="VMR54" s="195"/>
      <c r="VMS54" s="195"/>
      <c r="VMT54" s="195"/>
      <c r="VMU54" s="195"/>
      <c r="VMV54" s="195"/>
      <c r="VMW54" s="195"/>
      <c r="VMX54" s="195"/>
      <c r="VMY54" s="195"/>
      <c r="VMZ54" s="195"/>
      <c r="VNA54" s="195"/>
      <c r="VNB54" s="195"/>
      <c r="VNC54" s="195"/>
      <c r="VND54" s="195"/>
      <c r="VNE54" s="195"/>
      <c r="VNF54" s="195"/>
      <c r="VNG54" s="195"/>
      <c r="VNH54" s="195"/>
      <c r="VNI54" s="195"/>
      <c r="VNJ54" s="195"/>
      <c r="VNK54" s="195"/>
      <c r="VNL54" s="195"/>
      <c r="VNM54" s="195"/>
      <c r="VNN54" s="195"/>
      <c r="VNO54" s="195"/>
      <c r="VNP54" s="195"/>
      <c r="VNQ54" s="195"/>
      <c r="VNR54" s="195"/>
      <c r="VNS54" s="195"/>
      <c r="VNT54" s="195"/>
      <c r="VNU54" s="195"/>
      <c r="VNV54" s="195"/>
      <c r="VNW54" s="195"/>
      <c r="VNX54" s="195"/>
      <c r="VNY54" s="195"/>
      <c r="VNZ54" s="195"/>
      <c r="VOA54" s="195"/>
      <c r="VOB54" s="195"/>
      <c r="VOC54" s="195"/>
      <c r="VOD54" s="195"/>
      <c r="VOE54" s="195"/>
      <c r="VOF54" s="195"/>
      <c r="VOG54" s="195"/>
      <c r="VOH54" s="195"/>
      <c r="VOI54" s="195"/>
      <c r="VOJ54" s="195"/>
      <c r="VOK54" s="195"/>
      <c r="VOL54" s="195"/>
      <c r="VOM54" s="195"/>
      <c r="VON54" s="195"/>
      <c r="VOO54" s="195"/>
      <c r="VOP54" s="195"/>
      <c r="VOQ54" s="195"/>
      <c r="VOR54" s="195"/>
      <c r="VOS54" s="195"/>
      <c r="VOT54" s="195"/>
      <c r="VOU54" s="195"/>
      <c r="VOV54" s="195"/>
      <c r="VOW54" s="195"/>
      <c r="VOX54" s="195"/>
      <c r="VOY54" s="195"/>
      <c r="VOZ54" s="195"/>
      <c r="VPA54" s="195"/>
      <c r="VPB54" s="195"/>
      <c r="VPC54" s="195"/>
      <c r="VPD54" s="195"/>
      <c r="VPE54" s="195"/>
      <c r="VPF54" s="195"/>
      <c r="VPG54" s="195"/>
      <c r="VPH54" s="195"/>
      <c r="VPI54" s="195"/>
      <c r="VPJ54" s="195"/>
      <c r="VPK54" s="195"/>
      <c r="VPL54" s="195"/>
      <c r="VPM54" s="195"/>
      <c r="VPN54" s="195"/>
      <c r="VPO54" s="195"/>
      <c r="VPP54" s="195"/>
      <c r="VPQ54" s="195"/>
      <c r="VPR54" s="195"/>
      <c r="VPS54" s="195"/>
      <c r="VPT54" s="195"/>
      <c r="VPU54" s="195"/>
      <c r="VPV54" s="195"/>
      <c r="VPW54" s="195"/>
      <c r="VPX54" s="195"/>
      <c r="VPY54" s="195"/>
      <c r="VPZ54" s="195"/>
      <c r="VQA54" s="195"/>
      <c r="VQB54" s="195"/>
      <c r="VQC54" s="195"/>
      <c r="VQD54" s="195"/>
      <c r="VQE54" s="195"/>
      <c r="VQF54" s="195"/>
      <c r="VQG54" s="195"/>
      <c r="VQH54" s="195"/>
      <c r="VQI54" s="195"/>
      <c r="VQJ54" s="195"/>
      <c r="VQK54" s="195"/>
      <c r="VQL54" s="195"/>
      <c r="VQM54" s="195"/>
      <c r="VQN54" s="195"/>
      <c r="VQO54" s="195"/>
      <c r="VQP54" s="195"/>
      <c r="VQQ54" s="195"/>
      <c r="VQR54" s="195"/>
      <c r="VQS54" s="195"/>
      <c r="VQT54" s="195"/>
      <c r="VQU54" s="195"/>
      <c r="VQV54" s="195"/>
      <c r="VQW54" s="195"/>
      <c r="VQX54" s="195"/>
      <c r="VQY54" s="195"/>
      <c r="VQZ54" s="195"/>
      <c r="VRA54" s="195"/>
      <c r="VRB54" s="195"/>
      <c r="VRC54" s="195"/>
      <c r="VRD54" s="195"/>
      <c r="VRE54" s="195"/>
      <c r="VRF54" s="195"/>
      <c r="VRG54" s="195"/>
      <c r="VRH54" s="195"/>
      <c r="VRI54" s="195"/>
      <c r="VRJ54" s="195"/>
      <c r="VRK54" s="195"/>
      <c r="VRL54" s="195"/>
      <c r="VRM54" s="195"/>
      <c r="VRN54" s="195"/>
      <c r="VRO54" s="195"/>
      <c r="VRP54" s="195"/>
      <c r="VRQ54" s="195"/>
      <c r="VRR54" s="195"/>
      <c r="VRS54" s="195"/>
      <c r="VRT54" s="195"/>
      <c r="VRU54" s="195"/>
      <c r="VRV54" s="195"/>
      <c r="VRW54" s="195"/>
      <c r="VRX54" s="195"/>
      <c r="VRY54" s="195"/>
      <c r="VRZ54" s="195"/>
      <c r="VSA54" s="195"/>
      <c r="VSB54" s="195"/>
      <c r="VSC54" s="195"/>
      <c r="VSD54" s="195"/>
      <c r="VSE54" s="195"/>
      <c r="VSF54" s="195"/>
      <c r="VSG54" s="195"/>
      <c r="VSH54" s="195"/>
      <c r="VSI54" s="195"/>
      <c r="VSJ54" s="195"/>
      <c r="VSK54" s="195"/>
      <c r="VSL54" s="195"/>
      <c r="VSM54" s="195"/>
      <c r="VSN54" s="195"/>
      <c r="VSO54" s="195"/>
      <c r="VSP54" s="195"/>
      <c r="VSQ54" s="195"/>
      <c r="VSR54" s="195"/>
      <c r="VSS54" s="195"/>
      <c r="VST54" s="195"/>
      <c r="VSU54" s="195"/>
      <c r="VSV54" s="195"/>
      <c r="VSW54" s="195"/>
      <c r="VSX54" s="195"/>
      <c r="VSY54" s="195"/>
      <c r="VSZ54" s="195"/>
      <c r="VTA54" s="195"/>
      <c r="VTB54" s="195"/>
      <c r="VTC54" s="195"/>
      <c r="VTD54" s="195"/>
      <c r="VTE54" s="195"/>
      <c r="VTF54" s="195"/>
      <c r="VTG54" s="195"/>
      <c r="VTH54" s="195"/>
      <c r="VTI54" s="195"/>
      <c r="VTJ54" s="195"/>
      <c r="VTK54" s="195"/>
      <c r="VTL54" s="195"/>
      <c r="VTM54" s="195"/>
      <c r="VTN54" s="195"/>
      <c r="VTO54" s="195"/>
      <c r="VTP54" s="195"/>
      <c r="VTQ54" s="195"/>
      <c r="VTR54" s="195"/>
      <c r="VTS54" s="195"/>
      <c r="VTT54" s="195"/>
      <c r="VTU54" s="195"/>
      <c r="VTV54" s="195"/>
      <c r="VTW54" s="195"/>
      <c r="VTX54" s="195"/>
      <c r="VTY54" s="195"/>
      <c r="VTZ54" s="195"/>
      <c r="VUA54" s="195"/>
      <c r="VUB54" s="195"/>
      <c r="VUC54" s="195"/>
      <c r="VUD54" s="195"/>
      <c r="VUE54" s="195"/>
      <c r="VUF54" s="195"/>
      <c r="VUG54" s="195"/>
      <c r="VUH54" s="195"/>
      <c r="VUI54" s="195"/>
      <c r="VUJ54" s="195"/>
      <c r="VUK54" s="195"/>
      <c r="VUL54" s="195"/>
      <c r="VUM54" s="195"/>
      <c r="VUN54" s="195"/>
      <c r="VUO54" s="195"/>
      <c r="VUP54" s="195"/>
      <c r="VUQ54" s="195"/>
      <c r="VUR54" s="195"/>
      <c r="VUS54" s="195"/>
      <c r="VUT54" s="195"/>
      <c r="VUU54" s="195"/>
      <c r="VUV54" s="195"/>
      <c r="VUW54" s="195"/>
      <c r="VUX54" s="195"/>
      <c r="VUY54" s="195"/>
      <c r="VUZ54" s="195"/>
      <c r="VVA54" s="195"/>
      <c r="VVB54" s="195"/>
      <c r="VVC54" s="195"/>
      <c r="VVD54" s="195"/>
      <c r="VVE54" s="195"/>
      <c r="VVF54" s="195"/>
      <c r="VVG54" s="195"/>
      <c r="VVH54" s="195"/>
      <c r="VVI54" s="195"/>
      <c r="VVJ54" s="195"/>
      <c r="VVK54" s="195"/>
      <c r="VVL54" s="195"/>
      <c r="VVM54" s="195"/>
      <c r="VVN54" s="195"/>
      <c r="VVO54" s="195"/>
      <c r="VVP54" s="195"/>
      <c r="VVQ54" s="195"/>
      <c r="VVR54" s="195"/>
      <c r="VVS54" s="195"/>
      <c r="VVT54" s="195"/>
      <c r="VVU54" s="195"/>
      <c r="VVV54" s="195"/>
      <c r="VVW54" s="195"/>
      <c r="VVX54" s="195"/>
      <c r="VVY54" s="195"/>
      <c r="VVZ54" s="195"/>
      <c r="VWA54" s="195"/>
      <c r="VWB54" s="195"/>
      <c r="VWC54" s="195"/>
      <c r="VWD54" s="195"/>
      <c r="VWE54" s="195"/>
      <c r="VWF54" s="195"/>
      <c r="VWG54" s="195"/>
      <c r="VWH54" s="195"/>
      <c r="VWI54" s="195"/>
      <c r="VWJ54" s="195"/>
      <c r="VWK54" s="195"/>
      <c r="VWL54" s="195"/>
      <c r="VWM54" s="195"/>
      <c r="VWN54" s="195"/>
      <c r="VWO54" s="195"/>
      <c r="VWP54" s="195"/>
      <c r="VWQ54" s="195"/>
      <c r="VWR54" s="195"/>
      <c r="VWS54" s="195"/>
      <c r="VWT54" s="195"/>
      <c r="VWU54" s="195"/>
      <c r="VWV54" s="195"/>
      <c r="VWW54" s="195"/>
      <c r="VWX54" s="195"/>
      <c r="VWY54" s="195"/>
      <c r="VWZ54" s="195"/>
      <c r="VXA54" s="195"/>
      <c r="VXB54" s="195"/>
      <c r="VXC54" s="195"/>
      <c r="VXD54" s="195"/>
      <c r="VXE54" s="195"/>
      <c r="VXF54" s="195"/>
      <c r="VXG54" s="195"/>
      <c r="VXH54" s="195"/>
      <c r="VXI54" s="195"/>
      <c r="VXJ54" s="195"/>
      <c r="VXK54" s="195"/>
      <c r="VXL54" s="195"/>
      <c r="VXM54" s="195"/>
      <c r="VXN54" s="195"/>
      <c r="VXO54" s="195"/>
      <c r="VXP54" s="195"/>
      <c r="VXQ54" s="195"/>
      <c r="VXR54" s="195"/>
      <c r="VXS54" s="195"/>
      <c r="VXT54" s="195"/>
      <c r="VXU54" s="195"/>
      <c r="VXV54" s="195"/>
      <c r="VXW54" s="195"/>
      <c r="VXX54" s="195"/>
      <c r="VXY54" s="195"/>
      <c r="VXZ54" s="195"/>
      <c r="VYA54" s="195"/>
      <c r="VYB54" s="195"/>
      <c r="VYC54" s="195"/>
      <c r="VYD54" s="195"/>
      <c r="VYE54" s="195"/>
      <c r="VYF54" s="195"/>
      <c r="VYG54" s="195"/>
      <c r="VYH54" s="195"/>
      <c r="VYI54" s="195"/>
      <c r="VYJ54" s="195"/>
      <c r="VYK54" s="195"/>
      <c r="VYL54" s="195"/>
      <c r="VYM54" s="195"/>
      <c r="VYN54" s="195"/>
      <c r="VYO54" s="195"/>
      <c r="VYP54" s="195"/>
      <c r="VYQ54" s="195"/>
      <c r="VYR54" s="195"/>
      <c r="VYS54" s="195"/>
      <c r="VYT54" s="195"/>
      <c r="VYU54" s="195"/>
      <c r="VYV54" s="195"/>
      <c r="VYW54" s="195"/>
      <c r="VYX54" s="195"/>
      <c r="VYY54" s="195"/>
      <c r="VYZ54" s="195"/>
      <c r="VZA54" s="195"/>
      <c r="VZB54" s="195"/>
      <c r="VZC54" s="195"/>
      <c r="VZD54" s="195"/>
      <c r="VZE54" s="195"/>
      <c r="VZF54" s="195"/>
      <c r="VZG54" s="195"/>
      <c r="VZH54" s="195"/>
      <c r="VZI54" s="195"/>
      <c r="VZJ54" s="195"/>
      <c r="VZK54" s="195"/>
      <c r="VZL54" s="195"/>
      <c r="VZM54" s="195"/>
      <c r="VZN54" s="195"/>
      <c r="VZO54" s="195"/>
      <c r="VZP54" s="195"/>
      <c r="VZQ54" s="195"/>
      <c r="VZR54" s="195"/>
      <c r="VZS54" s="195"/>
      <c r="VZT54" s="195"/>
      <c r="VZU54" s="195"/>
      <c r="VZV54" s="195"/>
      <c r="VZW54" s="195"/>
      <c r="VZX54" s="195"/>
      <c r="VZY54" s="195"/>
      <c r="VZZ54" s="195"/>
      <c r="WAA54" s="195"/>
      <c r="WAB54" s="195"/>
      <c r="WAC54" s="195"/>
      <c r="WAD54" s="195"/>
      <c r="WAE54" s="195"/>
      <c r="WAF54" s="195"/>
      <c r="WAG54" s="195"/>
      <c r="WAH54" s="195"/>
      <c r="WAI54" s="195"/>
      <c r="WAJ54" s="195"/>
      <c r="WAK54" s="195"/>
      <c r="WAL54" s="195"/>
      <c r="WAM54" s="195"/>
      <c r="WAN54" s="195"/>
      <c r="WAO54" s="195"/>
      <c r="WAP54" s="195"/>
      <c r="WAQ54" s="195"/>
      <c r="WAR54" s="195"/>
      <c r="WAS54" s="195"/>
      <c r="WAT54" s="195"/>
      <c r="WAU54" s="195"/>
      <c r="WAV54" s="195"/>
      <c r="WAW54" s="195"/>
      <c r="WAX54" s="195"/>
      <c r="WAY54" s="195"/>
      <c r="WAZ54" s="195"/>
      <c r="WBA54" s="195"/>
      <c r="WBB54" s="195"/>
      <c r="WBC54" s="195"/>
      <c r="WBD54" s="195"/>
      <c r="WBE54" s="195"/>
      <c r="WBF54" s="195"/>
      <c r="WBG54" s="195"/>
      <c r="WBH54" s="195"/>
      <c r="WBI54" s="195"/>
      <c r="WBJ54" s="195"/>
      <c r="WBK54" s="195"/>
      <c r="WBL54" s="195"/>
      <c r="WBM54" s="195"/>
      <c r="WBN54" s="195"/>
      <c r="WBO54" s="195"/>
      <c r="WBP54" s="195"/>
      <c r="WBQ54" s="195"/>
      <c r="WBR54" s="195"/>
      <c r="WBS54" s="195"/>
      <c r="WBT54" s="195"/>
      <c r="WBU54" s="195"/>
      <c r="WBV54" s="195"/>
      <c r="WBW54" s="195"/>
      <c r="WBX54" s="195"/>
      <c r="WBY54" s="195"/>
      <c r="WBZ54" s="195"/>
      <c r="WCA54" s="195"/>
      <c r="WCB54" s="195"/>
      <c r="WCC54" s="195"/>
      <c r="WCD54" s="195"/>
      <c r="WCE54" s="195"/>
      <c r="WCF54" s="195"/>
      <c r="WCG54" s="195"/>
      <c r="WCH54" s="195"/>
      <c r="WCI54" s="195"/>
      <c r="WCJ54" s="195"/>
      <c r="WCK54" s="195"/>
      <c r="WCL54" s="195"/>
      <c r="WCM54" s="195"/>
      <c r="WCN54" s="195"/>
      <c r="WCO54" s="195"/>
      <c r="WCP54" s="195"/>
      <c r="WCQ54" s="195"/>
      <c r="WCR54" s="195"/>
      <c r="WCS54" s="195"/>
      <c r="WCT54" s="195"/>
      <c r="WCU54" s="195"/>
      <c r="WCV54" s="195"/>
      <c r="WCW54" s="195"/>
      <c r="WCX54" s="195"/>
      <c r="WCY54" s="195"/>
      <c r="WCZ54" s="195"/>
      <c r="WDA54" s="195"/>
      <c r="WDB54" s="195"/>
      <c r="WDC54" s="195"/>
      <c r="WDD54" s="195"/>
      <c r="WDE54" s="195"/>
      <c r="WDF54" s="195"/>
      <c r="WDG54" s="195"/>
      <c r="WDH54" s="195"/>
      <c r="WDI54" s="195"/>
      <c r="WDJ54" s="195"/>
      <c r="WDK54" s="195"/>
      <c r="WDL54" s="195"/>
      <c r="WDM54" s="195"/>
      <c r="WDN54" s="195"/>
      <c r="WDO54" s="195"/>
      <c r="WDP54" s="195"/>
      <c r="WDQ54" s="195"/>
      <c r="WDR54" s="195"/>
      <c r="WDS54" s="195"/>
      <c r="WDT54" s="195"/>
      <c r="WDU54" s="195"/>
      <c r="WDV54" s="195"/>
      <c r="WDW54" s="195"/>
      <c r="WDX54" s="195"/>
      <c r="WDY54" s="195"/>
      <c r="WDZ54" s="195"/>
      <c r="WEA54" s="195"/>
      <c r="WEB54" s="195"/>
      <c r="WEC54" s="195"/>
      <c r="WED54" s="195"/>
      <c r="WEE54" s="195"/>
      <c r="WEF54" s="195"/>
      <c r="WEG54" s="195"/>
      <c r="WEH54" s="195"/>
      <c r="WEI54" s="195"/>
      <c r="WEJ54" s="195"/>
      <c r="WEK54" s="195"/>
      <c r="WEL54" s="195"/>
      <c r="WEM54" s="195"/>
      <c r="WEN54" s="195"/>
      <c r="WEO54" s="195"/>
      <c r="WEP54" s="195"/>
      <c r="WEQ54" s="195"/>
      <c r="WER54" s="195"/>
      <c r="WES54" s="195"/>
      <c r="WET54" s="195"/>
      <c r="WEU54" s="195"/>
      <c r="WEV54" s="195"/>
      <c r="WEW54" s="195"/>
      <c r="WEX54" s="195"/>
      <c r="WEY54" s="195"/>
      <c r="WEZ54" s="195"/>
      <c r="WFA54" s="195"/>
      <c r="WFB54" s="195"/>
      <c r="WFC54" s="195"/>
      <c r="WFD54" s="195"/>
      <c r="WFE54" s="195"/>
      <c r="WFF54" s="195"/>
      <c r="WFG54" s="195"/>
      <c r="WFH54" s="195"/>
      <c r="WFI54" s="195"/>
      <c r="WFJ54" s="195"/>
      <c r="WFK54" s="195"/>
      <c r="WFL54" s="195"/>
      <c r="WFM54" s="195"/>
      <c r="WFN54" s="195"/>
      <c r="WFO54" s="195"/>
      <c r="WFP54" s="195"/>
      <c r="WFQ54" s="195"/>
      <c r="WFR54" s="195"/>
      <c r="WFS54" s="195"/>
      <c r="WFT54" s="195"/>
      <c r="WFU54" s="195"/>
      <c r="WFV54" s="195"/>
      <c r="WFW54" s="195"/>
      <c r="WFX54" s="195"/>
      <c r="WFY54" s="195"/>
      <c r="WFZ54" s="195"/>
      <c r="WGA54" s="195"/>
      <c r="WGB54" s="195"/>
      <c r="WGC54" s="195"/>
      <c r="WGD54" s="195"/>
      <c r="WGE54" s="195"/>
      <c r="WGF54" s="195"/>
      <c r="WGG54" s="195"/>
      <c r="WGH54" s="195"/>
      <c r="WGI54" s="195"/>
      <c r="WGJ54" s="195"/>
      <c r="WGK54" s="195"/>
      <c r="WGL54" s="195"/>
      <c r="WGM54" s="195"/>
      <c r="WGN54" s="195"/>
      <c r="WGO54" s="195"/>
      <c r="WGP54" s="195"/>
      <c r="WGQ54" s="195"/>
      <c r="WGR54" s="195"/>
      <c r="WGS54" s="195"/>
      <c r="WGT54" s="195"/>
      <c r="WGU54" s="195"/>
      <c r="WGV54" s="195"/>
      <c r="WGW54" s="195"/>
      <c r="WGX54" s="195"/>
      <c r="WGY54" s="195"/>
      <c r="WGZ54" s="195"/>
      <c r="WHA54" s="195"/>
      <c r="WHB54" s="195"/>
      <c r="WHC54" s="195"/>
      <c r="WHD54" s="195"/>
      <c r="WHE54" s="195"/>
      <c r="WHF54" s="195"/>
      <c r="WHG54" s="195"/>
      <c r="WHH54" s="195"/>
      <c r="WHI54" s="195"/>
      <c r="WHJ54" s="195"/>
      <c r="WHK54" s="195"/>
      <c r="WHL54" s="195"/>
      <c r="WHM54" s="195"/>
      <c r="WHN54" s="195"/>
      <c r="WHO54" s="195"/>
      <c r="WHP54" s="195"/>
      <c r="WHQ54" s="195"/>
      <c r="WHR54" s="195"/>
      <c r="WHS54" s="195"/>
      <c r="WHT54" s="195"/>
      <c r="WHU54" s="195"/>
      <c r="WHV54" s="195"/>
      <c r="WHW54" s="195"/>
      <c r="WHX54" s="195"/>
      <c r="WHY54" s="195"/>
      <c r="WHZ54" s="195"/>
      <c r="WIA54" s="195"/>
      <c r="WIB54" s="195"/>
      <c r="WIC54" s="195"/>
      <c r="WID54" s="195"/>
      <c r="WIE54" s="195"/>
      <c r="WIF54" s="195"/>
      <c r="WIG54" s="195"/>
      <c r="WIH54" s="195"/>
      <c r="WII54" s="195"/>
      <c r="WIJ54" s="195"/>
      <c r="WIK54" s="195"/>
      <c r="WIL54" s="195"/>
      <c r="WIM54" s="195"/>
      <c r="WIN54" s="195"/>
      <c r="WIO54" s="195"/>
      <c r="WIP54" s="195"/>
      <c r="WIQ54" s="195"/>
      <c r="WIR54" s="195"/>
      <c r="WIS54" s="195"/>
      <c r="WIT54" s="195"/>
      <c r="WIU54" s="195"/>
      <c r="WIV54" s="195"/>
      <c r="WIW54" s="195"/>
      <c r="WIX54" s="195"/>
      <c r="WIY54" s="195"/>
      <c r="WIZ54" s="195"/>
      <c r="WJA54" s="195"/>
      <c r="WJB54" s="195"/>
      <c r="WJC54" s="195"/>
      <c r="WJD54" s="195"/>
      <c r="WJE54" s="195"/>
      <c r="WJF54" s="195"/>
      <c r="WJG54" s="195"/>
      <c r="WJH54" s="195"/>
      <c r="WJI54" s="195"/>
      <c r="WJJ54" s="195"/>
      <c r="WJK54" s="195"/>
      <c r="WJL54" s="195"/>
      <c r="WJM54" s="195"/>
      <c r="WJN54" s="195"/>
      <c r="WJO54" s="195"/>
      <c r="WJP54" s="195"/>
      <c r="WJQ54" s="195"/>
      <c r="WJR54" s="195"/>
      <c r="WJS54" s="195"/>
      <c r="WJT54" s="195"/>
      <c r="WJU54" s="195"/>
      <c r="WJV54" s="195"/>
      <c r="WJW54" s="195"/>
      <c r="WJX54" s="195"/>
      <c r="WJY54" s="195"/>
      <c r="WJZ54" s="195"/>
      <c r="WKA54" s="195"/>
      <c r="WKB54" s="195"/>
      <c r="WKC54" s="195"/>
      <c r="WKD54" s="195"/>
      <c r="WKE54" s="195"/>
      <c r="WKF54" s="195"/>
      <c r="WKG54" s="195"/>
      <c r="WKH54" s="195"/>
      <c r="WKI54" s="195"/>
      <c r="WKJ54" s="195"/>
      <c r="WKK54" s="195"/>
      <c r="WKL54" s="195"/>
      <c r="WKM54" s="195"/>
      <c r="WKN54" s="195"/>
      <c r="WKO54" s="195"/>
      <c r="WKP54" s="195"/>
      <c r="WKQ54" s="195"/>
      <c r="WKR54" s="195"/>
      <c r="WKS54" s="195"/>
      <c r="WKT54" s="195"/>
      <c r="WKU54" s="195"/>
      <c r="WKV54" s="195"/>
      <c r="WKW54" s="195"/>
      <c r="WKX54" s="195"/>
      <c r="WKY54" s="195"/>
      <c r="WKZ54" s="195"/>
      <c r="WLA54" s="195"/>
      <c r="WLB54" s="195"/>
      <c r="WLC54" s="195"/>
      <c r="WLD54" s="195"/>
      <c r="WLE54" s="195"/>
      <c r="WLF54" s="195"/>
      <c r="WLG54" s="195"/>
      <c r="WLH54" s="195"/>
      <c r="WLI54" s="195"/>
      <c r="WLJ54" s="195"/>
      <c r="WLK54" s="195"/>
      <c r="WLL54" s="195"/>
      <c r="WLM54" s="195"/>
      <c r="WLN54" s="195"/>
      <c r="WLO54" s="195"/>
      <c r="WLP54" s="195"/>
      <c r="WLQ54" s="195"/>
      <c r="WLR54" s="195"/>
      <c r="WLS54" s="195"/>
      <c r="WLT54" s="195"/>
      <c r="WLU54" s="195"/>
      <c r="WLV54" s="195"/>
      <c r="WLW54" s="195"/>
      <c r="WLX54" s="195"/>
      <c r="WLY54" s="195"/>
      <c r="WLZ54" s="195"/>
      <c r="WMA54" s="195"/>
      <c r="WMB54" s="195"/>
      <c r="WMC54" s="195"/>
      <c r="WMD54" s="195"/>
      <c r="WME54" s="195"/>
      <c r="WMF54" s="195"/>
      <c r="WMG54" s="195"/>
      <c r="WMH54" s="195"/>
      <c r="WMI54" s="195"/>
      <c r="WMJ54" s="195"/>
      <c r="WMK54" s="195"/>
      <c r="WML54" s="195"/>
      <c r="WMM54" s="195"/>
      <c r="WMN54" s="195"/>
      <c r="WMO54" s="195"/>
      <c r="WMP54" s="195"/>
      <c r="WMQ54" s="195"/>
      <c r="WMR54" s="195"/>
      <c r="WMS54" s="195"/>
      <c r="WMT54" s="195"/>
      <c r="WMU54" s="195"/>
      <c r="WMV54" s="195"/>
      <c r="WMW54" s="195"/>
      <c r="WMX54" s="195"/>
      <c r="WMY54" s="195"/>
      <c r="WMZ54" s="195"/>
      <c r="WNA54" s="195"/>
      <c r="WNB54" s="195"/>
      <c r="WNC54" s="195"/>
      <c r="WND54" s="195"/>
      <c r="WNE54" s="195"/>
      <c r="WNF54" s="195"/>
      <c r="WNG54" s="195"/>
      <c r="WNH54" s="195"/>
      <c r="WNI54" s="195"/>
      <c r="WNJ54" s="195"/>
      <c r="WNK54" s="195"/>
      <c r="WNL54" s="195"/>
      <c r="WNM54" s="195"/>
      <c r="WNN54" s="195"/>
      <c r="WNO54" s="195"/>
      <c r="WNP54" s="195"/>
      <c r="WNQ54" s="195"/>
      <c r="WNR54" s="195"/>
      <c r="WNS54" s="195"/>
      <c r="WNT54" s="195"/>
      <c r="WNU54" s="195"/>
      <c r="WNV54" s="195"/>
      <c r="WNW54" s="195"/>
      <c r="WNX54" s="195"/>
      <c r="WNY54" s="195"/>
      <c r="WNZ54" s="195"/>
      <c r="WOA54" s="195"/>
      <c r="WOB54" s="195"/>
      <c r="WOC54" s="195"/>
      <c r="WOD54" s="195"/>
      <c r="WOE54" s="195"/>
      <c r="WOF54" s="195"/>
      <c r="WOG54" s="195"/>
      <c r="WOH54" s="195"/>
      <c r="WOI54" s="195"/>
      <c r="WOJ54" s="195"/>
      <c r="WOK54" s="195"/>
      <c r="WOL54" s="195"/>
      <c r="WOM54" s="195"/>
      <c r="WON54" s="195"/>
      <c r="WOO54" s="195"/>
      <c r="WOP54" s="195"/>
      <c r="WOQ54" s="195"/>
      <c r="WOR54" s="195"/>
      <c r="WOS54" s="195"/>
      <c r="WOT54" s="195"/>
      <c r="WOU54" s="195"/>
      <c r="WOV54" s="195"/>
      <c r="WOW54" s="195"/>
      <c r="WOX54" s="195"/>
      <c r="WOY54" s="195"/>
      <c r="WOZ54" s="195"/>
      <c r="WPA54" s="195"/>
      <c r="WPB54" s="195"/>
      <c r="WPC54" s="195"/>
      <c r="WPD54" s="195"/>
      <c r="WPE54" s="195"/>
      <c r="WPF54" s="195"/>
      <c r="WPG54" s="195"/>
      <c r="WPH54" s="195"/>
      <c r="WPI54" s="195"/>
      <c r="WPJ54" s="195"/>
      <c r="WPK54" s="195"/>
      <c r="WPL54" s="195"/>
      <c r="WPM54" s="195"/>
      <c r="WPN54" s="195"/>
      <c r="WPO54" s="195"/>
      <c r="WPP54" s="195"/>
      <c r="WPQ54" s="195"/>
      <c r="WPR54" s="195"/>
      <c r="WPS54" s="195"/>
      <c r="WPT54" s="195"/>
      <c r="WPU54" s="195"/>
      <c r="WPV54" s="195"/>
      <c r="WPW54" s="195"/>
      <c r="WPX54" s="195"/>
      <c r="WPY54" s="195"/>
      <c r="WPZ54" s="195"/>
      <c r="WQA54" s="195"/>
      <c r="WQB54" s="195"/>
      <c r="WQC54" s="195"/>
      <c r="WQD54" s="195"/>
      <c r="WQE54" s="195"/>
      <c r="WQF54" s="195"/>
      <c r="WQG54" s="195"/>
      <c r="WQH54" s="195"/>
      <c r="WQI54" s="195"/>
      <c r="WQJ54" s="195"/>
      <c r="WQK54" s="195"/>
      <c r="WQL54" s="195"/>
      <c r="WQM54" s="195"/>
      <c r="WQN54" s="195"/>
      <c r="WQO54" s="195"/>
      <c r="WQP54" s="195"/>
      <c r="WQQ54" s="195"/>
      <c r="WQR54" s="195"/>
      <c r="WQS54" s="195"/>
      <c r="WQT54" s="195"/>
      <c r="WQU54" s="195"/>
      <c r="WQV54" s="195"/>
      <c r="WQW54" s="195"/>
      <c r="WQX54" s="195"/>
      <c r="WQY54" s="195"/>
      <c r="WQZ54" s="195"/>
      <c r="WRA54" s="195"/>
      <c r="WRB54" s="195"/>
      <c r="WRC54" s="195"/>
      <c r="WRD54" s="195"/>
      <c r="WRE54" s="195"/>
      <c r="WRF54" s="195"/>
      <c r="WRG54" s="195"/>
      <c r="WRH54" s="195"/>
      <c r="WRI54" s="195"/>
      <c r="WRJ54" s="195"/>
      <c r="WRK54" s="195"/>
      <c r="WRL54" s="195"/>
      <c r="WRM54" s="195"/>
      <c r="WRN54" s="195"/>
      <c r="WRO54" s="195"/>
      <c r="WRP54" s="195"/>
      <c r="WRQ54" s="195"/>
      <c r="WRR54" s="195"/>
      <c r="WRS54" s="195"/>
      <c r="WRT54" s="195"/>
      <c r="WRU54" s="195"/>
      <c r="WRV54" s="195"/>
      <c r="WRW54" s="195"/>
      <c r="WRX54" s="195"/>
      <c r="WRY54" s="195"/>
      <c r="WRZ54" s="195"/>
      <c r="WSA54" s="195"/>
      <c r="WSB54" s="195"/>
      <c r="WSC54" s="195"/>
      <c r="WSD54" s="195"/>
      <c r="WSE54" s="195"/>
      <c r="WSF54" s="195"/>
      <c r="WSG54" s="195"/>
      <c r="WSH54" s="195"/>
      <c r="WSI54" s="195"/>
      <c r="WSJ54" s="195"/>
      <c r="WSK54" s="195"/>
      <c r="WSL54" s="195"/>
      <c r="WSM54" s="195"/>
      <c r="WSN54" s="195"/>
      <c r="WSO54" s="195"/>
      <c r="WSP54" s="195"/>
      <c r="WSQ54" s="195"/>
      <c r="WSR54" s="195"/>
      <c r="WSS54" s="195"/>
      <c r="WST54" s="195"/>
      <c r="WSU54" s="195"/>
      <c r="WSV54" s="195"/>
      <c r="WSW54" s="195"/>
      <c r="WSX54" s="195"/>
      <c r="WSY54" s="195"/>
      <c r="WSZ54" s="195"/>
      <c r="WTA54" s="195"/>
      <c r="WTB54" s="195"/>
      <c r="WTC54" s="195"/>
      <c r="WTD54" s="195"/>
      <c r="WTE54" s="195"/>
      <c r="WTF54" s="195"/>
      <c r="WTG54" s="195"/>
      <c r="WTH54" s="195"/>
      <c r="WTI54" s="195"/>
      <c r="WTJ54" s="195"/>
      <c r="WTK54" s="195"/>
      <c r="WTL54" s="195"/>
      <c r="WTM54" s="195"/>
      <c r="WTN54" s="195"/>
      <c r="WTO54" s="195"/>
      <c r="WTP54" s="195"/>
      <c r="WTQ54" s="195"/>
      <c r="WTR54" s="195"/>
      <c r="WTS54" s="195"/>
      <c r="WTT54" s="195"/>
      <c r="WTU54" s="195"/>
      <c r="WTV54" s="195"/>
      <c r="WTW54" s="195"/>
      <c r="WTX54" s="195"/>
      <c r="WTY54" s="195"/>
      <c r="WTZ54" s="195"/>
      <c r="WUA54" s="195"/>
      <c r="WUB54" s="195"/>
      <c r="WUC54" s="195"/>
      <c r="WUD54" s="195"/>
      <c r="WUE54" s="195"/>
      <c r="WUF54" s="195"/>
      <c r="WUG54" s="195"/>
      <c r="WUH54" s="195"/>
      <c r="WUI54" s="195"/>
      <c r="WUJ54" s="195"/>
      <c r="WUK54" s="195"/>
      <c r="WUL54" s="195"/>
      <c r="WUM54" s="195"/>
      <c r="WUN54" s="195"/>
      <c r="WUO54" s="195"/>
      <c r="WUP54" s="195"/>
      <c r="WUQ54" s="195"/>
      <c r="WUR54" s="195"/>
      <c r="WUS54" s="195"/>
      <c r="WUT54" s="195"/>
      <c r="WUU54" s="195"/>
      <c r="WUV54" s="195"/>
      <c r="WUW54" s="195"/>
      <c r="WUX54" s="195"/>
      <c r="WUY54" s="195"/>
      <c r="WUZ54" s="195"/>
      <c r="WVA54" s="195"/>
      <c r="WVB54" s="195"/>
      <c r="WVC54" s="195"/>
      <c r="WVD54" s="195"/>
      <c r="WVE54" s="195"/>
      <c r="WVF54" s="195"/>
      <c r="WVG54" s="195"/>
      <c r="WVH54" s="195"/>
      <c r="WVI54" s="195"/>
      <c r="WVJ54" s="195"/>
      <c r="WVK54" s="195"/>
      <c r="WVL54" s="195"/>
      <c r="WVM54" s="195"/>
      <c r="WVN54" s="195"/>
      <c r="WVO54" s="195"/>
      <c r="WVP54" s="195"/>
      <c r="WVQ54" s="195"/>
      <c r="WVR54" s="195"/>
      <c r="WVS54" s="195"/>
      <c r="WVT54" s="195"/>
      <c r="WVU54" s="195"/>
      <c r="WVV54" s="195"/>
      <c r="WVW54" s="195"/>
      <c r="WVX54" s="195"/>
      <c r="WVY54" s="195"/>
      <c r="WVZ54" s="195"/>
      <c r="WWA54" s="195"/>
      <c r="WWB54" s="195"/>
      <c r="WWC54" s="195"/>
      <c r="WWD54" s="195"/>
      <c r="WWE54" s="195"/>
      <c r="WWF54" s="195"/>
      <c r="WWG54" s="195"/>
      <c r="WWH54" s="195"/>
      <c r="WWI54" s="195"/>
      <c r="WWJ54" s="195"/>
      <c r="WWK54" s="195"/>
      <c r="WWL54" s="195"/>
      <c r="WWM54" s="195"/>
      <c r="WWN54" s="195"/>
      <c r="WWO54" s="195"/>
      <c r="WWP54" s="195"/>
      <c r="WWQ54" s="195"/>
      <c r="WWR54" s="195"/>
      <c r="WWS54" s="195"/>
      <c r="WWT54" s="195"/>
      <c r="WWU54" s="195"/>
      <c r="WWV54" s="195"/>
      <c r="WWW54" s="195"/>
      <c r="WWX54" s="195"/>
      <c r="WWY54" s="195"/>
      <c r="WWZ54" s="195"/>
      <c r="WXA54" s="195"/>
      <c r="WXB54" s="195"/>
      <c r="WXC54" s="195"/>
      <c r="WXD54" s="195"/>
      <c r="WXE54" s="195"/>
      <c r="WXF54" s="195"/>
      <c r="WXG54" s="195"/>
      <c r="WXH54" s="195"/>
      <c r="WXI54" s="195"/>
      <c r="WXJ54" s="195"/>
      <c r="WXK54" s="195"/>
      <c r="WXL54" s="195"/>
      <c r="WXM54" s="195"/>
      <c r="WXN54" s="195"/>
      <c r="WXO54" s="195"/>
      <c r="WXP54" s="195"/>
      <c r="WXQ54" s="195"/>
      <c r="WXR54" s="195"/>
      <c r="WXS54" s="195"/>
      <c r="WXT54" s="195"/>
      <c r="WXU54" s="195"/>
      <c r="WXV54" s="195"/>
      <c r="WXW54" s="195"/>
      <c r="WXX54" s="195"/>
      <c r="WXY54" s="195"/>
      <c r="WXZ54" s="195"/>
      <c r="WYA54" s="195"/>
      <c r="WYB54" s="195"/>
      <c r="WYC54" s="195"/>
      <c r="WYD54" s="195"/>
      <c r="WYE54" s="195"/>
      <c r="WYF54" s="195"/>
      <c r="WYG54" s="195"/>
      <c r="WYH54" s="195"/>
      <c r="WYI54" s="195"/>
      <c r="WYJ54" s="195"/>
      <c r="WYK54" s="195"/>
      <c r="WYL54" s="195"/>
      <c r="WYM54" s="195"/>
      <c r="WYN54" s="195"/>
      <c r="WYO54" s="195"/>
      <c r="WYP54" s="195"/>
      <c r="WYQ54" s="195"/>
      <c r="WYR54" s="195"/>
      <c r="WYS54" s="195"/>
      <c r="WYT54" s="195"/>
      <c r="WYU54" s="195"/>
      <c r="WYV54" s="195"/>
      <c r="WYW54" s="195"/>
      <c r="WYX54" s="195"/>
      <c r="WYY54" s="195"/>
      <c r="WYZ54" s="195"/>
      <c r="WZA54" s="195"/>
      <c r="WZB54" s="195"/>
      <c r="WZC54" s="195"/>
      <c r="WZD54" s="195"/>
      <c r="WZE54" s="195"/>
      <c r="WZF54" s="195"/>
      <c r="WZG54" s="195"/>
      <c r="WZH54" s="195"/>
      <c r="WZI54" s="195"/>
      <c r="WZJ54" s="195"/>
      <c r="WZK54" s="195"/>
      <c r="WZL54" s="195"/>
      <c r="WZM54" s="195"/>
      <c r="WZN54" s="195"/>
      <c r="WZO54" s="195"/>
      <c r="WZP54" s="195"/>
      <c r="WZQ54" s="195"/>
      <c r="WZR54" s="195"/>
      <c r="WZS54" s="195"/>
      <c r="WZT54" s="195"/>
      <c r="WZU54" s="195"/>
      <c r="WZV54" s="195"/>
      <c r="WZW54" s="195"/>
      <c r="WZX54" s="195"/>
      <c r="WZY54" s="195"/>
      <c r="WZZ54" s="195"/>
      <c r="XAA54" s="195"/>
      <c r="XAB54" s="195"/>
      <c r="XAC54" s="195"/>
      <c r="XAD54" s="195"/>
      <c r="XAE54" s="195"/>
      <c r="XAF54" s="195"/>
      <c r="XAG54" s="195"/>
      <c r="XAH54" s="195"/>
      <c r="XAI54" s="195"/>
      <c r="XAJ54" s="195"/>
      <c r="XAK54" s="195"/>
      <c r="XAL54" s="195"/>
      <c r="XAM54" s="195"/>
      <c r="XAN54" s="195"/>
      <c r="XAO54" s="195"/>
      <c r="XAP54" s="195"/>
      <c r="XAQ54" s="195"/>
      <c r="XAR54" s="195"/>
      <c r="XAS54" s="195"/>
      <c r="XAT54" s="195"/>
      <c r="XAU54" s="195"/>
      <c r="XAV54" s="195"/>
      <c r="XAW54" s="195"/>
      <c r="XAX54" s="195"/>
      <c r="XAY54" s="195"/>
      <c r="XAZ54" s="195"/>
      <c r="XBA54" s="195"/>
      <c r="XBB54" s="195"/>
      <c r="XBC54" s="195"/>
      <c r="XBD54" s="195"/>
      <c r="XBE54" s="195"/>
      <c r="XBF54" s="195"/>
      <c r="XBG54" s="195"/>
      <c r="XBH54" s="195"/>
      <c r="XBI54" s="195"/>
      <c r="XBJ54" s="195"/>
      <c r="XBK54" s="195"/>
      <c r="XBL54" s="195"/>
      <c r="XBM54" s="195"/>
      <c r="XBN54" s="195"/>
      <c r="XBO54" s="195"/>
      <c r="XBP54" s="195"/>
      <c r="XBQ54" s="195"/>
      <c r="XBR54" s="195"/>
      <c r="XBS54" s="195"/>
      <c r="XBT54" s="195"/>
      <c r="XBU54" s="195"/>
      <c r="XBV54" s="195"/>
      <c r="XBW54" s="195"/>
      <c r="XBX54" s="195"/>
      <c r="XBY54" s="195"/>
      <c r="XBZ54" s="195"/>
      <c r="XCA54" s="195"/>
      <c r="XCB54" s="195"/>
      <c r="XCC54" s="195"/>
      <c r="XCD54" s="195"/>
      <c r="XCE54" s="195"/>
      <c r="XCF54" s="195"/>
      <c r="XCG54" s="195"/>
      <c r="XCH54" s="195"/>
      <c r="XCI54" s="195"/>
      <c r="XCJ54" s="195"/>
      <c r="XCK54" s="195"/>
      <c r="XCL54" s="195"/>
      <c r="XCM54" s="195"/>
      <c r="XCN54" s="195"/>
      <c r="XCO54" s="195"/>
      <c r="XCP54" s="195"/>
      <c r="XCQ54" s="195"/>
      <c r="XCR54" s="195"/>
      <c r="XCS54" s="195"/>
      <c r="XCT54" s="195"/>
      <c r="XCU54" s="195"/>
      <c r="XCV54" s="195"/>
      <c r="XCW54" s="195"/>
      <c r="XCX54" s="195"/>
      <c r="XCY54" s="195"/>
      <c r="XCZ54" s="195"/>
      <c r="XDA54" s="195"/>
      <c r="XDB54" s="195"/>
      <c r="XDC54" s="195"/>
      <c r="XDD54" s="195"/>
      <c r="XDE54" s="195"/>
      <c r="XDF54" s="195"/>
      <c r="XDG54" s="195"/>
      <c r="XDH54" s="195"/>
      <c r="XDI54" s="195"/>
      <c r="XDJ54" s="195"/>
      <c r="XDK54" s="195"/>
      <c r="XDL54" s="195"/>
      <c r="XDM54" s="195"/>
      <c r="XDN54" s="195"/>
      <c r="XDO54" s="195"/>
      <c r="XDP54" s="195"/>
      <c r="XDQ54" s="195"/>
      <c r="XDR54" s="195"/>
      <c r="XDS54" s="195"/>
      <c r="XDT54" s="195"/>
      <c r="XDU54" s="195"/>
      <c r="XDV54" s="195"/>
      <c r="XDW54" s="195"/>
      <c r="XDX54" s="195"/>
      <c r="XDY54" s="195"/>
      <c r="XDZ54" s="195"/>
      <c r="XEA54" s="195"/>
      <c r="XEB54" s="195"/>
      <c r="XEC54" s="195"/>
      <c r="XED54" s="195"/>
      <c r="XEE54" s="195"/>
      <c r="XEF54" s="195"/>
      <c r="XEG54" s="195"/>
      <c r="XEH54" s="195"/>
      <c r="XEI54" s="195"/>
      <c r="XEJ54" s="195"/>
      <c r="XEK54" s="195"/>
      <c r="XEL54" s="195"/>
      <c r="XEM54" s="195"/>
      <c r="XEN54" s="195"/>
      <c r="XEO54" s="195"/>
      <c r="XEP54" s="195"/>
      <c r="XEQ54" s="195"/>
      <c r="XER54" s="195"/>
      <c r="XES54" s="195"/>
      <c r="XET54" s="195"/>
      <c r="XEU54" s="195"/>
      <c r="XEV54" s="195"/>
      <c r="XEW54" s="195"/>
      <c r="XEX54" s="195"/>
      <c r="XEY54" s="195"/>
      <c r="XEZ54" s="195"/>
      <c r="XFA54" s="195"/>
      <c r="XFB54" s="195"/>
      <c r="XFC54" s="195"/>
    </row>
    <row r="55" ht="17" customHeight="1" spans="1:14">
      <c r="A55" s="164">
        <v>43</v>
      </c>
      <c r="B55" s="164" t="s">
        <v>73</v>
      </c>
      <c r="C55" s="179">
        <v>11.3</v>
      </c>
      <c r="D55" s="180">
        <v>0.612</v>
      </c>
      <c r="E55" s="181">
        <f>VLOOKUP(B55,[2]透视表!$A$5:$B$113,2,FALSE)/10000</f>
        <v>3.3821</v>
      </c>
      <c r="F55" s="182">
        <f t="shared" si="3"/>
        <v>0.299300884955752</v>
      </c>
      <c r="G55" s="183" t="s">
        <v>20</v>
      </c>
      <c r="H55" s="183" t="s">
        <v>20</v>
      </c>
      <c r="I55" s="183" t="s">
        <v>20</v>
      </c>
      <c r="J55" s="183" t="s">
        <v>20</v>
      </c>
      <c r="K55" s="196" t="s">
        <v>20</v>
      </c>
      <c r="L55" s="196" t="s">
        <v>20</v>
      </c>
      <c r="M55" s="190"/>
      <c r="N55" s="191"/>
    </row>
    <row r="56" ht="17" customHeight="1" spans="1:14">
      <c r="A56" s="164">
        <v>44</v>
      </c>
      <c r="B56" s="164" t="s">
        <v>74</v>
      </c>
      <c r="C56" s="179">
        <v>6.5</v>
      </c>
      <c r="D56" s="180">
        <v>0.466</v>
      </c>
      <c r="E56" s="181">
        <f>VLOOKUP(B56,[2]透视表!$A$5:$B$113,2,FALSE)/10000</f>
        <v>0.911096</v>
      </c>
      <c r="F56" s="182">
        <f t="shared" si="3"/>
        <v>0.140168615384615</v>
      </c>
      <c r="G56" s="183">
        <v>6130</v>
      </c>
      <c r="H56" s="183">
        <v>1256</v>
      </c>
      <c r="I56" s="183">
        <v>2000</v>
      </c>
      <c r="J56" s="183">
        <v>0</v>
      </c>
      <c r="K56" s="196">
        <f t="shared" si="4"/>
        <v>0.32626427406199</v>
      </c>
      <c r="L56" s="196">
        <f t="shared" si="5"/>
        <v>0</v>
      </c>
      <c r="M56" s="190"/>
      <c r="N56" s="191"/>
    </row>
    <row r="57" ht="17" customHeight="1" spans="1:14">
      <c r="A57" s="164">
        <v>45</v>
      </c>
      <c r="B57" s="164" t="s">
        <v>75</v>
      </c>
      <c r="C57" s="179">
        <v>6.6</v>
      </c>
      <c r="D57" s="180">
        <v>1.6078</v>
      </c>
      <c r="E57" s="181">
        <f>VLOOKUP(B57,[2]透视表!$A$5:$B$113,2,FALSE)/10000</f>
        <v>1.8402</v>
      </c>
      <c r="F57" s="182">
        <f t="shared" si="3"/>
        <v>0.278818181818182</v>
      </c>
      <c r="G57" s="183" t="s">
        <v>20</v>
      </c>
      <c r="H57" s="183" t="s">
        <v>20</v>
      </c>
      <c r="I57" s="183" t="s">
        <v>20</v>
      </c>
      <c r="J57" s="183" t="s">
        <v>20</v>
      </c>
      <c r="K57" s="196" t="s">
        <v>20</v>
      </c>
      <c r="L57" s="196" t="s">
        <v>20</v>
      </c>
      <c r="M57" s="190"/>
      <c r="N57" s="191"/>
    </row>
    <row r="58" ht="17" customHeight="1" spans="1:14">
      <c r="A58" s="164">
        <v>46</v>
      </c>
      <c r="B58" s="164" t="s">
        <v>76</v>
      </c>
      <c r="C58" s="179">
        <v>4.6</v>
      </c>
      <c r="D58" s="180">
        <v>0.4082</v>
      </c>
      <c r="E58" s="181">
        <f>VLOOKUP(B58,[2]透视表!$A$5:$B$113,2,FALSE)/10000</f>
        <v>0.3811</v>
      </c>
      <c r="F58" s="182">
        <f t="shared" si="3"/>
        <v>0.0828478260869565</v>
      </c>
      <c r="G58" s="183" t="s">
        <v>20</v>
      </c>
      <c r="H58" s="183" t="s">
        <v>20</v>
      </c>
      <c r="I58" s="183" t="s">
        <v>20</v>
      </c>
      <c r="J58" s="183" t="s">
        <v>20</v>
      </c>
      <c r="K58" s="196" t="s">
        <v>20</v>
      </c>
      <c r="L58" s="196" t="s">
        <v>20</v>
      </c>
      <c r="M58" s="190"/>
      <c r="N58" s="191"/>
    </row>
    <row r="59" ht="17" customHeight="1" spans="1:14">
      <c r="A59" s="164">
        <v>47</v>
      </c>
      <c r="B59" s="164" t="s">
        <v>77</v>
      </c>
      <c r="C59" s="179">
        <v>7.3</v>
      </c>
      <c r="D59" s="180">
        <v>1.3467</v>
      </c>
      <c r="E59" s="181">
        <f>VLOOKUP(B59,[2]透视表!$A$5:$B$113,2,FALSE)/10000</f>
        <v>1.001144</v>
      </c>
      <c r="F59" s="182">
        <f t="shared" si="3"/>
        <v>0.13714301369863</v>
      </c>
      <c r="G59" s="183">
        <v>44777.1</v>
      </c>
      <c r="H59" s="183">
        <v>4415</v>
      </c>
      <c r="I59" s="183">
        <v>3813</v>
      </c>
      <c r="J59" s="183">
        <v>2573</v>
      </c>
      <c r="K59" s="196">
        <f t="shared" si="4"/>
        <v>0.0851551351025413</v>
      </c>
      <c r="L59" s="196">
        <f t="shared" si="5"/>
        <v>0.582785956964892</v>
      </c>
      <c r="M59" s="190"/>
      <c r="N59" s="191"/>
    </row>
    <row r="60" ht="17" customHeight="1" spans="1:14">
      <c r="A60" s="164">
        <v>48</v>
      </c>
      <c r="B60" s="164" t="s">
        <v>78</v>
      </c>
      <c r="C60" s="179">
        <v>13.9</v>
      </c>
      <c r="D60" s="180">
        <v>5.2994</v>
      </c>
      <c r="E60" s="181">
        <f>VLOOKUP(B60,[2]透视表!$A$5:$B$113,2,FALSE)/10000</f>
        <v>3.7079</v>
      </c>
      <c r="F60" s="182">
        <f t="shared" si="3"/>
        <v>0.266755395683453</v>
      </c>
      <c r="G60" s="183">
        <v>16217.98</v>
      </c>
      <c r="H60" s="183">
        <v>4889</v>
      </c>
      <c r="I60" s="183">
        <v>5585</v>
      </c>
      <c r="J60" s="183">
        <v>2453</v>
      </c>
      <c r="K60" s="196">
        <f t="shared" si="4"/>
        <v>0.344370877260917</v>
      </c>
      <c r="L60" s="196">
        <f t="shared" si="5"/>
        <v>0.501738596850072</v>
      </c>
      <c r="M60" s="190"/>
      <c r="N60" s="191"/>
    </row>
    <row r="61" s="146" customFormat="1" ht="17" customHeight="1" spans="1:16383">
      <c r="A61" s="184" t="s">
        <v>79</v>
      </c>
      <c r="B61" s="172" t="s">
        <v>80</v>
      </c>
      <c r="C61" s="177">
        <v>50.5</v>
      </c>
      <c r="D61" s="173">
        <v>4.1727</v>
      </c>
      <c r="E61" s="174">
        <f>VLOOKUP(B61,[2]透视表!$A$5:$B$113,2,FALSE)/10000</f>
        <v>11.1784268</v>
      </c>
      <c r="F61" s="175">
        <f t="shared" si="3"/>
        <v>0.221354986138614</v>
      </c>
      <c r="G61" s="176">
        <v>29314.37</v>
      </c>
      <c r="H61" s="176">
        <v>9637</v>
      </c>
      <c r="I61" s="176">
        <v>4120</v>
      </c>
      <c r="J61" s="176">
        <v>2431</v>
      </c>
      <c r="K61" s="192">
        <f t="shared" si="4"/>
        <v>0.140545404864577</v>
      </c>
      <c r="L61" s="192">
        <f t="shared" si="5"/>
        <v>0.252256926429387</v>
      </c>
      <c r="M61" s="193"/>
      <c r="N61" s="194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  <c r="GU61" s="195"/>
      <c r="GV61" s="195"/>
      <c r="GW61" s="195"/>
      <c r="GX61" s="195"/>
      <c r="GY61" s="195"/>
      <c r="GZ61" s="195"/>
      <c r="HA61" s="195"/>
      <c r="HB61" s="195"/>
      <c r="HC61" s="195"/>
      <c r="HD61" s="195"/>
      <c r="HE61" s="195"/>
      <c r="HF61" s="195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  <c r="IB61" s="195"/>
      <c r="IC61" s="195"/>
      <c r="ID61" s="195"/>
      <c r="IE61" s="195"/>
      <c r="IF61" s="195"/>
      <c r="IG61" s="195"/>
      <c r="IH61" s="195"/>
      <c r="II61" s="195"/>
      <c r="IJ61" s="195"/>
      <c r="IK61" s="195"/>
      <c r="IL61" s="195"/>
      <c r="IM61" s="195"/>
      <c r="IN61" s="195"/>
      <c r="IO61" s="195"/>
      <c r="IP61" s="195"/>
      <c r="IQ61" s="195"/>
      <c r="IR61" s="195"/>
      <c r="IS61" s="195"/>
      <c r="IT61" s="195"/>
      <c r="IU61" s="195"/>
      <c r="IV61" s="195"/>
      <c r="IW61" s="195"/>
      <c r="IX61" s="195"/>
      <c r="IY61" s="195"/>
      <c r="IZ61" s="195"/>
      <c r="JA61" s="195"/>
      <c r="JB61" s="195"/>
      <c r="JC61" s="195"/>
      <c r="JD61" s="195"/>
      <c r="JE61" s="195"/>
      <c r="JF61" s="195"/>
      <c r="JG61" s="195"/>
      <c r="JH61" s="195"/>
      <c r="JI61" s="195"/>
      <c r="JJ61" s="195"/>
      <c r="JK61" s="195"/>
      <c r="JL61" s="195"/>
      <c r="JM61" s="195"/>
      <c r="JN61" s="195"/>
      <c r="JO61" s="195"/>
      <c r="JP61" s="195"/>
      <c r="JQ61" s="195"/>
      <c r="JR61" s="195"/>
      <c r="JS61" s="195"/>
      <c r="JT61" s="195"/>
      <c r="JU61" s="195"/>
      <c r="JV61" s="195"/>
      <c r="JW61" s="195"/>
      <c r="JX61" s="195"/>
      <c r="JY61" s="195"/>
      <c r="JZ61" s="195"/>
      <c r="KA61" s="195"/>
      <c r="KB61" s="195"/>
      <c r="KC61" s="195"/>
      <c r="KD61" s="195"/>
      <c r="KE61" s="195"/>
      <c r="KF61" s="195"/>
      <c r="KG61" s="195"/>
      <c r="KH61" s="195"/>
      <c r="KI61" s="195"/>
      <c r="KJ61" s="195"/>
      <c r="KK61" s="195"/>
      <c r="KL61" s="195"/>
      <c r="KM61" s="195"/>
      <c r="KN61" s="195"/>
      <c r="KO61" s="195"/>
      <c r="KP61" s="195"/>
      <c r="KQ61" s="195"/>
      <c r="KR61" s="195"/>
      <c r="KS61" s="195"/>
      <c r="KT61" s="195"/>
      <c r="KU61" s="195"/>
      <c r="KV61" s="195"/>
      <c r="KW61" s="195"/>
      <c r="KX61" s="195"/>
      <c r="KY61" s="195"/>
      <c r="KZ61" s="195"/>
      <c r="LA61" s="195"/>
      <c r="LB61" s="195"/>
      <c r="LC61" s="195"/>
      <c r="LD61" s="195"/>
      <c r="LE61" s="195"/>
      <c r="LF61" s="195"/>
      <c r="LG61" s="195"/>
      <c r="LH61" s="195"/>
      <c r="LI61" s="195"/>
      <c r="LJ61" s="195"/>
      <c r="LK61" s="195"/>
      <c r="LL61" s="195"/>
      <c r="LM61" s="195"/>
      <c r="LN61" s="195"/>
      <c r="LO61" s="195"/>
      <c r="LP61" s="195"/>
      <c r="LQ61" s="195"/>
      <c r="LR61" s="195"/>
      <c r="LS61" s="195"/>
      <c r="LT61" s="195"/>
      <c r="LU61" s="195"/>
      <c r="LV61" s="195"/>
      <c r="LW61" s="195"/>
      <c r="LX61" s="195"/>
      <c r="LY61" s="195"/>
      <c r="LZ61" s="195"/>
      <c r="MA61" s="195"/>
      <c r="MB61" s="195"/>
      <c r="MC61" s="195"/>
      <c r="MD61" s="195"/>
      <c r="ME61" s="195"/>
      <c r="MF61" s="195"/>
      <c r="MG61" s="195"/>
      <c r="MH61" s="195"/>
      <c r="MI61" s="195"/>
      <c r="MJ61" s="195"/>
      <c r="MK61" s="195"/>
      <c r="ML61" s="195"/>
      <c r="MM61" s="195"/>
      <c r="MN61" s="195"/>
      <c r="MO61" s="195"/>
      <c r="MP61" s="195"/>
      <c r="MQ61" s="195"/>
      <c r="MR61" s="195"/>
      <c r="MS61" s="195"/>
      <c r="MT61" s="195"/>
      <c r="MU61" s="195"/>
      <c r="MV61" s="195"/>
      <c r="MW61" s="195"/>
      <c r="MX61" s="195"/>
      <c r="MY61" s="195"/>
      <c r="MZ61" s="195"/>
      <c r="NA61" s="195"/>
      <c r="NB61" s="195"/>
      <c r="NC61" s="195"/>
      <c r="ND61" s="195"/>
      <c r="NE61" s="195"/>
      <c r="NF61" s="195"/>
      <c r="NG61" s="195"/>
      <c r="NH61" s="195"/>
      <c r="NI61" s="195"/>
      <c r="NJ61" s="195"/>
      <c r="NK61" s="195"/>
      <c r="NL61" s="195"/>
      <c r="NM61" s="195"/>
      <c r="NN61" s="195"/>
      <c r="NO61" s="195"/>
      <c r="NP61" s="195"/>
      <c r="NQ61" s="195"/>
      <c r="NR61" s="195"/>
      <c r="NS61" s="195"/>
      <c r="NT61" s="195"/>
      <c r="NU61" s="195"/>
      <c r="NV61" s="195"/>
      <c r="NW61" s="195"/>
      <c r="NX61" s="195"/>
      <c r="NY61" s="195"/>
      <c r="NZ61" s="195"/>
      <c r="OA61" s="195"/>
      <c r="OB61" s="195"/>
      <c r="OC61" s="195"/>
      <c r="OD61" s="195"/>
      <c r="OE61" s="195"/>
      <c r="OF61" s="195"/>
      <c r="OG61" s="195"/>
      <c r="OH61" s="195"/>
      <c r="OI61" s="195"/>
      <c r="OJ61" s="195"/>
      <c r="OK61" s="195"/>
      <c r="OL61" s="195"/>
      <c r="OM61" s="195"/>
      <c r="ON61" s="195"/>
      <c r="OO61" s="195"/>
      <c r="OP61" s="195"/>
      <c r="OQ61" s="195"/>
      <c r="OR61" s="195"/>
      <c r="OS61" s="195"/>
      <c r="OT61" s="195"/>
      <c r="OU61" s="195"/>
      <c r="OV61" s="195"/>
      <c r="OW61" s="195"/>
      <c r="OX61" s="195"/>
      <c r="OY61" s="195"/>
      <c r="OZ61" s="195"/>
      <c r="PA61" s="195"/>
      <c r="PB61" s="195"/>
      <c r="PC61" s="195"/>
      <c r="PD61" s="195"/>
      <c r="PE61" s="195"/>
      <c r="PF61" s="195"/>
      <c r="PG61" s="195"/>
      <c r="PH61" s="195"/>
      <c r="PI61" s="195"/>
      <c r="PJ61" s="195"/>
      <c r="PK61" s="195"/>
      <c r="PL61" s="195"/>
      <c r="PM61" s="195"/>
      <c r="PN61" s="195"/>
      <c r="PO61" s="195"/>
      <c r="PP61" s="195"/>
      <c r="PQ61" s="195"/>
      <c r="PR61" s="195"/>
      <c r="PS61" s="195"/>
      <c r="PT61" s="195"/>
      <c r="PU61" s="195"/>
      <c r="PV61" s="195"/>
      <c r="PW61" s="195"/>
      <c r="PX61" s="195"/>
      <c r="PY61" s="195"/>
      <c r="PZ61" s="195"/>
      <c r="QA61" s="195"/>
      <c r="QB61" s="195"/>
      <c r="QC61" s="195"/>
      <c r="QD61" s="195"/>
      <c r="QE61" s="195"/>
      <c r="QF61" s="195"/>
      <c r="QG61" s="195"/>
      <c r="QH61" s="195"/>
      <c r="QI61" s="195"/>
      <c r="QJ61" s="195"/>
      <c r="QK61" s="195"/>
      <c r="QL61" s="195"/>
      <c r="QM61" s="195"/>
      <c r="QN61" s="195"/>
      <c r="QO61" s="195"/>
      <c r="QP61" s="195"/>
      <c r="QQ61" s="195"/>
      <c r="QR61" s="195"/>
      <c r="QS61" s="195"/>
      <c r="QT61" s="195"/>
      <c r="QU61" s="195"/>
      <c r="QV61" s="195"/>
      <c r="QW61" s="195"/>
      <c r="QX61" s="195"/>
      <c r="QY61" s="195"/>
      <c r="QZ61" s="195"/>
      <c r="RA61" s="195"/>
      <c r="RB61" s="195"/>
      <c r="RC61" s="195"/>
      <c r="RD61" s="195"/>
      <c r="RE61" s="195"/>
      <c r="RF61" s="195"/>
      <c r="RG61" s="195"/>
      <c r="RH61" s="195"/>
      <c r="RI61" s="195"/>
      <c r="RJ61" s="195"/>
      <c r="RK61" s="195"/>
      <c r="RL61" s="195"/>
      <c r="RM61" s="195"/>
      <c r="RN61" s="195"/>
      <c r="RO61" s="195"/>
      <c r="RP61" s="195"/>
      <c r="RQ61" s="195"/>
      <c r="RR61" s="195"/>
      <c r="RS61" s="195"/>
      <c r="RT61" s="195"/>
      <c r="RU61" s="195"/>
      <c r="RV61" s="195"/>
      <c r="RW61" s="195"/>
      <c r="RX61" s="195"/>
      <c r="RY61" s="195"/>
      <c r="RZ61" s="195"/>
      <c r="SA61" s="195"/>
      <c r="SB61" s="195"/>
      <c r="SC61" s="195"/>
      <c r="SD61" s="195"/>
      <c r="SE61" s="195"/>
      <c r="SF61" s="195"/>
      <c r="SG61" s="195"/>
      <c r="SH61" s="195"/>
      <c r="SI61" s="195"/>
      <c r="SJ61" s="195"/>
      <c r="SK61" s="195"/>
      <c r="SL61" s="195"/>
      <c r="SM61" s="195"/>
      <c r="SN61" s="195"/>
      <c r="SO61" s="195"/>
      <c r="SP61" s="195"/>
      <c r="SQ61" s="195"/>
      <c r="SR61" s="195"/>
      <c r="SS61" s="195"/>
      <c r="ST61" s="195"/>
      <c r="SU61" s="195"/>
      <c r="SV61" s="195"/>
      <c r="SW61" s="195"/>
      <c r="SX61" s="195"/>
      <c r="SY61" s="195"/>
      <c r="SZ61" s="195"/>
      <c r="TA61" s="195"/>
      <c r="TB61" s="195"/>
      <c r="TC61" s="195"/>
      <c r="TD61" s="195"/>
      <c r="TE61" s="195"/>
      <c r="TF61" s="195"/>
      <c r="TG61" s="195"/>
      <c r="TH61" s="195"/>
      <c r="TI61" s="195"/>
      <c r="TJ61" s="195"/>
      <c r="TK61" s="195"/>
      <c r="TL61" s="195"/>
      <c r="TM61" s="195"/>
      <c r="TN61" s="195"/>
      <c r="TO61" s="195"/>
      <c r="TP61" s="195"/>
      <c r="TQ61" s="195"/>
      <c r="TR61" s="195"/>
      <c r="TS61" s="195"/>
      <c r="TT61" s="195"/>
      <c r="TU61" s="195"/>
      <c r="TV61" s="195"/>
      <c r="TW61" s="195"/>
      <c r="TX61" s="195"/>
      <c r="TY61" s="195"/>
      <c r="TZ61" s="195"/>
      <c r="UA61" s="195"/>
      <c r="UB61" s="195"/>
      <c r="UC61" s="195"/>
      <c r="UD61" s="195"/>
      <c r="UE61" s="195"/>
      <c r="UF61" s="195"/>
      <c r="UG61" s="195"/>
      <c r="UH61" s="195"/>
      <c r="UI61" s="195"/>
      <c r="UJ61" s="195"/>
      <c r="UK61" s="195"/>
      <c r="UL61" s="195"/>
      <c r="UM61" s="195"/>
      <c r="UN61" s="195"/>
      <c r="UO61" s="195"/>
      <c r="UP61" s="195"/>
      <c r="UQ61" s="195"/>
      <c r="UR61" s="195"/>
      <c r="US61" s="195"/>
      <c r="UT61" s="195"/>
      <c r="UU61" s="195"/>
      <c r="UV61" s="195"/>
      <c r="UW61" s="195"/>
      <c r="UX61" s="195"/>
      <c r="UY61" s="195"/>
      <c r="UZ61" s="195"/>
      <c r="VA61" s="195"/>
      <c r="VB61" s="195"/>
      <c r="VC61" s="195"/>
      <c r="VD61" s="195"/>
      <c r="VE61" s="195"/>
      <c r="VF61" s="195"/>
      <c r="VG61" s="195"/>
      <c r="VH61" s="195"/>
      <c r="VI61" s="195"/>
      <c r="VJ61" s="195"/>
      <c r="VK61" s="195"/>
      <c r="VL61" s="195"/>
      <c r="VM61" s="195"/>
      <c r="VN61" s="195"/>
      <c r="VO61" s="195"/>
      <c r="VP61" s="195"/>
      <c r="VQ61" s="195"/>
      <c r="VR61" s="195"/>
      <c r="VS61" s="195"/>
      <c r="VT61" s="195"/>
      <c r="VU61" s="195"/>
      <c r="VV61" s="195"/>
      <c r="VW61" s="195"/>
      <c r="VX61" s="195"/>
      <c r="VY61" s="195"/>
      <c r="VZ61" s="195"/>
      <c r="WA61" s="195"/>
      <c r="WB61" s="195"/>
      <c r="WC61" s="195"/>
      <c r="WD61" s="195"/>
      <c r="WE61" s="195"/>
      <c r="WF61" s="195"/>
      <c r="WG61" s="195"/>
      <c r="WH61" s="195"/>
      <c r="WI61" s="195"/>
      <c r="WJ61" s="195"/>
      <c r="WK61" s="195"/>
      <c r="WL61" s="195"/>
      <c r="WM61" s="195"/>
      <c r="WN61" s="195"/>
      <c r="WO61" s="195"/>
      <c r="WP61" s="195"/>
      <c r="WQ61" s="195"/>
      <c r="WR61" s="195"/>
      <c r="WS61" s="195"/>
      <c r="WT61" s="195"/>
      <c r="WU61" s="195"/>
      <c r="WV61" s="195"/>
      <c r="WW61" s="195"/>
      <c r="WX61" s="195"/>
      <c r="WY61" s="195"/>
      <c r="WZ61" s="195"/>
      <c r="XA61" s="195"/>
      <c r="XB61" s="195"/>
      <c r="XC61" s="195"/>
      <c r="XD61" s="195"/>
      <c r="XE61" s="195"/>
      <c r="XF61" s="195"/>
      <c r="XG61" s="195"/>
      <c r="XH61" s="195"/>
      <c r="XI61" s="195"/>
      <c r="XJ61" s="195"/>
      <c r="XK61" s="195"/>
      <c r="XL61" s="195"/>
      <c r="XM61" s="195"/>
      <c r="XN61" s="195"/>
      <c r="XO61" s="195"/>
      <c r="XP61" s="195"/>
      <c r="XQ61" s="195"/>
      <c r="XR61" s="195"/>
      <c r="XS61" s="195"/>
      <c r="XT61" s="195"/>
      <c r="XU61" s="195"/>
      <c r="XV61" s="195"/>
      <c r="XW61" s="195"/>
      <c r="XX61" s="195"/>
      <c r="XY61" s="195"/>
      <c r="XZ61" s="195"/>
      <c r="YA61" s="195"/>
      <c r="YB61" s="195"/>
      <c r="YC61" s="195"/>
      <c r="YD61" s="195"/>
      <c r="YE61" s="195"/>
      <c r="YF61" s="195"/>
      <c r="YG61" s="195"/>
      <c r="YH61" s="195"/>
      <c r="YI61" s="195"/>
      <c r="YJ61" s="195"/>
      <c r="YK61" s="195"/>
      <c r="YL61" s="195"/>
      <c r="YM61" s="195"/>
      <c r="YN61" s="195"/>
      <c r="YO61" s="195"/>
      <c r="YP61" s="195"/>
      <c r="YQ61" s="195"/>
      <c r="YR61" s="195"/>
      <c r="YS61" s="195"/>
      <c r="YT61" s="195"/>
      <c r="YU61" s="195"/>
      <c r="YV61" s="195"/>
      <c r="YW61" s="195"/>
      <c r="YX61" s="195"/>
      <c r="YY61" s="195"/>
      <c r="YZ61" s="195"/>
      <c r="ZA61" s="195"/>
      <c r="ZB61" s="195"/>
      <c r="ZC61" s="195"/>
      <c r="ZD61" s="195"/>
      <c r="ZE61" s="195"/>
      <c r="ZF61" s="195"/>
      <c r="ZG61" s="195"/>
      <c r="ZH61" s="195"/>
      <c r="ZI61" s="195"/>
      <c r="ZJ61" s="195"/>
      <c r="ZK61" s="195"/>
      <c r="ZL61" s="195"/>
      <c r="ZM61" s="195"/>
      <c r="ZN61" s="195"/>
      <c r="ZO61" s="195"/>
      <c r="ZP61" s="195"/>
      <c r="ZQ61" s="195"/>
      <c r="ZR61" s="195"/>
      <c r="ZS61" s="195"/>
      <c r="ZT61" s="195"/>
      <c r="ZU61" s="195"/>
      <c r="ZV61" s="195"/>
      <c r="ZW61" s="195"/>
      <c r="ZX61" s="195"/>
      <c r="ZY61" s="195"/>
      <c r="ZZ61" s="195"/>
      <c r="AAA61" s="195"/>
      <c r="AAB61" s="195"/>
      <c r="AAC61" s="195"/>
      <c r="AAD61" s="195"/>
      <c r="AAE61" s="195"/>
      <c r="AAF61" s="195"/>
      <c r="AAG61" s="195"/>
      <c r="AAH61" s="195"/>
      <c r="AAI61" s="195"/>
      <c r="AAJ61" s="195"/>
      <c r="AAK61" s="195"/>
      <c r="AAL61" s="195"/>
      <c r="AAM61" s="195"/>
      <c r="AAN61" s="195"/>
      <c r="AAO61" s="195"/>
      <c r="AAP61" s="195"/>
      <c r="AAQ61" s="195"/>
      <c r="AAR61" s="195"/>
      <c r="AAS61" s="195"/>
      <c r="AAT61" s="195"/>
      <c r="AAU61" s="195"/>
      <c r="AAV61" s="195"/>
      <c r="AAW61" s="195"/>
      <c r="AAX61" s="195"/>
      <c r="AAY61" s="195"/>
      <c r="AAZ61" s="195"/>
      <c r="ABA61" s="195"/>
      <c r="ABB61" s="195"/>
      <c r="ABC61" s="195"/>
      <c r="ABD61" s="195"/>
      <c r="ABE61" s="195"/>
      <c r="ABF61" s="195"/>
      <c r="ABG61" s="195"/>
      <c r="ABH61" s="195"/>
      <c r="ABI61" s="195"/>
      <c r="ABJ61" s="195"/>
      <c r="ABK61" s="195"/>
      <c r="ABL61" s="195"/>
      <c r="ABM61" s="195"/>
      <c r="ABN61" s="195"/>
      <c r="ABO61" s="195"/>
      <c r="ABP61" s="195"/>
      <c r="ABQ61" s="195"/>
      <c r="ABR61" s="195"/>
      <c r="ABS61" s="195"/>
      <c r="ABT61" s="195"/>
      <c r="ABU61" s="195"/>
      <c r="ABV61" s="195"/>
      <c r="ABW61" s="195"/>
      <c r="ABX61" s="195"/>
      <c r="ABY61" s="195"/>
      <c r="ABZ61" s="195"/>
      <c r="ACA61" s="195"/>
      <c r="ACB61" s="195"/>
      <c r="ACC61" s="195"/>
      <c r="ACD61" s="195"/>
      <c r="ACE61" s="195"/>
      <c r="ACF61" s="195"/>
      <c r="ACG61" s="195"/>
      <c r="ACH61" s="195"/>
      <c r="ACI61" s="195"/>
      <c r="ACJ61" s="195"/>
      <c r="ACK61" s="195"/>
      <c r="ACL61" s="195"/>
      <c r="ACM61" s="195"/>
      <c r="ACN61" s="195"/>
      <c r="ACO61" s="195"/>
      <c r="ACP61" s="195"/>
      <c r="ACQ61" s="195"/>
      <c r="ACR61" s="195"/>
      <c r="ACS61" s="195"/>
      <c r="ACT61" s="195"/>
      <c r="ACU61" s="195"/>
      <c r="ACV61" s="195"/>
      <c r="ACW61" s="195"/>
      <c r="ACX61" s="195"/>
      <c r="ACY61" s="195"/>
      <c r="ACZ61" s="195"/>
      <c r="ADA61" s="195"/>
      <c r="ADB61" s="195"/>
      <c r="ADC61" s="195"/>
      <c r="ADD61" s="195"/>
      <c r="ADE61" s="195"/>
      <c r="ADF61" s="195"/>
      <c r="ADG61" s="195"/>
      <c r="ADH61" s="195"/>
      <c r="ADI61" s="195"/>
      <c r="ADJ61" s="195"/>
      <c r="ADK61" s="195"/>
      <c r="ADL61" s="195"/>
      <c r="ADM61" s="195"/>
      <c r="ADN61" s="195"/>
      <c r="ADO61" s="195"/>
      <c r="ADP61" s="195"/>
      <c r="ADQ61" s="195"/>
      <c r="ADR61" s="195"/>
      <c r="ADS61" s="195"/>
      <c r="ADT61" s="195"/>
      <c r="ADU61" s="195"/>
      <c r="ADV61" s="195"/>
      <c r="ADW61" s="195"/>
      <c r="ADX61" s="195"/>
      <c r="ADY61" s="195"/>
      <c r="ADZ61" s="195"/>
      <c r="AEA61" s="195"/>
      <c r="AEB61" s="195"/>
      <c r="AEC61" s="195"/>
      <c r="AED61" s="195"/>
      <c r="AEE61" s="195"/>
      <c r="AEF61" s="195"/>
      <c r="AEG61" s="195"/>
      <c r="AEH61" s="195"/>
      <c r="AEI61" s="195"/>
      <c r="AEJ61" s="195"/>
      <c r="AEK61" s="195"/>
      <c r="AEL61" s="195"/>
      <c r="AEM61" s="195"/>
      <c r="AEN61" s="195"/>
      <c r="AEO61" s="195"/>
      <c r="AEP61" s="195"/>
      <c r="AEQ61" s="195"/>
      <c r="AER61" s="195"/>
      <c r="AES61" s="195"/>
      <c r="AET61" s="195"/>
      <c r="AEU61" s="195"/>
      <c r="AEV61" s="195"/>
      <c r="AEW61" s="195"/>
      <c r="AEX61" s="195"/>
      <c r="AEY61" s="195"/>
      <c r="AEZ61" s="195"/>
      <c r="AFA61" s="195"/>
      <c r="AFB61" s="195"/>
      <c r="AFC61" s="195"/>
      <c r="AFD61" s="195"/>
      <c r="AFE61" s="195"/>
      <c r="AFF61" s="195"/>
      <c r="AFG61" s="195"/>
      <c r="AFH61" s="195"/>
      <c r="AFI61" s="195"/>
      <c r="AFJ61" s="195"/>
      <c r="AFK61" s="195"/>
      <c r="AFL61" s="195"/>
      <c r="AFM61" s="195"/>
      <c r="AFN61" s="195"/>
      <c r="AFO61" s="195"/>
      <c r="AFP61" s="195"/>
      <c r="AFQ61" s="195"/>
      <c r="AFR61" s="195"/>
      <c r="AFS61" s="195"/>
      <c r="AFT61" s="195"/>
      <c r="AFU61" s="195"/>
      <c r="AFV61" s="195"/>
      <c r="AFW61" s="195"/>
      <c r="AFX61" s="195"/>
      <c r="AFY61" s="195"/>
      <c r="AFZ61" s="195"/>
      <c r="AGA61" s="195"/>
      <c r="AGB61" s="195"/>
      <c r="AGC61" s="195"/>
      <c r="AGD61" s="195"/>
      <c r="AGE61" s="195"/>
      <c r="AGF61" s="195"/>
      <c r="AGG61" s="195"/>
      <c r="AGH61" s="195"/>
      <c r="AGI61" s="195"/>
      <c r="AGJ61" s="195"/>
      <c r="AGK61" s="195"/>
      <c r="AGL61" s="195"/>
      <c r="AGM61" s="195"/>
      <c r="AGN61" s="195"/>
      <c r="AGO61" s="195"/>
      <c r="AGP61" s="195"/>
      <c r="AGQ61" s="195"/>
      <c r="AGR61" s="195"/>
      <c r="AGS61" s="195"/>
      <c r="AGT61" s="195"/>
      <c r="AGU61" s="195"/>
      <c r="AGV61" s="195"/>
      <c r="AGW61" s="195"/>
      <c r="AGX61" s="195"/>
      <c r="AGY61" s="195"/>
      <c r="AGZ61" s="195"/>
      <c r="AHA61" s="195"/>
      <c r="AHB61" s="195"/>
      <c r="AHC61" s="195"/>
      <c r="AHD61" s="195"/>
      <c r="AHE61" s="195"/>
      <c r="AHF61" s="195"/>
      <c r="AHG61" s="195"/>
      <c r="AHH61" s="195"/>
      <c r="AHI61" s="195"/>
      <c r="AHJ61" s="195"/>
      <c r="AHK61" s="195"/>
      <c r="AHL61" s="195"/>
      <c r="AHM61" s="195"/>
      <c r="AHN61" s="195"/>
      <c r="AHO61" s="195"/>
      <c r="AHP61" s="195"/>
      <c r="AHQ61" s="195"/>
      <c r="AHR61" s="195"/>
      <c r="AHS61" s="195"/>
      <c r="AHT61" s="195"/>
      <c r="AHU61" s="195"/>
      <c r="AHV61" s="195"/>
      <c r="AHW61" s="195"/>
      <c r="AHX61" s="195"/>
      <c r="AHY61" s="195"/>
      <c r="AHZ61" s="195"/>
      <c r="AIA61" s="195"/>
      <c r="AIB61" s="195"/>
      <c r="AIC61" s="195"/>
      <c r="AID61" s="195"/>
      <c r="AIE61" s="195"/>
      <c r="AIF61" s="195"/>
      <c r="AIG61" s="195"/>
      <c r="AIH61" s="195"/>
      <c r="AII61" s="195"/>
      <c r="AIJ61" s="195"/>
      <c r="AIK61" s="195"/>
      <c r="AIL61" s="195"/>
      <c r="AIM61" s="195"/>
      <c r="AIN61" s="195"/>
      <c r="AIO61" s="195"/>
      <c r="AIP61" s="195"/>
      <c r="AIQ61" s="195"/>
      <c r="AIR61" s="195"/>
      <c r="AIS61" s="195"/>
      <c r="AIT61" s="195"/>
      <c r="AIU61" s="195"/>
      <c r="AIV61" s="195"/>
      <c r="AIW61" s="195"/>
      <c r="AIX61" s="195"/>
      <c r="AIY61" s="195"/>
      <c r="AIZ61" s="195"/>
      <c r="AJA61" s="195"/>
      <c r="AJB61" s="195"/>
      <c r="AJC61" s="195"/>
      <c r="AJD61" s="195"/>
      <c r="AJE61" s="195"/>
      <c r="AJF61" s="195"/>
      <c r="AJG61" s="195"/>
      <c r="AJH61" s="195"/>
      <c r="AJI61" s="195"/>
      <c r="AJJ61" s="195"/>
      <c r="AJK61" s="195"/>
      <c r="AJL61" s="195"/>
      <c r="AJM61" s="195"/>
      <c r="AJN61" s="195"/>
      <c r="AJO61" s="195"/>
      <c r="AJP61" s="195"/>
      <c r="AJQ61" s="195"/>
      <c r="AJR61" s="195"/>
      <c r="AJS61" s="195"/>
      <c r="AJT61" s="195"/>
      <c r="AJU61" s="195"/>
      <c r="AJV61" s="195"/>
      <c r="AJW61" s="195"/>
      <c r="AJX61" s="195"/>
      <c r="AJY61" s="195"/>
      <c r="AJZ61" s="195"/>
      <c r="AKA61" s="195"/>
      <c r="AKB61" s="195"/>
      <c r="AKC61" s="195"/>
      <c r="AKD61" s="195"/>
      <c r="AKE61" s="195"/>
      <c r="AKF61" s="195"/>
      <c r="AKG61" s="195"/>
      <c r="AKH61" s="195"/>
      <c r="AKI61" s="195"/>
      <c r="AKJ61" s="195"/>
      <c r="AKK61" s="195"/>
      <c r="AKL61" s="195"/>
      <c r="AKM61" s="195"/>
      <c r="AKN61" s="195"/>
      <c r="AKO61" s="195"/>
      <c r="AKP61" s="195"/>
      <c r="AKQ61" s="195"/>
      <c r="AKR61" s="195"/>
      <c r="AKS61" s="195"/>
      <c r="AKT61" s="195"/>
      <c r="AKU61" s="195"/>
      <c r="AKV61" s="195"/>
      <c r="AKW61" s="195"/>
      <c r="AKX61" s="195"/>
      <c r="AKY61" s="195"/>
      <c r="AKZ61" s="195"/>
      <c r="ALA61" s="195"/>
      <c r="ALB61" s="195"/>
      <c r="ALC61" s="195"/>
      <c r="ALD61" s="195"/>
      <c r="ALE61" s="195"/>
      <c r="ALF61" s="195"/>
      <c r="ALG61" s="195"/>
      <c r="ALH61" s="195"/>
      <c r="ALI61" s="195"/>
      <c r="ALJ61" s="195"/>
      <c r="ALK61" s="195"/>
      <c r="ALL61" s="195"/>
      <c r="ALM61" s="195"/>
      <c r="ALN61" s="195"/>
      <c r="ALO61" s="195"/>
      <c r="ALP61" s="195"/>
      <c r="ALQ61" s="195"/>
      <c r="ALR61" s="195"/>
      <c r="ALS61" s="195"/>
      <c r="ALT61" s="195"/>
      <c r="ALU61" s="195"/>
      <c r="ALV61" s="195"/>
      <c r="ALW61" s="195"/>
      <c r="ALX61" s="195"/>
      <c r="ALY61" s="195"/>
      <c r="ALZ61" s="195"/>
      <c r="AMA61" s="195"/>
      <c r="AMB61" s="195"/>
      <c r="AMC61" s="195"/>
      <c r="AMD61" s="195"/>
      <c r="AME61" s="195"/>
      <c r="AMF61" s="195"/>
      <c r="AMG61" s="195"/>
      <c r="AMH61" s="195"/>
      <c r="AMI61" s="195"/>
      <c r="AMJ61" s="195"/>
      <c r="AMK61" s="195"/>
      <c r="AML61" s="195"/>
      <c r="AMM61" s="195"/>
      <c r="AMN61" s="195"/>
      <c r="AMO61" s="195"/>
      <c r="AMP61" s="195"/>
      <c r="AMQ61" s="195"/>
      <c r="AMR61" s="195"/>
      <c r="AMS61" s="195"/>
      <c r="AMT61" s="195"/>
      <c r="AMU61" s="195"/>
      <c r="AMV61" s="195"/>
      <c r="AMW61" s="195"/>
      <c r="AMX61" s="195"/>
      <c r="AMY61" s="195"/>
      <c r="AMZ61" s="195"/>
      <c r="ANA61" s="195"/>
      <c r="ANB61" s="195"/>
      <c r="ANC61" s="195"/>
      <c r="AND61" s="195"/>
      <c r="ANE61" s="195"/>
      <c r="ANF61" s="195"/>
      <c r="ANG61" s="195"/>
      <c r="ANH61" s="195"/>
      <c r="ANI61" s="195"/>
      <c r="ANJ61" s="195"/>
      <c r="ANK61" s="195"/>
      <c r="ANL61" s="195"/>
      <c r="ANM61" s="195"/>
      <c r="ANN61" s="195"/>
      <c r="ANO61" s="195"/>
      <c r="ANP61" s="195"/>
      <c r="ANQ61" s="195"/>
      <c r="ANR61" s="195"/>
      <c r="ANS61" s="195"/>
      <c r="ANT61" s="195"/>
      <c r="ANU61" s="195"/>
      <c r="ANV61" s="195"/>
      <c r="ANW61" s="195"/>
      <c r="ANX61" s="195"/>
      <c r="ANY61" s="195"/>
      <c r="ANZ61" s="195"/>
      <c r="AOA61" s="195"/>
      <c r="AOB61" s="195"/>
      <c r="AOC61" s="195"/>
      <c r="AOD61" s="195"/>
      <c r="AOE61" s="195"/>
      <c r="AOF61" s="195"/>
      <c r="AOG61" s="195"/>
      <c r="AOH61" s="195"/>
      <c r="AOI61" s="195"/>
      <c r="AOJ61" s="195"/>
      <c r="AOK61" s="195"/>
      <c r="AOL61" s="195"/>
      <c r="AOM61" s="195"/>
      <c r="AON61" s="195"/>
      <c r="AOO61" s="195"/>
      <c r="AOP61" s="195"/>
      <c r="AOQ61" s="195"/>
      <c r="AOR61" s="195"/>
      <c r="AOS61" s="195"/>
      <c r="AOT61" s="195"/>
      <c r="AOU61" s="195"/>
      <c r="AOV61" s="195"/>
      <c r="AOW61" s="195"/>
      <c r="AOX61" s="195"/>
      <c r="AOY61" s="195"/>
      <c r="AOZ61" s="195"/>
      <c r="APA61" s="195"/>
      <c r="APB61" s="195"/>
      <c r="APC61" s="195"/>
      <c r="APD61" s="195"/>
      <c r="APE61" s="195"/>
      <c r="APF61" s="195"/>
      <c r="APG61" s="195"/>
      <c r="APH61" s="195"/>
      <c r="API61" s="195"/>
      <c r="APJ61" s="195"/>
      <c r="APK61" s="195"/>
      <c r="APL61" s="195"/>
      <c r="APM61" s="195"/>
      <c r="APN61" s="195"/>
      <c r="APO61" s="195"/>
      <c r="APP61" s="195"/>
      <c r="APQ61" s="195"/>
      <c r="APR61" s="195"/>
      <c r="APS61" s="195"/>
      <c r="APT61" s="195"/>
      <c r="APU61" s="195"/>
      <c r="APV61" s="195"/>
      <c r="APW61" s="195"/>
      <c r="APX61" s="195"/>
      <c r="APY61" s="195"/>
      <c r="APZ61" s="195"/>
      <c r="AQA61" s="195"/>
      <c r="AQB61" s="195"/>
      <c r="AQC61" s="195"/>
      <c r="AQD61" s="195"/>
      <c r="AQE61" s="195"/>
      <c r="AQF61" s="195"/>
      <c r="AQG61" s="195"/>
      <c r="AQH61" s="195"/>
      <c r="AQI61" s="195"/>
      <c r="AQJ61" s="195"/>
      <c r="AQK61" s="195"/>
      <c r="AQL61" s="195"/>
      <c r="AQM61" s="195"/>
      <c r="AQN61" s="195"/>
      <c r="AQO61" s="195"/>
      <c r="AQP61" s="195"/>
      <c r="AQQ61" s="195"/>
      <c r="AQR61" s="195"/>
      <c r="AQS61" s="195"/>
      <c r="AQT61" s="195"/>
      <c r="AQU61" s="195"/>
      <c r="AQV61" s="195"/>
      <c r="AQW61" s="195"/>
      <c r="AQX61" s="195"/>
      <c r="AQY61" s="195"/>
      <c r="AQZ61" s="195"/>
      <c r="ARA61" s="195"/>
      <c r="ARB61" s="195"/>
      <c r="ARC61" s="195"/>
      <c r="ARD61" s="195"/>
      <c r="ARE61" s="195"/>
      <c r="ARF61" s="195"/>
      <c r="ARG61" s="195"/>
      <c r="ARH61" s="195"/>
      <c r="ARI61" s="195"/>
      <c r="ARJ61" s="195"/>
      <c r="ARK61" s="195"/>
      <c r="ARL61" s="195"/>
      <c r="ARM61" s="195"/>
      <c r="ARN61" s="195"/>
      <c r="ARO61" s="195"/>
      <c r="ARP61" s="195"/>
      <c r="ARQ61" s="195"/>
      <c r="ARR61" s="195"/>
      <c r="ARS61" s="195"/>
      <c r="ART61" s="195"/>
      <c r="ARU61" s="195"/>
      <c r="ARV61" s="195"/>
      <c r="ARW61" s="195"/>
      <c r="ARX61" s="195"/>
      <c r="ARY61" s="195"/>
      <c r="ARZ61" s="195"/>
      <c r="ASA61" s="195"/>
      <c r="ASB61" s="195"/>
      <c r="ASC61" s="195"/>
      <c r="ASD61" s="195"/>
      <c r="ASE61" s="195"/>
      <c r="ASF61" s="195"/>
      <c r="ASG61" s="195"/>
      <c r="ASH61" s="195"/>
      <c r="ASI61" s="195"/>
      <c r="ASJ61" s="195"/>
      <c r="ASK61" s="195"/>
      <c r="ASL61" s="195"/>
      <c r="ASM61" s="195"/>
      <c r="ASN61" s="195"/>
      <c r="ASO61" s="195"/>
      <c r="ASP61" s="195"/>
      <c r="ASQ61" s="195"/>
      <c r="ASR61" s="195"/>
      <c r="ASS61" s="195"/>
      <c r="AST61" s="195"/>
      <c r="ASU61" s="195"/>
      <c r="ASV61" s="195"/>
      <c r="ASW61" s="195"/>
      <c r="ASX61" s="195"/>
      <c r="ASY61" s="195"/>
      <c r="ASZ61" s="195"/>
      <c r="ATA61" s="195"/>
      <c r="ATB61" s="195"/>
      <c r="ATC61" s="195"/>
      <c r="ATD61" s="195"/>
      <c r="ATE61" s="195"/>
      <c r="ATF61" s="195"/>
      <c r="ATG61" s="195"/>
      <c r="ATH61" s="195"/>
      <c r="ATI61" s="195"/>
      <c r="ATJ61" s="195"/>
      <c r="ATK61" s="195"/>
      <c r="ATL61" s="195"/>
      <c r="ATM61" s="195"/>
      <c r="ATN61" s="195"/>
      <c r="ATO61" s="195"/>
      <c r="ATP61" s="195"/>
      <c r="ATQ61" s="195"/>
      <c r="ATR61" s="195"/>
      <c r="ATS61" s="195"/>
      <c r="ATT61" s="195"/>
      <c r="ATU61" s="195"/>
      <c r="ATV61" s="195"/>
      <c r="ATW61" s="195"/>
      <c r="ATX61" s="195"/>
      <c r="ATY61" s="195"/>
      <c r="ATZ61" s="195"/>
      <c r="AUA61" s="195"/>
      <c r="AUB61" s="195"/>
      <c r="AUC61" s="195"/>
      <c r="AUD61" s="195"/>
      <c r="AUE61" s="195"/>
      <c r="AUF61" s="195"/>
      <c r="AUG61" s="195"/>
      <c r="AUH61" s="195"/>
      <c r="AUI61" s="195"/>
      <c r="AUJ61" s="195"/>
      <c r="AUK61" s="195"/>
      <c r="AUL61" s="195"/>
      <c r="AUM61" s="195"/>
      <c r="AUN61" s="195"/>
      <c r="AUO61" s="195"/>
      <c r="AUP61" s="195"/>
      <c r="AUQ61" s="195"/>
      <c r="AUR61" s="195"/>
      <c r="AUS61" s="195"/>
      <c r="AUT61" s="195"/>
      <c r="AUU61" s="195"/>
      <c r="AUV61" s="195"/>
      <c r="AUW61" s="195"/>
      <c r="AUX61" s="195"/>
      <c r="AUY61" s="195"/>
      <c r="AUZ61" s="195"/>
      <c r="AVA61" s="195"/>
      <c r="AVB61" s="195"/>
      <c r="AVC61" s="195"/>
      <c r="AVD61" s="195"/>
      <c r="AVE61" s="195"/>
      <c r="AVF61" s="195"/>
      <c r="AVG61" s="195"/>
      <c r="AVH61" s="195"/>
      <c r="AVI61" s="195"/>
      <c r="AVJ61" s="195"/>
      <c r="AVK61" s="195"/>
      <c r="AVL61" s="195"/>
      <c r="AVM61" s="195"/>
      <c r="AVN61" s="195"/>
      <c r="AVO61" s="195"/>
      <c r="AVP61" s="195"/>
      <c r="AVQ61" s="195"/>
      <c r="AVR61" s="195"/>
      <c r="AVS61" s="195"/>
      <c r="AVT61" s="195"/>
      <c r="AVU61" s="195"/>
      <c r="AVV61" s="195"/>
      <c r="AVW61" s="195"/>
      <c r="AVX61" s="195"/>
      <c r="AVY61" s="195"/>
      <c r="AVZ61" s="195"/>
      <c r="AWA61" s="195"/>
      <c r="AWB61" s="195"/>
      <c r="AWC61" s="195"/>
      <c r="AWD61" s="195"/>
      <c r="AWE61" s="195"/>
      <c r="AWF61" s="195"/>
      <c r="AWG61" s="195"/>
      <c r="AWH61" s="195"/>
      <c r="AWI61" s="195"/>
      <c r="AWJ61" s="195"/>
      <c r="AWK61" s="195"/>
      <c r="AWL61" s="195"/>
      <c r="AWM61" s="195"/>
      <c r="AWN61" s="195"/>
      <c r="AWO61" s="195"/>
      <c r="AWP61" s="195"/>
      <c r="AWQ61" s="195"/>
      <c r="AWR61" s="195"/>
      <c r="AWS61" s="195"/>
      <c r="AWT61" s="195"/>
      <c r="AWU61" s="195"/>
      <c r="AWV61" s="195"/>
      <c r="AWW61" s="195"/>
      <c r="AWX61" s="195"/>
      <c r="AWY61" s="195"/>
      <c r="AWZ61" s="195"/>
      <c r="AXA61" s="195"/>
      <c r="AXB61" s="195"/>
      <c r="AXC61" s="195"/>
      <c r="AXD61" s="195"/>
      <c r="AXE61" s="195"/>
      <c r="AXF61" s="195"/>
      <c r="AXG61" s="195"/>
      <c r="AXH61" s="195"/>
      <c r="AXI61" s="195"/>
      <c r="AXJ61" s="195"/>
      <c r="AXK61" s="195"/>
      <c r="AXL61" s="195"/>
      <c r="AXM61" s="195"/>
      <c r="AXN61" s="195"/>
      <c r="AXO61" s="195"/>
      <c r="AXP61" s="195"/>
      <c r="AXQ61" s="195"/>
      <c r="AXR61" s="195"/>
      <c r="AXS61" s="195"/>
      <c r="AXT61" s="195"/>
      <c r="AXU61" s="195"/>
      <c r="AXV61" s="195"/>
      <c r="AXW61" s="195"/>
      <c r="AXX61" s="195"/>
      <c r="AXY61" s="195"/>
      <c r="AXZ61" s="195"/>
      <c r="AYA61" s="195"/>
      <c r="AYB61" s="195"/>
      <c r="AYC61" s="195"/>
      <c r="AYD61" s="195"/>
      <c r="AYE61" s="195"/>
      <c r="AYF61" s="195"/>
      <c r="AYG61" s="195"/>
      <c r="AYH61" s="195"/>
      <c r="AYI61" s="195"/>
      <c r="AYJ61" s="195"/>
      <c r="AYK61" s="195"/>
      <c r="AYL61" s="195"/>
      <c r="AYM61" s="195"/>
      <c r="AYN61" s="195"/>
      <c r="AYO61" s="195"/>
      <c r="AYP61" s="195"/>
      <c r="AYQ61" s="195"/>
      <c r="AYR61" s="195"/>
      <c r="AYS61" s="195"/>
      <c r="AYT61" s="195"/>
      <c r="AYU61" s="195"/>
      <c r="AYV61" s="195"/>
      <c r="AYW61" s="195"/>
      <c r="AYX61" s="195"/>
      <c r="AYY61" s="195"/>
      <c r="AYZ61" s="195"/>
      <c r="AZA61" s="195"/>
      <c r="AZB61" s="195"/>
      <c r="AZC61" s="195"/>
      <c r="AZD61" s="195"/>
      <c r="AZE61" s="195"/>
      <c r="AZF61" s="195"/>
      <c r="AZG61" s="195"/>
      <c r="AZH61" s="195"/>
      <c r="AZI61" s="195"/>
      <c r="AZJ61" s="195"/>
      <c r="AZK61" s="195"/>
      <c r="AZL61" s="195"/>
      <c r="AZM61" s="195"/>
      <c r="AZN61" s="195"/>
      <c r="AZO61" s="195"/>
      <c r="AZP61" s="195"/>
      <c r="AZQ61" s="195"/>
      <c r="AZR61" s="195"/>
      <c r="AZS61" s="195"/>
      <c r="AZT61" s="195"/>
      <c r="AZU61" s="195"/>
      <c r="AZV61" s="195"/>
      <c r="AZW61" s="195"/>
      <c r="AZX61" s="195"/>
      <c r="AZY61" s="195"/>
      <c r="AZZ61" s="195"/>
      <c r="BAA61" s="195"/>
      <c r="BAB61" s="195"/>
      <c r="BAC61" s="195"/>
      <c r="BAD61" s="195"/>
      <c r="BAE61" s="195"/>
      <c r="BAF61" s="195"/>
      <c r="BAG61" s="195"/>
      <c r="BAH61" s="195"/>
      <c r="BAI61" s="195"/>
      <c r="BAJ61" s="195"/>
      <c r="BAK61" s="195"/>
      <c r="BAL61" s="195"/>
      <c r="BAM61" s="195"/>
      <c r="BAN61" s="195"/>
      <c r="BAO61" s="195"/>
      <c r="BAP61" s="195"/>
      <c r="BAQ61" s="195"/>
      <c r="BAR61" s="195"/>
      <c r="BAS61" s="195"/>
      <c r="BAT61" s="195"/>
      <c r="BAU61" s="195"/>
      <c r="BAV61" s="195"/>
      <c r="BAW61" s="195"/>
      <c r="BAX61" s="195"/>
      <c r="BAY61" s="195"/>
      <c r="BAZ61" s="195"/>
      <c r="BBA61" s="195"/>
      <c r="BBB61" s="195"/>
      <c r="BBC61" s="195"/>
      <c r="BBD61" s="195"/>
      <c r="BBE61" s="195"/>
      <c r="BBF61" s="195"/>
      <c r="BBG61" s="195"/>
      <c r="BBH61" s="195"/>
      <c r="BBI61" s="195"/>
      <c r="BBJ61" s="195"/>
      <c r="BBK61" s="195"/>
      <c r="BBL61" s="195"/>
      <c r="BBM61" s="195"/>
      <c r="BBN61" s="195"/>
      <c r="BBO61" s="195"/>
      <c r="BBP61" s="195"/>
      <c r="BBQ61" s="195"/>
      <c r="BBR61" s="195"/>
      <c r="BBS61" s="195"/>
      <c r="BBT61" s="195"/>
      <c r="BBU61" s="195"/>
      <c r="BBV61" s="195"/>
      <c r="BBW61" s="195"/>
      <c r="BBX61" s="195"/>
      <c r="BBY61" s="195"/>
      <c r="BBZ61" s="195"/>
      <c r="BCA61" s="195"/>
      <c r="BCB61" s="195"/>
      <c r="BCC61" s="195"/>
      <c r="BCD61" s="195"/>
      <c r="BCE61" s="195"/>
      <c r="BCF61" s="195"/>
      <c r="BCG61" s="195"/>
      <c r="BCH61" s="195"/>
      <c r="BCI61" s="195"/>
      <c r="BCJ61" s="195"/>
      <c r="BCK61" s="195"/>
      <c r="BCL61" s="195"/>
      <c r="BCM61" s="195"/>
      <c r="BCN61" s="195"/>
      <c r="BCO61" s="195"/>
      <c r="BCP61" s="195"/>
      <c r="BCQ61" s="195"/>
      <c r="BCR61" s="195"/>
      <c r="BCS61" s="195"/>
      <c r="BCT61" s="195"/>
      <c r="BCU61" s="195"/>
      <c r="BCV61" s="195"/>
      <c r="BCW61" s="195"/>
      <c r="BCX61" s="195"/>
      <c r="BCY61" s="195"/>
      <c r="BCZ61" s="195"/>
      <c r="BDA61" s="195"/>
      <c r="BDB61" s="195"/>
      <c r="BDC61" s="195"/>
      <c r="BDD61" s="195"/>
      <c r="BDE61" s="195"/>
      <c r="BDF61" s="195"/>
      <c r="BDG61" s="195"/>
      <c r="BDH61" s="195"/>
      <c r="BDI61" s="195"/>
      <c r="BDJ61" s="195"/>
      <c r="BDK61" s="195"/>
      <c r="BDL61" s="195"/>
      <c r="BDM61" s="195"/>
      <c r="BDN61" s="195"/>
      <c r="BDO61" s="195"/>
      <c r="BDP61" s="195"/>
      <c r="BDQ61" s="195"/>
      <c r="BDR61" s="195"/>
      <c r="BDS61" s="195"/>
      <c r="BDT61" s="195"/>
      <c r="BDU61" s="195"/>
      <c r="BDV61" s="195"/>
      <c r="BDW61" s="195"/>
      <c r="BDX61" s="195"/>
      <c r="BDY61" s="195"/>
      <c r="BDZ61" s="195"/>
      <c r="BEA61" s="195"/>
      <c r="BEB61" s="195"/>
      <c r="BEC61" s="195"/>
      <c r="BED61" s="195"/>
      <c r="BEE61" s="195"/>
      <c r="BEF61" s="195"/>
      <c r="BEG61" s="195"/>
      <c r="BEH61" s="195"/>
      <c r="BEI61" s="195"/>
      <c r="BEJ61" s="195"/>
      <c r="BEK61" s="195"/>
      <c r="BEL61" s="195"/>
      <c r="BEM61" s="195"/>
      <c r="BEN61" s="195"/>
      <c r="BEO61" s="195"/>
      <c r="BEP61" s="195"/>
      <c r="BEQ61" s="195"/>
      <c r="BER61" s="195"/>
      <c r="BES61" s="195"/>
      <c r="BET61" s="195"/>
      <c r="BEU61" s="195"/>
      <c r="BEV61" s="195"/>
      <c r="BEW61" s="195"/>
      <c r="BEX61" s="195"/>
      <c r="BEY61" s="195"/>
      <c r="BEZ61" s="195"/>
      <c r="BFA61" s="195"/>
      <c r="BFB61" s="195"/>
      <c r="BFC61" s="195"/>
      <c r="BFD61" s="195"/>
      <c r="BFE61" s="195"/>
      <c r="BFF61" s="195"/>
      <c r="BFG61" s="195"/>
      <c r="BFH61" s="195"/>
      <c r="BFI61" s="195"/>
      <c r="BFJ61" s="195"/>
      <c r="BFK61" s="195"/>
      <c r="BFL61" s="195"/>
      <c r="BFM61" s="195"/>
      <c r="BFN61" s="195"/>
      <c r="BFO61" s="195"/>
      <c r="BFP61" s="195"/>
      <c r="BFQ61" s="195"/>
      <c r="BFR61" s="195"/>
      <c r="BFS61" s="195"/>
      <c r="BFT61" s="195"/>
      <c r="BFU61" s="195"/>
      <c r="BFV61" s="195"/>
      <c r="BFW61" s="195"/>
      <c r="BFX61" s="195"/>
      <c r="BFY61" s="195"/>
      <c r="BFZ61" s="195"/>
      <c r="BGA61" s="195"/>
      <c r="BGB61" s="195"/>
      <c r="BGC61" s="195"/>
      <c r="BGD61" s="195"/>
      <c r="BGE61" s="195"/>
      <c r="BGF61" s="195"/>
      <c r="BGG61" s="195"/>
      <c r="BGH61" s="195"/>
      <c r="BGI61" s="195"/>
      <c r="BGJ61" s="195"/>
      <c r="BGK61" s="195"/>
      <c r="BGL61" s="195"/>
      <c r="BGM61" s="195"/>
      <c r="BGN61" s="195"/>
      <c r="BGO61" s="195"/>
      <c r="BGP61" s="195"/>
      <c r="BGQ61" s="195"/>
      <c r="BGR61" s="195"/>
      <c r="BGS61" s="195"/>
      <c r="BGT61" s="195"/>
      <c r="BGU61" s="195"/>
      <c r="BGV61" s="195"/>
      <c r="BGW61" s="195"/>
      <c r="BGX61" s="195"/>
      <c r="BGY61" s="195"/>
      <c r="BGZ61" s="195"/>
      <c r="BHA61" s="195"/>
      <c r="BHB61" s="195"/>
      <c r="BHC61" s="195"/>
      <c r="BHD61" s="195"/>
      <c r="BHE61" s="195"/>
      <c r="BHF61" s="195"/>
      <c r="BHG61" s="195"/>
      <c r="BHH61" s="195"/>
      <c r="BHI61" s="195"/>
      <c r="BHJ61" s="195"/>
      <c r="BHK61" s="195"/>
      <c r="BHL61" s="195"/>
      <c r="BHM61" s="195"/>
      <c r="BHN61" s="195"/>
      <c r="BHO61" s="195"/>
      <c r="BHP61" s="195"/>
      <c r="BHQ61" s="195"/>
      <c r="BHR61" s="195"/>
      <c r="BHS61" s="195"/>
      <c r="BHT61" s="195"/>
      <c r="BHU61" s="195"/>
      <c r="BHV61" s="195"/>
      <c r="BHW61" s="195"/>
      <c r="BHX61" s="195"/>
      <c r="BHY61" s="195"/>
      <c r="BHZ61" s="195"/>
      <c r="BIA61" s="195"/>
      <c r="BIB61" s="195"/>
      <c r="BIC61" s="195"/>
      <c r="BID61" s="195"/>
      <c r="BIE61" s="195"/>
      <c r="BIF61" s="195"/>
      <c r="BIG61" s="195"/>
      <c r="BIH61" s="195"/>
      <c r="BII61" s="195"/>
      <c r="BIJ61" s="195"/>
      <c r="BIK61" s="195"/>
      <c r="BIL61" s="195"/>
      <c r="BIM61" s="195"/>
      <c r="BIN61" s="195"/>
      <c r="BIO61" s="195"/>
      <c r="BIP61" s="195"/>
      <c r="BIQ61" s="195"/>
      <c r="BIR61" s="195"/>
      <c r="BIS61" s="195"/>
      <c r="BIT61" s="195"/>
      <c r="BIU61" s="195"/>
      <c r="BIV61" s="195"/>
      <c r="BIW61" s="195"/>
      <c r="BIX61" s="195"/>
      <c r="BIY61" s="195"/>
      <c r="BIZ61" s="195"/>
      <c r="BJA61" s="195"/>
      <c r="BJB61" s="195"/>
      <c r="BJC61" s="195"/>
      <c r="BJD61" s="195"/>
      <c r="BJE61" s="195"/>
      <c r="BJF61" s="195"/>
      <c r="BJG61" s="195"/>
      <c r="BJH61" s="195"/>
      <c r="BJI61" s="195"/>
      <c r="BJJ61" s="195"/>
      <c r="BJK61" s="195"/>
      <c r="BJL61" s="195"/>
      <c r="BJM61" s="195"/>
      <c r="BJN61" s="195"/>
      <c r="BJO61" s="195"/>
      <c r="BJP61" s="195"/>
      <c r="BJQ61" s="195"/>
      <c r="BJR61" s="195"/>
      <c r="BJS61" s="195"/>
      <c r="BJT61" s="195"/>
      <c r="BJU61" s="195"/>
      <c r="BJV61" s="195"/>
      <c r="BJW61" s="195"/>
      <c r="BJX61" s="195"/>
      <c r="BJY61" s="195"/>
      <c r="BJZ61" s="195"/>
      <c r="BKA61" s="195"/>
      <c r="BKB61" s="195"/>
      <c r="BKC61" s="195"/>
      <c r="BKD61" s="195"/>
      <c r="BKE61" s="195"/>
      <c r="BKF61" s="195"/>
      <c r="BKG61" s="195"/>
      <c r="BKH61" s="195"/>
      <c r="BKI61" s="195"/>
      <c r="BKJ61" s="195"/>
      <c r="BKK61" s="195"/>
      <c r="BKL61" s="195"/>
      <c r="BKM61" s="195"/>
      <c r="BKN61" s="195"/>
      <c r="BKO61" s="195"/>
      <c r="BKP61" s="195"/>
      <c r="BKQ61" s="195"/>
      <c r="BKR61" s="195"/>
      <c r="BKS61" s="195"/>
      <c r="BKT61" s="195"/>
      <c r="BKU61" s="195"/>
      <c r="BKV61" s="195"/>
      <c r="BKW61" s="195"/>
      <c r="BKX61" s="195"/>
      <c r="BKY61" s="195"/>
      <c r="BKZ61" s="195"/>
      <c r="BLA61" s="195"/>
      <c r="BLB61" s="195"/>
      <c r="BLC61" s="195"/>
      <c r="BLD61" s="195"/>
      <c r="BLE61" s="195"/>
      <c r="BLF61" s="195"/>
      <c r="BLG61" s="195"/>
      <c r="BLH61" s="195"/>
      <c r="BLI61" s="195"/>
      <c r="BLJ61" s="195"/>
      <c r="BLK61" s="195"/>
      <c r="BLL61" s="195"/>
      <c r="BLM61" s="195"/>
      <c r="BLN61" s="195"/>
      <c r="BLO61" s="195"/>
      <c r="BLP61" s="195"/>
      <c r="BLQ61" s="195"/>
      <c r="BLR61" s="195"/>
      <c r="BLS61" s="195"/>
      <c r="BLT61" s="195"/>
      <c r="BLU61" s="195"/>
      <c r="BLV61" s="195"/>
      <c r="BLW61" s="195"/>
      <c r="BLX61" s="195"/>
      <c r="BLY61" s="195"/>
      <c r="BLZ61" s="195"/>
      <c r="BMA61" s="195"/>
      <c r="BMB61" s="195"/>
      <c r="BMC61" s="195"/>
      <c r="BMD61" s="195"/>
      <c r="BME61" s="195"/>
      <c r="BMF61" s="195"/>
      <c r="BMG61" s="195"/>
      <c r="BMH61" s="195"/>
      <c r="BMI61" s="195"/>
      <c r="BMJ61" s="195"/>
      <c r="BMK61" s="195"/>
      <c r="BML61" s="195"/>
      <c r="BMM61" s="195"/>
      <c r="BMN61" s="195"/>
      <c r="BMO61" s="195"/>
      <c r="BMP61" s="195"/>
      <c r="BMQ61" s="195"/>
      <c r="BMR61" s="195"/>
      <c r="BMS61" s="195"/>
      <c r="BMT61" s="195"/>
      <c r="BMU61" s="195"/>
      <c r="BMV61" s="195"/>
      <c r="BMW61" s="195"/>
      <c r="BMX61" s="195"/>
      <c r="BMY61" s="195"/>
      <c r="BMZ61" s="195"/>
      <c r="BNA61" s="195"/>
      <c r="BNB61" s="195"/>
      <c r="BNC61" s="195"/>
      <c r="BND61" s="195"/>
      <c r="BNE61" s="195"/>
      <c r="BNF61" s="195"/>
      <c r="BNG61" s="195"/>
      <c r="BNH61" s="195"/>
      <c r="BNI61" s="195"/>
      <c r="BNJ61" s="195"/>
      <c r="BNK61" s="195"/>
      <c r="BNL61" s="195"/>
      <c r="BNM61" s="195"/>
      <c r="BNN61" s="195"/>
      <c r="BNO61" s="195"/>
      <c r="BNP61" s="195"/>
      <c r="BNQ61" s="195"/>
      <c r="BNR61" s="195"/>
      <c r="BNS61" s="195"/>
      <c r="BNT61" s="195"/>
      <c r="BNU61" s="195"/>
      <c r="BNV61" s="195"/>
      <c r="BNW61" s="195"/>
      <c r="BNX61" s="195"/>
      <c r="BNY61" s="195"/>
      <c r="BNZ61" s="195"/>
      <c r="BOA61" s="195"/>
      <c r="BOB61" s="195"/>
      <c r="BOC61" s="195"/>
      <c r="BOD61" s="195"/>
      <c r="BOE61" s="195"/>
      <c r="BOF61" s="195"/>
      <c r="BOG61" s="195"/>
      <c r="BOH61" s="195"/>
      <c r="BOI61" s="195"/>
      <c r="BOJ61" s="195"/>
      <c r="BOK61" s="195"/>
      <c r="BOL61" s="195"/>
      <c r="BOM61" s="195"/>
      <c r="BON61" s="195"/>
      <c r="BOO61" s="195"/>
      <c r="BOP61" s="195"/>
      <c r="BOQ61" s="195"/>
      <c r="BOR61" s="195"/>
      <c r="BOS61" s="195"/>
      <c r="BOT61" s="195"/>
      <c r="BOU61" s="195"/>
      <c r="BOV61" s="195"/>
      <c r="BOW61" s="195"/>
      <c r="BOX61" s="195"/>
      <c r="BOY61" s="195"/>
      <c r="BOZ61" s="195"/>
      <c r="BPA61" s="195"/>
      <c r="BPB61" s="195"/>
      <c r="BPC61" s="195"/>
      <c r="BPD61" s="195"/>
      <c r="BPE61" s="195"/>
      <c r="BPF61" s="195"/>
      <c r="BPG61" s="195"/>
      <c r="BPH61" s="195"/>
      <c r="BPI61" s="195"/>
      <c r="BPJ61" s="195"/>
      <c r="BPK61" s="195"/>
      <c r="BPL61" s="195"/>
      <c r="BPM61" s="195"/>
      <c r="BPN61" s="195"/>
      <c r="BPO61" s="195"/>
      <c r="BPP61" s="195"/>
      <c r="BPQ61" s="195"/>
      <c r="BPR61" s="195"/>
      <c r="BPS61" s="195"/>
      <c r="BPT61" s="195"/>
      <c r="BPU61" s="195"/>
      <c r="BPV61" s="195"/>
      <c r="BPW61" s="195"/>
      <c r="BPX61" s="195"/>
      <c r="BPY61" s="195"/>
      <c r="BPZ61" s="195"/>
      <c r="BQA61" s="195"/>
      <c r="BQB61" s="195"/>
      <c r="BQC61" s="195"/>
      <c r="BQD61" s="195"/>
      <c r="BQE61" s="195"/>
      <c r="BQF61" s="195"/>
      <c r="BQG61" s="195"/>
      <c r="BQH61" s="195"/>
      <c r="BQI61" s="195"/>
      <c r="BQJ61" s="195"/>
      <c r="BQK61" s="195"/>
      <c r="BQL61" s="195"/>
      <c r="BQM61" s="195"/>
      <c r="BQN61" s="195"/>
      <c r="BQO61" s="195"/>
      <c r="BQP61" s="195"/>
      <c r="BQQ61" s="195"/>
      <c r="BQR61" s="195"/>
      <c r="BQS61" s="195"/>
      <c r="BQT61" s="195"/>
      <c r="BQU61" s="195"/>
      <c r="BQV61" s="195"/>
      <c r="BQW61" s="195"/>
      <c r="BQX61" s="195"/>
      <c r="BQY61" s="195"/>
      <c r="BQZ61" s="195"/>
      <c r="BRA61" s="195"/>
      <c r="BRB61" s="195"/>
      <c r="BRC61" s="195"/>
      <c r="BRD61" s="195"/>
      <c r="BRE61" s="195"/>
      <c r="BRF61" s="195"/>
      <c r="BRG61" s="195"/>
      <c r="BRH61" s="195"/>
      <c r="BRI61" s="195"/>
      <c r="BRJ61" s="195"/>
      <c r="BRK61" s="195"/>
      <c r="BRL61" s="195"/>
      <c r="BRM61" s="195"/>
      <c r="BRN61" s="195"/>
      <c r="BRO61" s="195"/>
      <c r="BRP61" s="195"/>
      <c r="BRQ61" s="195"/>
      <c r="BRR61" s="195"/>
      <c r="BRS61" s="195"/>
      <c r="BRT61" s="195"/>
      <c r="BRU61" s="195"/>
      <c r="BRV61" s="195"/>
      <c r="BRW61" s="195"/>
      <c r="BRX61" s="195"/>
      <c r="BRY61" s="195"/>
      <c r="BRZ61" s="195"/>
      <c r="BSA61" s="195"/>
      <c r="BSB61" s="195"/>
      <c r="BSC61" s="195"/>
      <c r="BSD61" s="195"/>
      <c r="BSE61" s="195"/>
      <c r="BSF61" s="195"/>
      <c r="BSG61" s="195"/>
      <c r="BSH61" s="195"/>
      <c r="BSI61" s="195"/>
      <c r="BSJ61" s="195"/>
      <c r="BSK61" s="195"/>
      <c r="BSL61" s="195"/>
      <c r="BSM61" s="195"/>
      <c r="BSN61" s="195"/>
      <c r="BSO61" s="195"/>
      <c r="BSP61" s="195"/>
      <c r="BSQ61" s="195"/>
      <c r="BSR61" s="195"/>
      <c r="BSS61" s="195"/>
      <c r="BST61" s="195"/>
      <c r="BSU61" s="195"/>
      <c r="BSV61" s="195"/>
      <c r="BSW61" s="195"/>
      <c r="BSX61" s="195"/>
      <c r="BSY61" s="195"/>
      <c r="BSZ61" s="195"/>
      <c r="BTA61" s="195"/>
      <c r="BTB61" s="195"/>
      <c r="BTC61" s="195"/>
      <c r="BTD61" s="195"/>
      <c r="BTE61" s="195"/>
      <c r="BTF61" s="195"/>
      <c r="BTG61" s="195"/>
      <c r="BTH61" s="195"/>
      <c r="BTI61" s="195"/>
      <c r="BTJ61" s="195"/>
      <c r="BTK61" s="195"/>
      <c r="BTL61" s="195"/>
      <c r="BTM61" s="195"/>
      <c r="BTN61" s="195"/>
      <c r="BTO61" s="195"/>
      <c r="BTP61" s="195"/>
      <c r="BTQ61" s="195"/>
      <c r="BTR61" s="195"/>
      <c r="BTS61" s="195"/>
      <c r="BTT61" s="195"/>
      <c r="BTU61" s="195"/>
      <c r="BTV61" s="195"/>
      <c r="BTW61" s="195"/>
      <c r="BTX61" s="195"/>
      <c r="BTY61" s="195"/>
      <c r="BTZ61" s="195"/>
      <c r="BUA61" s="195"/>
      <c r="BUB61" s="195"/>
      <c r="BUC61" s="195"/>
      <c r="BUD61" s="195"/>
      <c r="BUE61" s="195"/>
      <c r="BUF61" s="195"/>
      <c r="BUG61" s="195"/>
      <c r="BUH61" s="195"/>
      <c r="BUI61" s="195"/>
      <c r="BUJ61" s="195"/>
      <c r="BUK61" s="195"/>
      <c r="BUL61" s="195"/>
      <c r="BUM61" s="195"/>
      <c r="BUN61" s="195"/>
      <c r="BUO61" s="195"/>
      <c r="BUP61" s="195"/>
      <c r="BUQ61" s="195"/>
      <c r="BUR61" s="195"/>
      <c r="BUS61" s="195"/>
      <c r="BUT61" s="195"/>
      <c r="BUU61" s="195"/>
      <c r="BUV61" s="195"/>
      <c r="BUW61" s="195"/>
      <c r="BUX61" s="195"/>
      <c r="BUY61" s="195"/>
      <c r="BUZ61" s="195"/>
      <c r="BVA61" s="195"/>
      <c r="BVB61" s="195"/>
      <c r="BVC61" s="195"/>
      <c r="BVD61" s="195"/>
      <c r="BVE61" s="195"/>
      <c r="BVF61" s="195"/>
      <c r="BVG61" s="195"/>
      <c r="BVH61" s="195"/>
      <c r="BVI61" s="195"/>
      <c r="BVJ61" s="195"/>
      <c r="BVK61" s="195"/>
      <c r="BVL61" s="195"/>
      <c r="BVM61" s="195"/>
      <c r="BVN61" s="195"/>
      <c r="BVO61" s="195"/>
      <c r="BVP61" s="195"/>
      <c r="BVQ61" s="195"/>
      <c r="BVR61" s="195"/>
      <c r="BVS61" s="195"/>
      <c r="BVT61" s="195"/>
      <c r="BVU61" s="195"/>
      <c r="BVV61" s="195"/>
      <c r="BVW61" s="195"/>
      <c r="BVX61" s="195"/>
      <c r="BVY61" s="195"/>
      <c r="BVZ61" s="195"/>
      <c r="BWA61" s="195"/>
      <c r="BWB61" s="195"/>
      <c r="BWC61" s="195"/>
      <c r="BWD61" s="195"/>
      <c r="BWE61" s="195"/>
      <c r="BWF61" s="195"/>
      <c r="BWG61" s="195"/>
      <c r="BWH61" s="195"/>
      <c r="BWI61" s="195"/>
      <c r="BWJ61" s="195"/>
      <c r="BWK61" s="195"/>
      <c r="BWL61" s="195"/>
      <c r="BWM61" s="195"/>
      <c r="BWN61" s="195"/>
      <c r="BWO61" s="195"/>
      <c r="BWP61" s="195"/>
      <c r="BWQ61" s="195"/>
      <c r="BWR61" s="195"/>
      <c r="BWS61" s="195"/>
      <c r="BWT61" s="195"/>
      <c r="BWU61" s="195"/>
      <c r="BWV61" s="195"/>
      <c r="BWW61" s="195"/>
      <c r="BWX61" s="195"/>
      <c r="BWY61" s="195"/>
      <c r="BWZ61" s="195"/>
      <c r="BXA61" s="195"/>
      <c r="BXB61" s="195"/>
      <c r="BXC61" s="195"/>
      <c r="BXD61" s="195"/>
      <c r="BXE61" s="195"/>
      <c r="BXF61" s="195"/>
      <c r="BXG61" s="195"/>
      <c r="BXH61" s="195"/>
      <c r="BXI61" s="195"/>
      <c r="BXJ61" s="195"/>
      <c r="BXK61" s="195"/>
      <c r="BXL61" s="195"/>
      <c r="BXM61" s="195"/>
      <c r="BXN61" s="195"/>
      <c r="BXO61" s="195"/>
      <c r="BXP61" s="195"/>
      <c r="BXQ61" s="195"/>
      <c r="BXR61" s="195"/>
      <c r="BXS61" s="195"/>
      <c r="BXT61" s="195"/>
      <c r="BXU61" s="195"/>
      <c r="BXV61" s="195"/>
      <c r="BXW61" s="195"/>
      <c r="BXX61" s="195"/>
      <c r="BXY61" s="195"/>
      <c r="BXZ61" s="195"/>
      <c r="BYA61" s="195"/>
      <c r="BYB61" s="195"/>
      <c r="BYC61" s="195"/>
      <c r="BYD61" s="195"/>
      <c r="BYE61" s="195"/>
      <c r="BYF61" s="195"/>
      <c r="BYG61" s="195"/>
      <c r="BYH61" s="195"/>
      <c r="BYI61" s="195"/>
      <c r="BYJ61" s="195"/>
      <c r="BYK61" s="195"/>
      <c r="BYL61" s="195"/>
      <c r="BYM61" s="195"/>
      <c r="BYN61" s="195"/>
      <c r="BYO61" s="195"/>
      <c r="BYP61" s="195"/>
      <c r="BYQ61" s="195"/>
      <c r="BYR61" s="195"/>
      <c r="BYS61" s="195"/>
      <c r="BYT61" s="195"/>
      <c r="BYU61" s="195"/>
      <c r="BYV61" s="195"/>
      <c r="BYW61" s="195"/>
      <c r="BYX61" s="195"/>
      <c r="BYY61" s="195"/>
      <c r="BYZ61" s="195"/>
      <c r="BZA61" s="195"/>
      <c r="BZB61" s="195"/>
      <c r="BZC61" s="195"/>
      <c r="BZD61" s="195"/>
      <c r="BZE61" s="195"/>
      <c r="BZF61" s="195"/>
      <c r="BZG61" s="195"/>
      <c r="BZH61" s="195"/>
      <c r="BZI61" s="195"/>
      <c r="BZJ61" s="195"/>
      <c r="BZK61" s="195"/>
      <c r="BZL61" s="195"/>
      <c r="BZM61" s="195"/>
      <c r="BZN61" s="195"/>
      <c r="BZO61" s="195"/>
      <c r="BZP61" s="195"/>
      <c r="BZQ61" s="195"/>
      <c r="BZR61" s="195"/>
      <c r="BZS61" s="195"/>
      <c r="BZT61" s="195"/>
      <c r="BZU61" s="195"/>
      <c r="BZV61" s="195"/>
      <c r="BZW61" s="195"/>
      <c r="BZX61" s="195"/>
      <c r="BZY61" s="195"/>
      <c r="BZZ61" s="195"/>
      <c r="CAA61" s="195"/>
      <c r="CAB61" s="195"/>
      <c r="CAC61" s="195"/>
      <c r="CAD61" s="195"/>
      <c r="CAE61" s="195"/>
      <c r="CAF61" s="195"/>
      <c r="CAG61" s="195"/>
      <c r="CAH61" s="195"/>
      <c r="CAI61" s="195"/>
      <c r="CAJ61" s="195"/>
      <c r="CAK61" s="195"/>
      <c r="CAL61" s="195"/>
      <c r="CAM61" s="195"/>
      <c r="CAN61" s="195"/>
      <c r="CAO61" s="195"/>
      <c r="CAP61" s="195"/>
      <c r="CAQ61" s="195"/>
      <c r="CAR61" s="195"/>
      <c r="CAS61" s="195"/>
      <c r="CAT61" s="195"/>
      <c r="CAU61" s="195"/>
      <c r="CAV61" s="195"/>
      <c r="CAW61" s="195"/>
      <c r="CAX61" s="195"/>
      <c r="CAY61" s="195"/>
      <c r="CAZ61" s="195"/>
      <c r="CBA61" s="195"/>
      <c r="CBB61" s="195"/>
      <c r="CBC61" s="195"/>
      <c r="CBD61" s="195"/>
      <c r="CBE61" s="195"/>
      <c r="CBF61" s="195"/>
      <c r="CBG61" s="195"/>
      <c r="CBH61" s="195"/>
      <c r="CBI61" s="195"/>
      <c r="CBJ61" s="195"/>
      <c r="CBK61" s="195"/>
      <c r="CBL61" s="195"/>
      <c r="CBM61" s="195"/>
      <c r="CBN61" s="195"/>
      <c r="CBO61" s="195"/>
      <c r="CBP61" s="195"/>
      <c r="CBQ61" s="195"/>
      <c r="CBR61" s="195"/>
      <c r="CBS61" s="195"/>
      <c r="CBT61" s="195"/>
      <c r="CBU61" s="195"/>
      <c r="CBV61" s="195"/>
      <c r="CBW61" s="195"/>
      <c r="CBX61" s="195"/>
      <c r="CBY61" s="195"/>
      <c r="CBZ61" s="195"/>
      <c r="CCA61" s="195"/>
      <c r="CCB61" s="195"/>
      <c r="CCC61" s="195"/>
      <c r="CCD61" s="195"/>
      <c r="CCE61" s="195"/>
      <c r="CCF61" s="195"/>
      <c r="CCG61" s="195"/>
      <c r="CCH61" s="195"/>
      <c r="CCI61" s="195"/>
      <c r="CCJ61" s="195"/>
      <c r="CCK61" s="195"/>
      <c r="CCL61" s="195"/>
      <c r="CCM61" s="195"/>
      <c r="CCN61" s="195"/>
      <c r="CCO61" s="195"/>
      <c r="CCP61" s="195"/>
      <c r="CCQ61" s="195"/>
      <c r="CCR61" s="195"/>
      <c r="CCS61" s="195"/>
      <c r="CCT61" s="195"/>
      <c r="CCU61" s="195"/>
      <c r="CCV61" s="195"/>
      <c r="CCW61" s="195"/>
      <c r="CCX61" s="195"/>
      <c r="CCY61" s="195"/>
      <c r="CCZ61" s="195"/>
      <c r="CDA61" s="195"/>
      <c r="CDB61" s="195"/>
      <c r="CDC61" s="195"/>
      <c r="CDD61" s="195"/>
      <c r="CDE61" s="195"/>
      <c r="CDF61" s="195"/>
      <c r="CDG61" s="195"/>
      <c r="CDH61" s="195"/>
      <c r="CDI61" s="195"/>
      <c r="CDJ61" s="195"/>
      <c r="CDK61" s="195"/>
      <c r="CDL61" s="195"/>
      <c r="CDM61" s="195"/>
      <c r="CDN61" s="195"/>
      <c r="CDO61" s="195"/>
      <c r="CDP61" s="195"/>
      <c r="CDQ61" s="195"/>
      <c r="CDR61" s="195"/>
      <c r="CDS61" s="195"/>
      <c r="CDT61" s="195"/>
      <c r="CDU61" s="195"/>
      <c r="CDV61" s="195"/>
      <c r="CDW61" s="195"/>
      <c r="CDX61" s="195"/>
      <c r="CDY61" s="195"/>
      <c r="CDZ61" s="195"/>
      <c r="CEA61" s="195"/>
      <c r="CEB61" s="195"/>
      <c r="CEC61" s="195"/>
      <c r="CED61" s="195"/>
      <c r="CEE61" s="195"/>
      <c r="CEF61" s="195"/>
      <c r="CEG61" s="195"/>
      <c r="CEH61" s="195"/>
      <c r="CEI61" s="195"/>
      <c r="CEJ61" s="195"/>
      <c r="CEK61" s="195"/>
      <c r="CEL61" s="195"/>
      <c r="CEM61" s="195"/>
      <c r="CEN61" s="195"/>
      <c r="CEO61" s="195"/>
      <c r="CEP61" s="195"/>
      <c r="CEQ61" s="195"/>
      <c r="CER61" s="195"/>
      <c r="CES61" s="195"/>
      <c r="CET61" s="195"/>
      <c r="CEU61" s="195"/>
      <c r="CEV61" s="195"/>
      <c r="CEW61" s="195"/>
      <c r="CEX61" s="195"/>
      <c r="CEY61" s="195"/>
      <c r="CEZ61" s="195"/>
      <c r="CFA61" s="195"/>
      <c r="CFB61" s="195"/>
      <c r="CFC61" s="195"/>
      <c r="CFD61" s="195"/>
      <c r="CFE61" s="195"/>
      <c r="CFF61" s="195"/>
      <c r="CFG61" s="195"/>
      <c r="CFH61" s="195"/>
      <c r="CFI61" s="195"/>
      <c r="CFJ61" s="195"/>
      <c r="CFK61" s="195"/>
      <c r="CFL61" s="195"/>
      <c r="CFM61" s="195"/>
      <c r="CFN61" s="195"/>
      <c r="CFO61" s="195"/>
      <c r="CFP61" s="195"/>
      <c r="CFQ61" s="195"/>
      <c r="CFR61" s="195"/>
      <c r="CFS61" s="195"/>
      <c r="CFT61" s="195"/>
      <c r="CFU61" s="195"/>
      <c r="CFV61" s="195"/>
      <c r="CFW61" s="195"/>
      <c r="CFX61" s="195"/>
      <c r="CFY61" s="195"/>
      <c r="CFZ61" s="195"/>
      <c r="CGA61" s="195"/>
      <c r="CGB61" s="195"/>
      <c r="CGC61" s="195"/>
      <c r="CGD61" s="195"/>
      <c r="CGE61" s="195"/>
      <c r="CGF61" s="195"/>
      <c r="CGG61" s="195"/>
      <c r="CGH61" s="195"/>
      <c r="CGI61" s="195"/>
      <c r="CGJ61" s="195"/>
      <c r="CGK61" s="195"/>
      <c r="CGL61" s="195"/>
      <c r="CGM61" s="195"/>
      <c r="CGN61" s="195"/>
      <c r="CGO61" s="195"/>
      <c r="CGP61" s="195"/>
      <c r="CGQ61" s="195"/>
      <c r="CGR61" s="195"/>
      <c r="CGS61" s="195"/>
      <c r="CGT61" s="195"/>
      <c r="CGU61" s="195"/>
      <c r="CGV61" s="195"/>
      <c r="CGW61" s="195"/>
      <c r="CGX61" s="195"/>
      <c r="CGY61" s="195"/>
      <c r="CGZ61" s="195"/>
      <c r="CHA61" s="195"/>
      <c r="CHB61" s="195"/>
      <c r="CHC61" s="195"/>
      <c r="CHD61" s="195"/>
      <c r="CHE61" s="195"/>
      <c r="CHF61" s="195"/>
      <c r="CHG61" s="195"/>
      <c r="CHH61" s="195"/>
      <c r="CHI61" s="195"/>
      <c r="CHJ61" s="195"/>
      <c r="CHK61" s="195"/>
      <c r="CHL61" s="195"/>
      <c r="CHM61" s="195"/>
      <c r="CHN61" s="195"/>
      <c r="CHO61" s="195"/>
      <c r="CHP61" s="195"/>
      <c r="CHQ61" s="195"/>
      <c r="CHR61" s="195"/>
      <c r="CHS61" s="195"/>
      <c r="CHT61" s="195"/>
      <c r="CHU61" s="195"/>
      <c r="CHV61" s="195"/>
      <c r="CHW61" s="195"/>
      <c r="CHX61" s="195"/>
      <c r="CHY61" s="195"/>
      <c r="CHZ61" s="195"/>
      <c r="CIA61" s="195"/>
      <c r="CIB61" s="195"/>
      <c r="CIC61" s="195"/>
      <c r="CID61" s="195"/>
      <c r="CIE61" s="195"/>
      <c r="CIF61" s="195"/>
      <c r="CIG61" s="195"/>
      <c r="CIH61" s="195"/>
      <c r="CII61" s="195"/>
      <c r="CIJ61" s="195"/>
      <c r="CIK61" s="195"/>
      <c r="CIL61" s="195"/>
      <c r="CIM61" s="195"/>
      <c r="CIN61" s="195"/>
      <c r="CIO61" s="195"/>
      <c r="CIP61" s="195"/>
      <c r="CIQ61" s="195"/>
      <c r="CIR61" s="195"/>
      <c r="CIS61" s="195"/>
      <c r="CIT61" s="195"/>
      <c r="CIU61" s="195"/>
      <c r="CIV61" s="195"/>
      <c r="CIW61" s="195"/>
      <c r="CIX61" s="195"/>
      <c r="CIY61" s="195"/>
      <c r="CIZ61" s="195"/>
      <c r="CJA61" s="195"/>
      <c r="CJB61" s="195"/>
      <c r="CJC61" s="195"/>
      <c r="CJD61" s="195"/>
      <c r="CJE61" s="195"/>
      <c r="CJF61" s="195"/>
      <c r="CJG61" s="195"/>
      <c r="CJH61" s="195"/>
      <c r="CJI61" s="195"/>
      <c r="CJJ61" s="195"/>
      <c r="CJK61" s="195"/>
      <c r="CJL61" s="195"/>
      <c r="CJM61" s="195"/>
      <c r="CJN61" s="195"/>
      <c r="CJO61" s="195"/>
      <c r="CJP61" s="195"/>
      <c r="CJQ61" s="195"/>
      <c r="CJR61" s="195"/>
      <c r="CJS61" s="195"/>
      <c r="CJT61" s="195"/>
      <c r="CJU61" s="195"/>
      <c r="CJV61" s="195"/>
      <c r="CJW61" s="195"/>
      <c r="CJX61" s="195"/>
      <c r="CJY61" s="195"/>
      <c r="CJZ61" s="195"/>
      <c r="CKA61" s="195"/>
      <c r="CKB61" s="195"/>
      <c r="CKC61" s="195"/>
      <c r="CKD61" s="195"/>
      <c r="CKE61" s="195"/>
      <c r="CKF61" s="195"/>
      <c r="CKG61" s="195"/>
      <c r="CKH61" s="195"/>
      <c r="CKI61" s="195"/>
      <c r="CKJ61" s="195"/>
      <c r="CKK61" s="195"/>
      <c r="CKL61" s="195"/>
      <c r="CKM61" s="195"/>
      <c r="CKN61" s="195"/>
      <c r="CKO61" s="195"/>
      <c r="CKP61" s="195"/>
      <c r="CKQ61" s="195"/>
      <c r="CKR61" s="195"/>
      <c r="CKS61" s="195"/>
      <c r="CKT61" s="195"/>
      <c r="CKU61" s="195"/>
      <c r="CKV61" s="195"/>
      <c r="CKW61" s="195"/>
      <c r="CKX61" s="195"/>
      <c r="CKY61" s="195"/>
      <c r="CKZ61" s="195"/>
      <c r="CLA61" s="195"/>
      <c r="CLB61" s="195"/>
      <c r="CLC61" s="195"/>
      <c r="CLD61" s="195"/>
      <c r="CLE61" s="195"/>
      <c r="CLF61" s="195"/>
      <c r="CLG61" s="195"/>
      <c r="CLH61" s="195"/>
      <c r="CLI61" s="195"/>
      <c r="CLJ61" s="195"/>
      <c r="CLK61" s="195"/>
      <c r="CLL61" s="195"/>
      <c r="CLM61" s="195"/>
      <c r="CLN61" s="195"/>
      <c r="CLO61" s="195"/>
      <c r="CLP61" s="195"/>
      <c r="CLQ61" s="195"/>
      <c r="CLR61" s="195"/>
      <c r="CLS61" s="195"/>
      <c r="CLT61" s="195"/>
      <c r="CLU61" s="195"/>
      <c r="CLV61" s="195"/>
      <c r="CLW61" s="195"/>
      <c r="CLX61" s="195"/>
      <c r="CLY61" s="195"/>
      <c r="CLZ61" s="195"/>
      <c r="CMA61" s="195"/>
      <c r="CMB61" s="195"/>
      <c r="CMC61" s="195"/>
      <c r="CMD61" s="195"/>
      <c r="CME61" s="195"/>
      <c r="CMF61" s="195"/>
      <c r="CMG61" s="195"/>
      <c r="CMH61" s="195"/>
      <c r="CMI61" s="195"/>
      <c r="CMJ61" s="195"/>
      <c r="CMK61" s="195"/>
      <c r="CML61" s="195"/>
      <c r="CMM61" s="195"/>
      <c r="CMN61" s="195"/>
      <c r="CMO61" s="195"/>
      <c r="CMP61" s="195"/>
      <c r="CMQ61" s="195"/>
      <c r="CMR61" s="195"/>
      <c r="CMS61" s="195"/>
      <c r="CMT61" s="195"/>
      <c r="CMU61" s="195"/>
      <c r="CMV61" s="195"/>
      <c r="CMW61" s="195"/>
      <c r="CMX61" s="195"/>
      <c r="CMY61" s="195"/>
      <c r="CMZ61" s="195"/>
      <c r="CNA61" s="195"/>
      <c r="CNB61" s="195"/>
      <c r="CNC61" s="195"/>
      <c r="CND61" s="195"/>
      <c r="CNE61" s="195"/>
      <c r="CNF61" s="195"/>
      <c r="CNG61" s="195"/>
      <c r="CNH61" s="195"/>
      <c r="CNI61" s="195"/>
      <c r="CNJ61" s="195"/>
      <c r="CNK61" s="195"/>
      <c r="CNL61" s="195"/>
      <c r="CNM61" s="195"/>
      <c r="CNN61" s="195"/>
      <c r="CNO61" s="195"/>
      <c r="CNP61" s="195"/>
      <c r="CNQ61" s="195"/>
      <c r="CNR61" s="195"/>
      <c r="CNS61" s="195"/>
      <c r="CNT61" s="195"/>
      <c r="CNU61" s="195"/>
      <c r="CNV61" s="195"/>
      <c r="CNW61" s="195"/>
      <c r="CNX61" s="195"/>
      <c r="CNY61" s="195"/>
      <c r="CNZ61" s="195"/>
      <c r="COA61" s="195"/>
      <c r="COB61" s="195"/>
      <c r="COC61" s="195"/>
      <c r="COD61" s="195"/>
      <c r="COE61" s="195"/>
      <c r="COF61" s="195"/>
      <c r="COG61" s="195"/>
      <c r="COH61" s="195"/>
      <c r="COI61" s="195"/>
      <c r="COJ61" s="195"/>
      <c r="COK61" s="195"/>
      <c r="COL61" s="195"/>
      <c r="COM61" s="195"/>
      <c r="CON61" s="195"/>
      <c r="COO61" s="195"/>
      <c r="COP61" s="195"/>
      <c r="COQ61" s="195"/>
      <c r="COR61" s="195"/>
      <c r="COS61" s="195"/>
      <c r="COT61" s="195"/>
      <c r="COU61" s="195"/>
      <c r="COV61" s="195"/>
      <c r="COW61" s="195"/>
      <c r="COX61" s="195"/>
      <c r="COY61" s="195"/>
      <c r="COZ61" s="195"/>
      <c r="CPA61" s="195"/>
      <c r="CPB61" s="195"/>
      <c r="CPC61" s="195"/>
      <c r="CPD61" s="195"/>
      <c r="CPE61" s="195"/>
      <c r="CPF61" s="195"/>
      <c r="CPG61" s="195"/>
      <c r="CPH61" s="195"/>
      <c r="CPI61" s="195"/>
      <c r="CPJ61" s="195"/>
      <c r="CPK61" s="195"/>
      <c r="CPL61" s="195"/>
      <c r="CPM61" s="195"/>
      <c r="CPN61" s="195"/>
      <c r="CPO61" s="195"/>
      <c r="CPP61" s="195"/>
      <c r="CPQ61" s="195"/>
      <c r="CPR61" s="195"/>
      <c r="CPS61" s="195"/>
      <c r="CPT61" s="195"/>
      <c r="CPU61" s="195"/>
      <c r="CPV61" s="195"/>
      <c r="CPW61" s="195"/>
      <c r="CPX61" s="195"/>
      <c r="CPY61" s="195"/>
      <c r="CPZ61" s="195"/>
      <c r="CQA61" s="195"/>
      <c r="CQB61" s="195"/>
      <c r="CQC61" s="195"/>
      <c r="CQD61" s="195"/>
      <c r="CQE61" s="195"/>
      <c r="CQF61" s="195"/>
      <c r="CQG61" s="195"/>
      <c r="CQH61" s="195"/>
      <c r="CQI61" s="195"/>
      <c r="CQJ61" s="195"/>
      <c r="CQK61" s="195"/>
      <c r="CQL61" s="195"/>
      <c r="CQM61" s="195"/>
      <c r="CQN61" s="195"/>
      <c r="CQO61" s="195"/>
      <c r="CQP61" s="195"/>
      <c r="CQQ61" s="195"/>
      <c r="CQR61" s="195"/>
      <c r="CQS61" s="195"/>
      <c r="CQT61" s="195"/>
      <c r="CQU61" s="195"/>
      <c r="CQV61" s="195"/>
      <c r="CQW61" s="195"/>
      <c r="CQX61" s="195"/>
      <c r="CQY61" s="195"/>
      <c r="CQZ61" s="195"/>
      <c r="CRA61" s="195"/>
      <c r="CRB61" s="195"/>
      <c r="CRC61" s="195"/>
      <c r="CRD61" s="195"/>
      <c r="CRE61" s="195"/>
      <c r="CRF61" s="195"/>
      <c r="CRG61" s="195"/>
      <c r="CRH61" s="195"/>
      <c r="CRI61" s="195"/>
      <c r="CRJ61" s="195"/>
      <c r="CRK61" s="195"/>
      <c r="CRL61" s="195"/>
      <c r="CRM61" s="195"/>
      <c r="CRN61" s="195"/>
      <c r="CRO61" s="195"/>
      <c r="CRP61" s="195"/>
      <c r="CRQ61" s="195"/>
      <c r="CRR61" s="195"/>
      <c r="CRS61" s="195"/>
      <c r="CRT61" s="195"/>
      <c r="CRU61" s="195"/>
      <c r="CRV61" s="195"/>
      <c r="CRW61" s="195"/>
      <c r="CRX61" s="195"/>
      <c r="CRY61" s="195"/>
      <c r="CRZ61" s="195"/>
      <c r="CSA61" s="195"/>
      <c r="CSB61" s="195"/>
      <c r="CSC61" s="195"/>
      <c r="CSD61" s="195"/>
      <c r="CSE61" s="195"/>
      <c r="CSF61" s="195"/>
      <c r="CSG61" s="195"/>
      <c r="CSH61" s="195"/>
      <c r="CSI61" s="195"/>
      <c r="CSJ61" s="195"/>
      <c r="CSK61" s="195"/>
      <c r="CSL61" s="195"/>
      <c r="CSM61" s="195"/>
      <c r="CSN61" s="195"/>
      <c r="CSO61" s="195"/>
      <c r="CSP61" s="195"/>
      <c r="CSQ61" s="195"/>
      <c r="CSR61" s="195"/>
      <c r="CSS61" s="195"/>
      <c r="CST61" s="195"/>
      <c r="CSU61" s="195"/>
      <c r="CSV61" s="195"/>
      <c r="CSW61" s="195"/>
      <c r="CSX61" s="195"/>
      <c r="CSY61" s="195"/>
      <c r="CSZ61" s="195"/>
      <c r="CTA61" s="195"/>
      <c r="CTB61" s="195"/>
      <c r="CTC61" s="195"/>
      <c r="CTD61" s="195"/>
      <c r="CTE61" s="195"/>
      <c r="CTF61" s="195"/>
      <c r="CTG61" s="195"/>
      <c r="CTH61" s="195"/>
      <c r="CTI61" s="195"/>
      <c r="CTJ61" s="195"/>
      <c r="CTK61" s="195"/>
      <c r="CTL61" s="195"/>
      <c r="CTM61" s="195"/>
      <c r="CTN61" s="195"/>
      <c r="CTO61" s="195"/>
      <c r="CTP61" s="195"/>
      <c r="CTQ61" s="195"/>
      <c r="CTR61" s="195"/>
      <c r="CTS61" s="195"/>
      <c r="CTT61" s="195"/>
      <c r="CTU61" s="195"/>
      <c r="CTV61" s="195"/>
      <c r="CTW61" s="195"/>
      <c r="CTX61" s="195"/>
      <c r="CTY61" s="195"/>
      <c r="CTZ61" s="195"/>
      <c r="CUA61" s="195"/>
      <c r="CUB61" s="195"/>
      <c r="CUC61" s="195"/>
      <c r="CUD61" s="195"/>
      <c r="CUE61" s="195"/>
      <c r="CUF61" s="195"/>
      <c r="CUG61" s="195"/>
      <c r="CUH61" s="195"/>
      <c r="CUI61" s="195"/>
      <c r="CUJ61" s="195"/>
      <c r="CUK61" s="195"/>
      <c r="CUL61" s="195"/>
      <c r="CUM61" s="195"/>
      <c r="CUN61" s="195"/>
      <c r="CUO61" s="195"/>
      <c r="CUP61" s="195"/>
      <c r="CUQ61" s="195"/>
      <c r="CUR61" s="195"/>
      <c r="CUS61" s="195"/>
      <c r="CUT61" s="195"/>
      <c r="CUU61" s="195"/>
      <c r="CUV61" s="195"/>
      <c r="CUW61" s="195"/>
      <c r="CUX61" s="195"/>
      <c r="CUY61" s="195"/>
      <c r="CUZ61" s="195"/>
      <c r="CVA61" s="195"/>
      <c r="CVB61" s="195"/>
      <c r="CVC61" s="195"/>
      <c r="CVD61" s="195"/>
      <c r="CVE61" s="195"/>
      <c r="CVF61" s="195"/>
      <c r="CVG61" s="195"/>
      <c r="CVH61" s="195"/>
      <c r="CVI61" s="195"/>
      <c r="CVJ61" s="195"/>
      <c r="CVK61" s="195"/>
      <c r="CVL61" s="195"/>
      <c r="CVM61" s="195"/>
      <c r="CVN61" s="195"/>
      <c r="CVO61" s="195"/>
      <c r="CVP61" s="195"/>
      <c r="CVQ61" s="195"/>
      <c r="CVR61" s="195"/>
      <c r="CVS61" s="195"/>
      <c r="CVT61" s="195"/>
      <c r="CVU61" s="195"/>
      <c r="CVV61" s="195"/>
      <c r="CVW61" s="195"/>
      <c r="CVX61" s="195"/>
      <c r="CVY61" s="195"/>
      <c r="CVZ61" s="195"/>
      <c r="CWA61" s="195"/>
      <c r="CWB61" s="195"/>
      <c r="CWC61" s="195"/>
      <c r="CWD61" s="195"/>
      <c r="CWE61" s="195"/>
      <c r="CWF61" s="195"/>
      <c r="CWG61" s="195"/>
      <c r="CWH61" s="195"/>
      <c r="CWI61" s="195"/>
      <c r="CWJ61" s="195"/>
      <c r="CWK61" s="195"/>
      <c r="CWL61" s="195"/>
      <c r="CWM61" s="195"/>
      <c r="CWN61" s="195"/>
      <c r="CWO61" s="195"/>
      <c r="CWP61" s="195"/>
      <c r="CWQ61" s="195"/>
      <c r="CWR61" s="195"/>
      <c r="CWS61" s="195"/>
      <c r="CWT61" s="195"/>
      <c r="CWU61" s="195"/>
      <c r="CWV61" s="195"/>
      <c r="CWW61" s="195"/>
      <c r="CWX61" s="195"/>
      <c r="CWY61" s="195"/>
      <c r="CWZ61" s="195"/>
      <c r="CXA61" s="195"/>
      <c r="CXB61" s="195"/>
      <c r="CXC61" s="195"/>
      <c r="CXD61" s="195"/>
      <c r="CXE61" s="195"/>
      <c r="CXF61" s="195"/>
      <c r="CXG61" s="195"/>
      <c r="CXH61" s="195"/>
      <c r="CXI61" s="195"/>
      <c r="CXJ61" s="195"/>
      <c r="CXK61" s="195"/>
      <c r="CXL61" s="195"/>
      <c r="CXM61" s="195"/>
      <c r="CXN61" s="195"/>
      <c r="CXO61" s="195"/>
      <c r="CXP61" s="195"/>
      <c r="CXQ61" s="195"/>
      <c r="CXR61" s="195"/>
      <c r="CXS61" s="195"/>
      <c r="CXT61" s="195"/>
      <c r="CXU61" s="195"/>
      <c r="CXV61" s="195"/>
      <c r="CXW61" s="195"/>
      <c r="CXX61" s="195"/>
      <c r="CXY61" s="195"/>
      <c r="CXZ61" s="195"/>
      <c r="CYA61" s="195"/>
      <c r="CYB61" s="195"/>
      <c r="CYC61" s="195"/>
      <c r="CYD61" s="195"/>
      <c r="CYE61" s="195"/>
      <c r="CYF61" s="195"/>
      <c r="CYG61" s="195"/>
      <c r="CYH61" s="195"/>
      <c r="CYI61" s="195"/>
      <c r="CYJ61" s="195"/>
      <c r="CYK61" s="195"/>
      <c r="CYL61" s="195"/>
      <c r="CYM61" s="195"/>
      <c r="CYN61" s="195"/>
      <c r="CYO61" s="195"/>
      <c r="CYP61" s="195"/>
      <c r="CYQ61" s="195"/>
      <c r="CYR61" s="195"/>
      <c r="CYS61" s="195"/>
      <c r="CYT61" s="195"/>
      <c r="CYU61" s="195"/>
      <c r="CYV61" s="195"/>
      <c r="CYW61" s="195"/>
      <c r="CYX61" s="195"/>
      <c r="CYY61" s="195"/>
      <c r="CYZ61" s="195"/>
      <c r="CZA61" s="195"/>
      <c r="CZB61" s="195"/>
      <c r="CZC61" s="195"/>
      <c r="CZD61" s="195"/>
      <c r="CZE61" s="195"/>
      <c r="CZF61" s="195"/>
      <c r="CZG61" s="195"/>
      <c r="CZH61" s="195"/>
      <c r="CZI61" s="195"/>
      <c r="CZJ61" s="195"/>
      <c r="CZK61" s="195"/>
      <c r="CZL61" s="195"/>
      <c r="CZM61" s="195"/>
      <c r="CZN61" s="195"/>
      <c r="CZO61" s="195"/>
      <c r="CZP61" s="195"/>
      <c r="CZQ61" s="195"/>
      <c r="CZR61" s="195"/>
      <c r="CZS61" s="195"/>
      <c r="CZT61" s="195"/>
      <c r="CZU61" s="195"/>
      <c r="CZV61" s="195"/>
      <c r="CZW61" s="195"/>
      <c r="CZX61" s="195"/>
      <c r="CZY61" s="195"/>
      <c r="CZZ61" s="195"/>
      <c r="DAA61" s="195"/>
      <c r="DAB61" s="195"/>
      <c r="DAC61" s="195"/>
      <c r="DAD61" s="195"/>
      <c r="DAE61" s="195"/>
      <c r="DAF61" s="195"/>
      <c r="DAG61" s="195"/>
      <c r="DAH61" s="195"/>
      <c r="DAI61" s="195"/>
      <c r="DAJ61" s="195"/>
      <c r="DAK61" s="195"/>
      <c r="DAL61" s="195"/>
      <c r="DAM61" s="195"/>
      <c r="DAN61" s="195"/>
      <c r="DAO61" s="195"/>
      <c r="DAP61" s="195"/>
      <c r="DAQ61" s="195"/>
      <c r="DAR61" s="195"/>
      <c r="DAS61" s="195"/>
      <c r="DAT61" s="195"/>
      <c r="DAU61" s="195"/>
      <c r="DAV61" s="195"/>
      <c r="DAW61" s="195"/>
      <c r="DAX61" s="195"/>
      <c r="DAY61" s="195"/>
      <c r="DAZ61" s="195"/>
      <c r="DBA61" s="195"/>
      <c r="DBB61" s="195"/>
      <c r="DBC61" s="195"/>
      <c r="DBD61" s="195"/>
      <c r="DBE61" s="195"/>
      <c r="DBF61" s="195"/>
      <c r="DBG61" s="195"/>
      <c r="DBH61" s="195"/>
      <c r="DBI61" s="195"/>
      <c r="DBJ61" s="195"/>
      <c r="DBK61" s="195"/>
      <c r="DBL61" s="195"/>
      <c r="DBM61" s="195"/>
      <c r="DBN61" s="195"/>
      <c r="DBO61" s="195"/>
      <c r="DBP61" s="195"/>
      <c r="DBQ61" s="195"/>
      <c r="DBR61" s="195"/>
      <c r="DBS61" s="195"/>
      <c r="DBT61" s="195"/>
      <c r="DBU61" s="195"/>
      <c r="DBV61" s="195"/>
      <c r="DBW61" s="195"/>
      <c r="DBX61" s="195"/>
      <c r="DBY61" s="195"/>
      <c r="DBZ61" s="195"/>
      <c r="DCA61" s="195"/>
      <c r="DCB61" s="195"/>
      <c r="DCC61" s="195"/>
      <c r="DCD61" s="195"/>
      <c r="DCE61" s="195"/>
      <c r="DCF61" s="195"/>
      <c r="DCG61" s="195"/>
      <c r="DCH61" s="195"/>
      <c r="DCI61" s="195"/>
      <c r="DCJ61" s="195"/>
      <c r="DCK61" s="195"/>
      <c r="DCL61" s="195"/>
      <c r="DCM61" s="195"/>
      <c r="DCN61" s="195"/>
      <c r="DCO61" s="195"/>
      <c r="DCP61" s="195"/>
      <c r="DCQ61" s="195"/>
      <c r="DCR61" s="195"/>
      <c r="DCS61" s="195"/>
      <c r="DCT61" s="195"/>
      <c r="DCU61" s="195"/>
      <c r="DCV61" s="195"/>
      <c r="DCW61" s="195"/>
      <c r="DCX61" s="195"/>
      <c r="DCY61" s="195"/>
      <c r="DCZ61" s="195"/>
      <c r="DDA61" s="195"/>
      <c r="DDB61" s="195"/>
      <c r="DDC61" s="195"/>
      <c r="DDD61" s="195"/>
      <c r="DDE61" s="195"/>
      <c r="DDF61" s="195"/>
      <c r="DDG61" s="195"/>
      <c r="DDH61" s="195"/>
      <c r="DDI61" s="195"/>
      <c r="DDJ61" s="195"/>
      <c r="DDK61" s="195"/>
      <c r="DDL61" s="195"/>
      <c r="DDM61" s="195"/>
      <c r="DDN61" s="195"/>
      <c r="DDO61" s="195"/>
      <c r="DDP61" s="195"/>
      <c r="DDQ61" s="195"/>
      <c r="DDR61" s="195"/>
      <c r="DDS61" s="195"/>
      <c r="DDT61" s="195"/>
      <c r="DDU61" s="195"/>
      <c r="DDV61" s="195"/>
      <c r="DDW61" s="195"/>
      <c r="DDX61" s="195"/>
      <c r="DDY61" s="195"/>
      <c r="DDZ61" s="195"/>
      <c r="DEA61" s="195"/>
      <c r="DEB61" s="195"/>
      <c r="DEC61" s="195"/>
      <c r="DED61" s="195"/>
      <c r="DEE61" s="195"/>
      <c r="DEF61" s="195"/>
      <c r="DEG61" s="195"/>
      <c r="DEH61" s="195"/>
      <c r="DEI61" s="195"/>
      <c r="DEJ61" s="195"/>
      <c r="DEK61" s="195"/>
      <c r="DEL61" s="195"/>
      <c r="DEM61" s="195"/>
      <c r="DEN61" s="195"/>
      <c r="DEO61" s="195"/>
      <c r="DEP61" s="195"/>
      <c r="DEQ61" s="195"/>
      <c r="DER61" s="195"/>
      <c r="DES61" s="195"/>
      <c r="DET61" s="195"/>
      <c r="DEU61" s="195"/>
      <c r="DEV61" s="195"/>
      <c r="DEW61" s="195"/>
      <c r="DEX61" s="195"/>
      <c r="DEY61" s="195"/>
      <c r="DEZ61" s="195"/>
      <c r="DFA61" s="195"/>
      <c r="DFB61" s="195"/>
      <c r="DFC61" s="195"/>
      <c r="DFD61" s="195"/>
      <c r="DFE61" s="195"/>
      <c r="DFF61" s="195"/>
      <c r="DFG61" s="195"/>
      <c r="DFH61" s="195"/>
      <c r="DFI61" s="195"/>
      <c r="DFJ61" s="195"/>
      <c r="DFK61" s="195"/>
      <c r="DFL61" s="195"/>
      <c r="DFM61" s="195"/>
      <c r="DFN61" s="195"/>
      <c r="DFO61" s="195"/>
      <c r="DFP61" s="195"/>
      <c r="DFQ61" s="195"/>
      <c r="DFR61" s="195"/>
      <c r="DFS61" s="195"/>
      <c r="DFT61" s="195"/>
      <c r="DFU61" s="195"/>
      <c r="DFV61" s="195"/>
      <c r="DFW61" s="195"/>
      <c r="DFX61" s="195"/>
      <c r="DFY61" s="195"/>
      <c r="DFZ61" s="195"/>
      <c r="DGA61" s="195"/>
      <c r="DGB61" s="195"/>
      <c r="DGC61" s="195"/>
      <c r="DGD61" s="195"/>
      <c r="DGE61" s="195"/>
      <c r="DGF61" s="195"/>
      <c r="DGG61" s="195"/>
      <c r="DGH61" s="195"/>
      <c r="DGI61" s="195"/>
      <c r="DGJ61" s="195"/>
      <c r="DGK61" s="195"/>
      <c r="DGL61" s="195"/>
      <c r="DGM61" s="195"/>
      <c r="DGN61" s="195"/>
      <c r="DGO61" s="195"/>
      <c r="DGP61" s="195"/>
      <c r="DGQ61" s="195"/>
      <c r="DGR61" s="195"/>
      <c r="DGS61" s="195"/>
      <c r="DGT61" s="195"/>
      <c r="DGU61" s="195"/>
      <c r="DGV61" s="195"/>
      <c r="DGW61" s="195"/>
      <c r="DGX61" s="195"/>
      <c r="DGY61" s="195"/>
      <c r="DGZ61" s="195"/>
      <c r="DHA61" s="195"/>
      <c r="DHB61" s="195"/>
      <c r="DHC61" s="195"/>
      <c r="DHD61" s="195"/>
      <c r="DHE61" s="195"/>
      <c r="DHF61" s="195"/>
      <c r="DHG61" s="195"/>
      <c r="DHH61" s="195"/>
      <c r="DHI61" s="195"/>
      <c r="DHJ61" s="195"/>
      <c r="DHK61" s="195"/>
      <c r="DHL61" s="195"/>
      <c r="DHM61" s="195"/>
      <c r="DHN61" s="195"/>
      <c r="DHO61" s="195"/>
      <c r="DHP61" s="195"/>
      <c r="DHQ61" s="195"/>
      <c r="DHR61" s="195"/>
      <c r="DHS61" s="195"/>
      <c r="DHT61" s="195"/>
      <c r="DHU61" s="195"/>
      <c r="DHV61" s="195"/>
      <c r="DHW61" s="195"/>
      <c r="DHX61" s="195"/>
      <c r="DHY61" s="195"/>
      <c r="DHZ61" s="195"/>
      <c r="DIA61" s="195"/>
      <c r="DIB61" s="195"/>
      <c r="DIC61" s="195"/>
      <c r="DID61" s="195"/>
      <c r="DIE61" s="195"/>
      <c r="DIF61" s="195"/>
      <c r="DIG61" s="195"/>
      <c r="DIH61" s="195"/>
      <c r="DII61" s="195"/>
      <c r="DIJ61" s="195"/>
      <c r="DIK61" s="195"/>
      <c r="DIL61" s="195"/>
      <c r="DIM61" s="195"/>
      <c r="DIN61" s="195"/>
      <c r="DIO61" s="195"/>
      <c r="DIP61" s="195"/>
      <c r="DIQ61" s="195"/>
      <c r="DIR61" s="195"/>
      <c r="DIS61" s="195"/>
      <c r="DIT61" s="195"/>
      <c r="DIU61" s="195"/>
      <c r="DIV61" s="195"/>
      <c r="DIW61" s="195"/>
      <c r="DIX61" s="195"/>
      <c r="DIY61" s="195"/>
      <c r="DIZ61" s="195"/>
      <c r="DJA61" s="195"/>
      <c r="DJB61" s="195"/>
      <c r="DJC61" s="195"/>
      <c r="DJD61" s="195"/>
      <c r="DJE61" s="195"/>
      <c r="DJF61" s="195"/>
      <c r="DJG61" s="195"/>
      <c r="DJH61" s="195"/>
      <c r="DJI61" s="195"/>
      <c r="DJJ61" s="195"/>
      <c r="DJK61" s="195"/>
      <c r="DJL61" s="195"/>
      <c r="DJM61" s="195"/>
      <c r="DJN61" s="195"/>
      <c r="DJO61" s="195"/>
      <c r="DJP61" s="195"/>
      <c r="DJQ61" s="195"/>
      <c r="DJR61" s="195"/>
      <c r="DJS61" s="195"/>
      <c r="DJT61" s="195"/>
      <c r="DJU61" s="195"/>
      <c r="DJV61" s="195"/>
      <c r="DJW61" s="195"/>
      <c r="DJX61" s="195"/>
      <c r="DJY61" s="195"/>
      <c r="DJZ61" s="195"/>
      <c r="DKA61" s="195"/>
      <c r="DKB61" s="195"/>
      <c r="DKC61" s="195"/>
      <c r="DKD61" s="195"/>
      <c r="DKE61" s="195"/>
      <c r="DKF61" s="195"/>
      <c r="DKG61" s="195"/>
      <c r="DKH61" s="195"/>
      <c r="DKI61" s="195"/>
      <c r="DKJ61" s="195"/>
      <c r="DKK61" s="195"/>
      <c r="DKL61" s="195"/>
      <c r="DKM61" s="195"/>
      <c r="DKN61" s="195"/>
      <c r="DKO61" s="195"/>
      <c r="DKP61" s="195"/>
      <c r="DKQ61" s="195"/>
      <c r="DKR61" s="195"/>
      <c r="DKS61" s="195"/>
      <c r="DKT61" s="195"/>
      <c r="DKU61" s="195"/>
      <c r="DKV61" s="195"/>
      <c r="DKW61" s="195"/>
      <c r="DKX61" s="195"/>
      <c r="DKY61" s="195"/>
      <c r="DKZ61" s="195"/>
      <c r="DLA61" s="195"/>
      <c r="DLB61" s="195"/>
      <c r="DLC61" s="195"/>
      <c r="DLD61" s="195"/>
      <c r="DLE61" s="195"/>
      <c r="DLF61" s="195"/>
      <c r="DLG61" s="195"/>
      <c r="DLH61" s="195"/>
      <c r="DLI61" s="195"/>
      <c r="DLJ61" s="195"/>
      <c r="DLK61" s="195"/>
      <c r="DLL61" s="195"/>
      <c r="DLM61" s="195"/>
      <c r="DLN61" s="195"/>
      <c r="DLO61" s="195"/>
      <c r="DLP61" s="195"/>
      <c r="DLQ61" s="195"/>
      <c r="DLR61" s="195"/>
      <c r="DLS61" s="195"/>
      <c r="DLT61" s="195"/>
      <c r="DLU61" s="195"/>
      <c r="DLV61" s="195"/>
      <c r="DLW61" s="195"/>
      <c r="DLX61" s="195"/>
      <c r="DLY61" s="195"/>
      <c r="DLZ61" s="195"/>
      <c r="DMA61" s="195"/>
      <c r="DMB61" s="195"/>
      <c r="DMC61" s="195"/>
      <c r="DMD61" s="195"/>
      <c r="DME61" s="195"/>
      <c r="DMF61" s="195"/>
      <c r="DMG61" s="195"/>
      <c r="DMH61" s="195"/>
      <c r="DMI61" s="195"/>
      <c r="DMJ61" s="195"/>
      <c r="DMK61" s="195"/>
      <c r="DML61" s="195"/>
      <c r="DMM61" s="195"/>
      <c r="DMN61" s="195"/>
      <c r="DMO61" s="195"/>
      <c r="DMP61" s="195"/>
      <c r="DMQ61" s="195"/>
      <c r="DMR61" s="195"/>
      <c r="DMS61" s="195"/>
      <c r="DMT61" s="195"/>
      <c r="DMU61" s="195"/>
      <c r="DMV61" s="195"/>
      <c r="DMW61" s="195"/>
      <c r="DMX61" s="195"/>
      <c r="DMY61" s="195"/>
      <c r="DMZ61" s="195"/>
      <c r="DNA61" s="195"/>
      <c r="DNB61" s="195"/>
      <c r="DNC61" s="195"/>
      <c r="DND61" s="195"/>
      <c r="DNE61" s="195"/>
      <c r="DNF61" s="195"/>
      <c r="DNG61" s="195"/>
      <c r="DNH61" s="195"/>
      <c r="DNI61" s="195"/>
      <c r="DNJ61" s="195"/>
      <c r="DNK61" s="195"/>
      <c r="DNL61" s="195"/>
      <c r="DNM61" s="195"/>
      <c r="DNN61" s="195"/>
      <c r="DNO61" s="195"/>
      <c r="DNP61" s="195"/>
      <c r="DNQ61" s="195"/>
      <c r="DNR61" s="195"/>
      <c r="DNS61" s="195"/>
      <c r="DNT61" s="195"/>
      <c r="DNU61" s="195"/>
      <c r="DNV61" s="195"/>
      <c r="DNW61" s="195"/>
      <c r="DNX61" s="195"/>
      <c r="DNY61" s="195"/>
      <c r="DNZ61" s="195"/>
      <c r="DOA61" s="195"/>
      <c r="DOB61" s="195"/>
      <c r="DOC61" s="195"/>
      <c r="DOD61" s="195"/>
      <c r="DOE61" s="195"/>
      <c r="DOF61" s="195"/>
      <c r="DOG61" s="195"/>
      <c r="DOH61" s="195"/>
      <c r="DOI61" s="195"/>
      <c r="DOJ61" s="195"/>
      <c r="DOK61" s="195"/>
      <c r="DOL61" s="195"/>
      <c r="DOM61" s="195"/>
      <c r="DON61" s="195"/>
      <c r="DOO61" s="195"/>
      <c r="DOP61" s="195"/>
      <c r="DOQ61" s="195"/>
      <c r="DOR61" s="195"/>
      <c r="DOS61" s="195"/>
      <c r="DOT61" s="195"/>
      <c r="DOU61" s="195"/>
      <c r="DOV61" s="195"/>
      <c r="DOW61" s="195"/>
      <c r="DOX61" s="195"/>
      <c r="DOY61" s="195"/>
      <c r="DOZ61" s="195"/>
      <c r="DPA61" s="195"/>
      <c r="DPB61" s="195"/>
      <c r="DPC61" s="195"/>
      <c r="DPD61" s="195"/>
      <c r="DPE61" s="195"/>
      <c r="DPF61" s="195"/>
      <c r="DPG61" s="195"/>
      <c r="DPH61" s="195"/>
      <c r="DPI61" s="195"/>
      <c r="DPJ61" s="195"/>
      <c r="DPK61" s="195"/>
      <c r="DPL61" s="195"/>
      <c r="DPM61" s="195"/>
      <c r="DPN61" s="195"/>
      <c r="DPO61" s="195"/>
      <c r="DPP61" s="195"/>
      <c r="DPQ61" s="195"/>
      <c r="DPR61" s="195"/>
      <c r="DPS61" s="195"/>
      <c r="DPT61" s="195"/>
      <c r="DPU61" s="195"/>
      <c r="DPV61" s="195"/>
      <c r="DPW61" s="195"/>
      <c r="DPX61" s="195"/>
      <c r="DPY61" s="195"/>
      <c r="DPZ61" s="195"/>
      <c r="DQA61" s="195"/>
      <c r="DQB61" s="195"/>
      <c r="DQC61" s="195"/>
      <c r="DQD61" s="195"/>
      <c r="DQE61" s="195"/>
      <c r="DQF61" s="195"/>
      <c r="DQG61" s="195"/>
      <c r="DQH61" s="195"/>
      <c r="DQI61" s="195"/>
      <c r="DQJ61" s="195"/>
      <c r="DQK61" s="195"/>
      <c r="DQL61" s="195"/>
      <c r="DQM61" s="195"/>
      <c r="DQN61" s="195"/>
      <c r="DQO61" s="195"/>
      <c r="DQP61" s="195"/>
      <c r="DQQ61" s="195"/>
      <c r="DQR61" s="195"/>
      <c r="DQS61" s="195"/>
      <c r="DQT61" s="195"/>
      <c r="DQU61" s="195"/>
      <c r="DQV61" s="195"/>
      <c r="DQW61" s="195"/>
      <c r="DQX61" s="195"/>
      <c r="DQY61" s="195"/>
      <c r="DQZ61" s="195"/>
      <c r="DRA61" s="195"/>
      <c r="DRB61" s="195"/>
      <c r="DRC61" s="195"/>
      <c r="DRD61" s="195"/>
      <c r="DRE61" s="195"/>
      <c r="DRF61" s="195"/>
      <c r="DRG61" s="195"/>
      <c r="DRH61" s="195"/>
      <c r="DRI61" s="195"/>
      <c r="DRJ61" s="195"/>
      <c r="DRK61" s="195"/>
      <c r="DRL61" s="195"/>
      <c r="DRM61" s="195"/>
      <c r="DRN61" s="195"/>
      <c r="DRO61" s="195"/>
      <c r="DRP61" s="195"/>
      <c r="DRQ61" s="195"/>
      <c r="DRR61" s="195"/>
      <c r="DRS61" s="195"/>
      <c r="DRT61" s="195"/>
      <c r="DRU61" s="195"/>
      <c r="DRV61" s="195"/>
      <c r="DRW61" s="195"/>
      <c r="DRX61" s="195"/>
      <c r="DRY61" s="195"/>
      <c r="DRZ61" s="195"/>
      <c r="DSA61" s="195"/>
      <c r="DSB61" s="195"/>
      <c r="DSC61" s="195"/>
      <c r="DSD61" s="195"/>
      <c r="DSE61" s="195"/>
      <c r="DSF61" s="195"/>
      <c r="DSG61" s="195"/>
      <c r="DSH61" s="195"/>
      <c r="DSI61" s="195"/>
      <c r="DSJ61" s="195"/>
      <c r="DSK61" s="195"/>
      <c r="DSL61" s="195"/>
      <c r="DSM61" s="195"/>
      <c r="DSN61" s="195"/>
      <c r="DSO61" s="195"/>
      <c r="DSP61" s="195"/>
      <c r="DSQ61" s="195"/>
      <c r="DSR61" s="195"/>
      <c r="DSS61" s="195"/>
      <c r="DST61" s="195"/>
      <c r="DSU61" s="195"/>
      <c r="DSV61" s="195"/>
      <c r="DSW61" s="195"/>
      <c r="DSX61" s="195"/>
      <c r="DSY61" s="195"/>
      <c r="DSZ61" s="195"/>
      <c r="DTA61" s="195"/>
      <c r="DTB61" s="195"/>
      <c r="DTC61" s="195"/>
      <c r="DTD61" s="195"/>
      <c r="DTE61" s="195"/>
      <c r="DTF61" s="195"/>
      <c r="DTG61" s="195"/>
      <c r="DTH61" s="195"/>
      <c r="DTI61" s="195"/>
      <c r="DTJ61" s="195"/>
      <c r="DTK61" s="195"/>
      <c r="DTL61" s="195"/>
      <c r="DTM61" s="195"/>
      <c r="DTN61" s="195"/>
      <c r="DTO61" s="195"/>
      <c r="DTP61" s="195"/>
      <c r="DTQ61" s="195"/>
      <c r="DTR61" s="195"/>
      <c r="DTS61" s="195"/>
      <c r="DTT61" s="195"/>
      <c r="DTU61" s="195"/>
      <c r="DTV61" s="195"/>
      <c r="DTW61" s="195"/>
      <c r="DTX61" s="195"/>
      <c r="DTY61" s="195"/>
      <c r="DTZ61" s="195"/>
      <c r="DUA61" s="195"/>
      <c r="DUB61" s="195"/>
      <c r="DUC61" s="195"/>
      <c r="DUD61" s="195"/>
      <c r="DUE61" s="195"/>
      <c r="DUF61" s="195"/>
      <c r="DUG61" s="195"/>
      <c r="DUH61" s="195"/>
      <c r="DUI61" s="195"/>
      <c r="DUJ61" s="195"/>
      <c r="DUK61" s="195"/>
      <c r="DUL61" s="195"/>
      <c r="DUM61" s="195"/>
      <c r="DUN61" s="195"/>
      <c r="DUO61" s="195"/>
      <c r="DUP61" s="195"/>
      <c r="DUQ61" s="195"/>
      <c r="DUR61" s="195"/>
      <c r="DUS61" s="195"/>
      <c r="DUT61" s="195"/>
      <c r="DUU61" s="195"/>
      <c r="DUV61" s="195"/>
      <c r="DUW61" s="195"/>
      <c r="DUX61" s="195"/>
      <c r="DUY61" s="195"/>
      <c r="DUZ61" s="195"/>
      <c r="DVA61" s="195"/>
      <c r="DVB61" s="195"/>
      <c r="DVC61" s="195"/>
      <c r="DVD61" s="195"/>
      <c r="DVE61" s="195"/>
      <c r="DVF61" s="195"/>
      <c r="DVG61" s="195"/>
      <c r="DVH61" s="195"/>
      <c r="DVI61" s="195"/>
      <c r="DVJ61" s="195"/>
      <c r="DVK61" s="195"/>
      <c r="DVL61" s="195"/>
      <c r="DVM61" s="195"/>
      <c r="DVN61" s="195"/>
      <c r="DVO61" s="195"/>
      <c r="DVP61" s="195"/>
      <c r="DVQ61" s="195"/>
      <c r="DVR61" s="195"/>
      <c r="DVS61" s="195"/>
      <c r="DVT61" s="195"/>
      <c r="DVU61" s="195"/>
      <c r="DVV61" s="195"/>
      <c r="DVW61" s="195"/>
      <c r="DVX61" s="195"/>
      <c r="DVY61" s="195"/>
      <c r="DVZ61" s="195"/>
      <c r="DWA61" s="195"/>
      <c r="DWB61" s="195"/>
      <c r="DWC61" s="195"/>
      <c r="DWD61" s="195"/>
      <c r="DWE61" s="195"/>
      <c r="DWF61" s="195"/>
      <c r="DWG61" s="195"/>
      <c r="DWH61" s="195"/>
      <c r="DWI61" s="195"/>
      <c r="DWJ61" s="195"/>
      <c r="DWK61" s="195"/>
      <c r="DWL61" s="195"/>
      <c r="DWM61" s="195"/>
      <c r="DWN61" s="195"/>
      <c r="DWO61" s="195"/>
      <c r="DWP61" s="195"/>
      <c r="DWQ61" s="195"/>
      <c r="DWR61" s="195"/>
      <c r="DWS61" s="195"/>
      <c r="DWT61" s="195"/>
      <c r="DWU61" s="195"/>
      <c r="DWV61" s="195"/>
      <c r="DWW61" s="195"/>
      <c r="DWX61" s="195"/>
      <c r="DWY61" s="195"/>
      <c r="DWZ61" s="195"/>
      <c r="DXA61" s="195"/>
      <c r="DXB61" s="195"/>
      <c r="DXC61" s="195"/>
      <c r="DXD61" s="195"/>
      <c r="DXE61" s="195"/>
      <c r="DXF61" s="195"/>
      <c r="DXG61" s="195"/>
      <c r="DXH61" s="195"/>
      <c r="DXI61" s="195"/>
      <c r="DXJ61" s="195"/>
      <c r="DXK61" s="195"/>
      <c r="DXL61" s="195"/>
      <c r="DXM61" s="195"/>
      <c r="DXN61" s="195"/>
      <c r="DXO61" s="195"/>
      <c r="DXP61" s="195"/>
      <c r="DXQ61" s="195"/>
      <c r="DXR61" s="195"/>
      <c r="DXS61" s="195"/>
      <c r="DXT61" s="195"/>
      <c r="DXU61" s="195"/>
      <c r="DXV61" s="195"/>
      <c r="DXW61" s="195"/>
      <c r="DXX61" s="195"/>
      <c r="DXY61" s="195"/>
      <c r="DXZ61" s="195"/>
      <c r="DYA61" s="195"/>
      <c r="DYB61" s="195"/>
      <c r="DYC61" s="195"/>
      <c r="DYD61" s="195"/>
      <c r="DYE61" s="195"/>
      <c r="DYF61" s="195"/>
      <c r="DYG61" s="195"/>
      <c r="DYH61" s="195"/>
      <c r="DYI61" s="195"/>
      <c r="DYJ61" s="195"/>
      <c r="DYK61" s="195"/>
      <c r="DYL61" s="195"/>
      <c r="DYM61" s="195"/>
      <c r="DYN61" s="195"/>
      <c r="DYO61" s="195"/>
      <c r="DYP61" s="195"/>
      <c r="DYQ61" s="195"/>
      <c r="DYR61" s="195"/>
      <c r="DYS61" s="195"/>
      <c r="DYT61" s="195"/>
      <c r="DYU61" s="195"/>
      <c r="DYV61" s="195"/>
      <c r="DYW61" s="195"/>
      <c r="DYX61" s="195"/>
      <c r="DYY61" s="195"/>
      <c r="DYZ61" s="195"/>
      <c r="DZA61" s="195"/>
      <c r="DZB61" s="195"/>
      <c r="DZC61" s="195"/>
      <c r="DZD61" s="195"/>
      <c r="DZE61" s="195"/>
      <c r="DZF61" s="195"/>
      <c r="DZG61" s="195"/>
      <c r="DZH61" s="195"/>
      <c r="DZI61" s="195"/>
      <c r="DZJ61" s="195"/>
      <c r="DZK61" s="195"/>
      <c r="DZL61" s="195"/>
      <c r="DZM61" s="195"/>
      <c r="DZN61" s="195"/>
      <c r="DZO61" s="195"/>
      <c r="DZP61" s="195"/>
      <c r="DZQ61" s="195"/>
      <c r="DZR61" s="195"/>
      <c r="DZS61" s="195"/>
      <c r="DZT61" s="195"/>
      <c r="DZU61" s="195"/>
      <c r="DZV61" s="195"/>
      <c r="DZW61" s="195"/>
      <c r="DZX61" s="195"/>
      <c r="DZY61" s="195"/>
      <c r="DZZ61" s="195"/>
      <c r="EAA61" s="195"/>
      <c r="EAB61" s="195"/>
      <c r="EAC61" s="195"/>
      <c r="EAD61" s="195"/>
      <c r="EAE61" s="195"/>
      <c r="EAF61" s="195"/>
      <c r="EAG61" s="195"/>
      <c r="EAH61" s="195"/>
      <c r="EAI61" s="195"/>
      <c r="EAJ61" s="195"/>
      <c r="EAK61" s="195"/>
      <c r="EAL61" s="195"/>
      <c r="EAM61" s="195"/>
      <c r="EAN61" s="195"/>
      <c r="EAO61" s="195"/>
      <c r="EAP61" s="195"/>
      <c r="EAQ61" s="195"/>
      <c r="EAR61" s="195"/>
      <c r="EAS61" s="195"/>
      <c r="EAT61" s="195"/>
      <c r="EAU61" s="195"/>
      <c r="EAV61" s="195"/>
      <c r="EAW61" s="195"/>
      <c r="EAX61" s="195"/>
      <c r="EAY61" s="195"/>
      <c r="EAZ61" s="195"/>
      <c r="EBA61" s="195"/>
      <c r="EBB61" s="195"/>
      <c r="EBC61" s="195"/>
      <c r="EBD61" s="195"/>
      <c r="EBE61" s="195"/>
      <c r="EBF61" s="195"/>
      <c r="EBG61" s="195"/>
      <c r="EBH61" s="195"/>
      <c r="EBI61" s="195"/>
      <c r="EBJ61" s="195"/>
      <c r="EBK61" s="195"/>
      <c r="EBL61" s="195"/>
      <c r="EBM61" s="195"/>
      <c r="EBN61" s="195"/>
      <c r="EBO61" s="195"/>
      <c r="EBP61" s="195"/>
      <c r="EBQ61" s="195"/>
      <c r="EBR61" s="195"/>
      <c r="EBS61" s="195"/>
      <c r="EBT61" s="195"/>
      <c r="EBU61" s="195"/>
      <c r="EBV61" s="195"/>
      <c r="EBW61" s="195"/>
      <c r="EBX61" s="195"/>
      <c r="EBY61" s="195"/>
      <c r="EBZ61" s="195"/>
      <c r="ECA61" s="195"/>
      <c r="ECB61" s="195"/>
      <c r="ECC61" s="195"/>
      <c r="ECD61" s="195"/>
      <c r="ECE61" s="195"/>
      <c r="ECF61" s="195"/>
      <c r="ECG61" s="195"/>
      <c r="ECH61" s="195"/>
      <c r="ECI61" s="195"/>
      <c r="ECJ61" s="195"/>
      <c r="ECK61" s="195"/>
      <c r="ECL61" s="195"/>
      <c r="ECM61" s="195"/>
      <c r="ECN61" s="195"/>
      <c r="ECO61" s="195"/>
      <c r="ECP61" s="195"/>
      <c r="ECQ61" s="195"/>
      <c r="ECR61" s="195"/>
      <c r="ECS61" s="195"/>
      <c r="ECT61" s="195"/>
      <c r="ECU61" s="195"/>
      <c r="ECV61" s="195"/>
      <c r="ECW61" s="195"/>
      <c r="ECX61" s="195"/>
      <c r="ECY61" s="195"/>
      <c r="ECZ61" s="195"/>
      <c r="EDA61" s="195"/>
      <c r="EDB61" s="195"/>
      <c r="EDC61" s="195"/>
      <c r="EDD61" s="195"/>
      <c r="EDE61" s="195"/>
      <c r="EDF61" s="195"/>
      <c r="EDG61" s="195"/>
      <c r="EDH61" s="195"/>
      <c r="EDI61" s="195"/>
      <c r="EDJ61" s="195"/>
      <c r="EDK61" s="195"/>
      <c r="EDL61" s="195"/>
      <c r="EDM61" s="195"/>
      <c r="EDN61" s="195"/>
      <c r="EDO61" s="195"/>
      <c r="EDP61" s="195"/>
      <c r="EDQ61" s="195"/>
      <c r="EDR61" s="195"/>
      <c r="EDS61" s="195"/>
      <c r="EDT61" s="195"/>
      <c r="EDU61" s="195"/>
      <c r="EDV61" s="195"/>
      <c r="EDW61" s="195"/>
      <c r="EDX61" s="195"/>
      <c r="EDY61" s="195"/>
      <c r="EDZ61" s="195"/>
      <c r="EEA61" s="195"/>
      <c r="EEB61" s="195"/>
      <c r="EEC61" s="195"/>
      <c r="EED61" s="195"/>
      <c r="EEE61" s="195"/>
      <c r="EEF61" s="195"/>
      <c r="EEG61" s="195"/>
      <c r="EEH61" s="195"/>
      <c r="EEI61" s="195"/>
      <c r="EEJ61" s="195"/>
      <c r="EEK61" s="195"/>
      <c r="EEL61" s="195"/>
      <c r="EEM61" s="195"/>
      <c r="EEN61" s="195"/>
      <c r="EEO61" s="195"/>
      <c r="EEP61" s="195"/>
      <c r="EEQ61" s="195"/>
      <c r="EER61" s="195"/>
      <c r="EES61" s="195"/>
      <c r="EET61" s="195"/>
      <c r="EEU61" s="195"/>
      <c r="EEV61" s="195"/>
      <c r="EEW61" s="195"/>
      <c r="EEX61" s="195"/>
      <c r="EEY61" s="195"/>
      <c r="EEZ61" s="195"/>
      <c r="EFA61" s="195"/>
      <c r="EFB61" s="195"/>
      <c r="EFC61" s="195"/>
      <c r="EFD61" s="195"/>
      <c r="EFE61" s="195"/>
      <c r="EFF61" s="195"/>
      <c r="EFG61" s="195"/>
      <c r="EFH61" s="195"/>
      <c r="EFI61" s="195"/>
      <c r="EFJ61" s="195"/>
      <c r="EFK61" s="195"/>
      <c r="EFL61" s="195"/>
      <c r="EFM61" s="195"/>
      <c r="EFN61" s="195"/>
      <c r="EFO61" s="195"/>
      <c r="EFP61" s="195"/>
      <c r="EFQ61" s="195"/>
      <c r="EFR61" s="195"/>
      <c r="EFS61" s="195"/>
      <c r="EFT61" s="195"/>
      <c r="EFU61" s="195"/>
      <c r="EFV61" s="195"/>
      <c r="EFW61" s="195"/>
      <c r="EFX61" s="195"/>
      <c r="EFY61" s="195"/>
      <c r="EFZ61" s="195"/>
      <c r="EGA61" s="195"/>
      <c r="EGB61" s="195"/>
      <c r="EGC61" s="195"/>
      <c r="EGD61" s="195"/>
      <c r="EGE61" s="195"/>
      <c r="EGF61" s="195"/>
      <c r="EGG61" s="195"/>
      <c r="EGH61" s="195"/>
      <c r="EGI61" s="195"/>
      <c r="EGJ61" s="195"/>
      <c r="EGK61" s="195"/>
      <c r="EGL61" s="195"/>
      <c r="EGM61" s="195"/>
      <c r="EGN61" s="195"/>
      <c r="EGO61" s="195"/>
      <c r="EGP61" s="195"/>
      <c r="EGQ61" s="195"/>
      <c r="EGR61" s="195"/>
      <c r="EGS61" s="195"/>
      <c r="EGT61" s="195"/>
      <c r="EGU61" s="195"/>
      <c r="EGV61" s="195"/>
      <c r="EGW61" s="195"/>
      <c r="EGX61" s="195"/>
      <c r="EGY61" s="195"/>
      <c r="EGZ61" s="195"/>
      <c r="EHA61" s="195"/>
      <c r="EHB61" s="195"/>
      <c r="EHC61" s="195"/>
      <c r="EHD61" s="195"/>
      <c r="EHE61" s="195"/>
      <c r="EHF61" s="195"/>
      <c r="EHG61" s="195"/>
      <c r="EHH61" s="195"/>
      <c r="EHI61" s="195"/>
      <c r="EHJ61" s="195"/>
      <c r="EHK61" s="195"/>
      <c r="EHL61" s="195"/>
      <c r="EHM61" s="195"/>
      <c r="EHN61" s="195"/>
      <c r="EHO61" s="195"/>
      <c r="EHP61" s="195"/>
      <c r="EHQ61" s="195"/>
      <c r="EHR61" s="195"/>
      <c r="EHS61" s="195"/>
      <c r="EHT61" s="195"/>
      <c r="EHU61" s="195"/>
      <c r="EHV61" s="195"/>
      <c r="EHW61" s="195"/>
      <c r="EHX61" s="195"/>
      <c r="EHY61" s="195"/>
      <c r="EHZ61" s="195"/>
      <c r="EIA61" s="195"/>
      <c r="EIB61" s="195"/>
      <c r="EIC61" s="195"/>
      <c r="EID61" s="195"/>
      <c r="EIE61" s="195"/>
      <c r="EIF61" s="195"/>
      <c r="EIG61" s="195"/>
      <c r="EIH61" s="195"/>
      <c r="EII61" s="195"/>
      <c r="EIJ61" s="195"/>
      <c r="EIK61" s="195"/>
      <c r="EIL61" s="195"/>
      <c r="EIM61" s="195"/>
      <c r="EIN61" s="195"/>
      <c r="EIO61" s="195"/>
      <c r="EIP61" s="195"/>
      <c r="EIQ61" s="195"/>
      <c r="EIR61" s="195"/>
      <c r="EIS61" s="195"/>
      <c r="EIT61" s="195"/>
      <c r="EIU61" s="195"/>
      <c r="EIV61" s="195"/>
      <c r="EIW61" s="195"/>
      <c r="EIX61" s="195"/>
      <c r="EIY61" s="195"/>
      <c r="EIZ61" s="195"/>
      <c r="EJA61" s="195"/>
      <c r="EJB61" s="195"/>
      <c r="EJC61" s="195"/>
      <c r="EJD61" s="195"/>
      <c r="EJE61" s="195"/>
      <c r="EJF61" s="195"/>
      <c r="EJG61" s="195"/>
      <c r="EJH61" s="195"/>
      <c r="EJI61" s="195"/>
      <c r="EJJ61" s="195"/>
      <c r="EJK61" s="195"/>
      <c r="EJL61" s="195"/>
      <c r="EJM61" s="195"/>
      <c r="EJN61" s="195"/>
      <c r="EJO61" s="195"/>
      <c r="EJP61" s="195"/>
      <c r="EJQ61" s="195"/>
      <c r="EJR61" s="195"/>
      <c r="EJS61" s="195"/>
      <c r="EJT61" s="195"/>
      <c r="EJU61" s="195"/>
      <c r="EJV61" s="195"/>
      <c r="EJW61" s="195"/>
      <c r="EJX61" s="195"/>
      <c r="EJY61" s="195"/>
      <c r="EJZ61" s="195"/>
      <c r="EKA61" s="195"/>
      <c r="EKB61" s="195"/>
      <c r="EKC61" s="195"/>
      <c r="EKD61" s="195"/>
      <c r="EKE61" s="195"/>
      <c r="EKF61" s="195"/>
      <c r="EKG61" s="195"/>
      <c r="EKH61" s="195"/>
      <c r="EKI61" s="195"/>
      <c r="EKJ61" s="195"/>
      <c r="EKK61" s="195"/>
      <c r="EKL61" s="195"/>
      <c r="EKM61" s="195"/>
      <c r="EKN61" s="195"/>
      <c r="EKO61" s="195"/>
      <c r="EKP61" s="195"/>
      <c r="EKQ61" s="195"/>
      <c r="EKR61" s="195"/>
      <c r="EKS61" s="195"/>
      <c r="EKT61" s="195"/>
      <c r="EKU61" s="195"/>
      <c r="EKV61" s="195"/>
      <c r="EKW61" s="195"/>
      <c r="EKX61" s="195"/>
      <c r="EKY61" s="195"/>
      <c r="EKZ61" s="195"/>
      <c r="ELA61" s="195"/>
      <c r="ELB61" s="195"/>
      <c r="ELC61" s="195"/>
      <c r="ELD61" s="195"/>
      <c r="ELE61" s="195"/>
      <c r="ELF61" s="195"/>
      <c r="ELG61" s="195"/>
      <c r="ELH61" s="195"/>
      <c r="ELI61" s="195"/>
      <c r="ELJ61" s="195"/>
      <c r="ELK61" s="195"/>
      <c r="ELL61" s="195"/>
      <c r="ELM61" s="195"/>
      <c r="ELN61" s="195"/>
      <c r="ELO61" s="195"/>
      <c r="ELP61" s="195"/>
      <c r="ELQ61" s="195"/>
      <c r="ELR61" s="195"/>
      <c r="ELS61" s="195"/>
      <c r="ELT61" s="195"/>
      <c r="ELU61" s="195"/>
      <c r="ELV61" s="195"/>
      <c r="ELW61" s="195"/>
      <c r="ELX61" s="195"/>
      <c r="ELY61" s="195"/>
      <c r="ELZ61" s="195"/>
      <c r="EMA61" s="195"/>
      <c r="EMB61" s="195"/>
      <c r="EMC61" s="195"/>
      <c r="EMD61" s="195"/>
      <c r="EME61" s="195"/>
      <c r="EMF61" s="195"/>
      <c r="EMG61" s="195"/>
      <c r="EMH61" s="195"/>
      <c r="EMI61" s="195"/>
      <c r="EMJ61" s="195"/>
      <c r="EMK61" s="195"/>
      <c r="EML61" s="195"/>
      <c r="EMM61" s="195"/>
      <c r="EMN61" s="195"/>
      <c r="EMO61" s="195"/>
      <c r="EMP61" s="195"/>
      <c r="EMQ61" s="195"/>
      <c r="EMR61" s="195"/>
      <c r="EMS61" s="195"/>
      <c r="EMT61" s="195"/>
      <c r="EMU61" s="195"/>
      <c r="EMV61" s="195"/>
      <c r="EMW61" s="195"/>
      <c r="EMX61" s="195"/>
      <c r="EMY61" s="195"/>
      <c r="EMZ61" s="195"/>
      <c r="ENA61" s="195"/>
      <c r="ENB61" s="195"/>
      <c r="ENC61" s="195"/>
      <c r="END61" s="195"/>
      <c r="ENE61" s="195"/>
      <c r="ENF61" s="195"/>
      <c r="ENG61" s="195"/>
      <c r="ENH61" s="195"/>
      <c r="ENI61" s="195"/>
      <c r="ENJ61" s="195"/>
      <c r="ENK61" s="195"/>
      <c r="ENL61" s="195"/>
      <c r="ENM61" s="195"/>
      <c r="ENN61" s="195"/>
      <c r="ENO61" s="195"/>
      <c r="ENP61" s="195"/>
      <c r="ENQ61" s="195"/>
      <c r="ENR61" s="195"/>
      <c r="ENS61" s="195"/>
      <c r="ENT61" s="195"/>
      <c r="ENU61" s="195"/>
      <c r="ENV61" s="195"/>
      <c r="ENW61" s="195"/>
      <c r="ENX61" s="195"/>
      <c r="ENY61" s="195"/>
      <c r="ENZ61" s="195"/>
      <c r="EOA61" s="195"/>
      <c r="EOB61" s="195"/>
      <c r="EOC61" s="195"/>
      <c r="EOD61" s="195"/>
      <c r="EOE61" s="195"/>
      <c r="EOF61" s="195"/>
      <c r="EOG61" s="195"/>
      <c r="EOH61" s="195"/>
      <c r="EOI61" s="195"/>
      <c r="EOJ61" s="195"/>
      <c r="EOK61" s="195"/>
      <c r="EOL61" s="195"/>
      <c r="EOM61" s="195"/>
      <c r="EON61" s="195"/>
      <c r="EOO61" s="195"/>
      <c r="EOP61" s="195"/>
      <c r="EOQ61" s="195"/>
      <c r="EOR61" s="195"/>
      <c r="EOS61" s="195"/>
      <c r="EOT61" s="195"/>
      <c r="EOU61" s="195"/>
      <c r="EOV61" s="195"/>
      <c r="EOW61" s="195"/>
      <c r="EOX61" s="195"/>
      <c r="EOY61" s="195"/>
      <c r="EOZ61" s="195"/>
      <c r="EPA61" s="195"/>
      <c r="EPB61" s="195"/>
      <c r="EPC61" s="195"/>
      <c r="EPD61" s="195"/>
      <c r="EPE61" s="195"/>
      <c r="EPF61" s="195"/>
      <c r="EPG61" s="195"/>
      <c r="EPH61" s="195"/>
      <c r="EPI61" s="195"/>
      <c r="EPJ61" s="195"/>
      <c r="EPK61" s="195"/>
      <c r="EPL61" s="195"/>
      <c r="EPM61" s="195"/>
      <c r="EPN61" s="195"/>
      <c r="EPO61" s="195"/>
      <c r="EPP61" s="195"/>
      <c r="EPQ61" s="195"/>
      <c r="EPR61" s="195"/>
      <c r="EPS61" s="195"/>
      <c r="EPT61" s="195"/>
      <c r="EPU61" s="195"/>
      <c r="EPV61" s="195"/>
      <c r="EPW61" s="195"/>
      <c r="EPX61" s="195"/>
      <c r="EPY61" s="195"/>
      <c r="EPZ61" s="195"/>
      <c r="EQA61" s="195"/>
      <c r="EQB61" s="195"/>
      <c r="EQC61" s="195"/>
      <c r="EQD61" s="195"/>
      <c r="EQE61" s="195"/>
      <c r="EQF61" s="195"/>
      <c r="EQG61" s="195"/>
      <c r="EQH61" s="195"/>
      <c r="EQI61" s="195"/>
      <c r="EQJ61" s="195"/>
      <c r="EQK61" s="195"/>
      <c r="EQL61" s="195"/>
      <c r="EQM61" s="195"/>
      <c r="EQN61" s="195"/>
      <c r="EQO61" s="195"/>
      <c r="EQP61" s="195"/>
      <c r="EQQ61" s="195"/>
      <c r="EQR61" s="195"/>
      <c r="EQS61" s="195"/>
      <c r="EQT61" s="195"/>
      <c r="EQU61" s="195"/>
      <c r="EQV61" s="195"/>
      <c r="EQW61" s="195"/>
      <c r="EQX61" s="195"/>
      <c r="EQY61" s="195"/>
      <c r="EQZ61" s="195"/>
      <c r="ERA61" s="195"/>
      <c r="ERB61" s="195"/>
      <c r="ERC61" s="195"/>
      <c r="ERD61" s="195"/>
      <c r="ERE61" s="195"/>
      <c r="ERF61" s="195"/>
      <c r="ERG61" s="195"/>
      <c r="ERH61" s="195"/>
      <c r="ERI61" s="195"/>
      <c r="ERJ61" s="195"/>
      <c r="ERK61" s="195"/>
      <c r="ERL61" s="195"/>
      <c r="ERM61" s="195"/>
      <c r="ERN61" s="195"/>
      <c r="ERO61" s="195"/>
      <c r="ERP61" s="195"/>
      <c r="ERQ61" s="195"/>
      <c r="ERR61" s="195"/>
      <c r="ERS61" s="195"/>
      <c r="ERT61" s="195"/>
      <c r="ERU61" s="195"/>
      <c r="ERV61" s="195"/>
      <c r="ERW61" s="195"/>
      <c r="ERX61" s="195"/>
      <c r="ERY61" s="195"/>
      <c r="ERZ61" s="195"/>
      <c r="ESA61" s="195"/>
      <c r="ESB61" s="195"/>
      <c r="ESC61" s="195"/>
      <c r="ESD61" s="195"/>
      <c r="ESE61" s="195"/>
      <c r="ESF61" s="195"/>
      <c r="ESG61" s="195"/>
      <c r="ESH61" s="195"/>
      <c r="ESI61" s="195"/>
      <c r="ESJ61" s="195"/>
      <c r="ESK61" s="195"/>
      <c r="ESL61" s="195"/>
      <c r="ESM61" s="195"/>
      <c r="ESN61" s="195"/>
      <c r="ESO61" s="195"/>
      <c r="ESP61" s="195"/>
      <c r="ESQ61" s="195"/>
      <c r="ESR61" s="195"/>
      <c r="ESS61" s="195"/>
      <c r="EST61" s="195"/>
      <c r="ESU61" s="195"/>
      <c r="ESV61" s="195"/>
      <c r="ESW61" s="195"/>
      <c r="ESX61" s="195"/>
      <c r="ESY61" s="195"/>
      <c r="ESZ61" s="195"/>
      <c r="ETA61" s="195"/>
      <c r="ETB61" s="195"/>
      <c r="ETC61" s="195"/>
      <c r="ETD61" s="195"/>
      <c r="ETE61" s="195"/>
      <c r="ETF61" s="195"/>
      <c r="ETG61" s="195"/>
      <c r="ETH61" s="195"/>
      <c r="ETI61" s="195"/>
      <c r="ETJ61" s="195"/>
      <c r="ETK61" s="195"/>
      <c r="ETL61" s="195"/>
      <c r="ETM61" s="195"/>
      <c r="ETN61" s="195"/>
      <c r="ETO61" s="195"/>
      <c r="ETP61" s="195"/>
      <c r="ETQ61" s="195"/>
      <c r="ETR61" s="195"/>
      <c r="ETS61" s="195"/>
      <c r="ETT61" s="195"/>
      <c r="ETU61" s="195"/>
      <c r="ETV61" s="195"/>
      <c r="ETW61" s="195"/>
      <c r="ETX61" s="195"/>
      <c r="ETY61" s="195"/>
      <c r="ETZ61" s="195"/>
      <c r="EUA61" s="195"/>
      <c r="EUB61" s="195"/>
      <c r="EUC61" s="195"/>
      <c r="EUD61" s="195"/>
      <c r="EUE61" s="195"/>
      <c r="EUF61" s="195"/>
      <c r="EUG61" s="195"/>
      <c r="EUH61" s="195"/>
      <c r="EUI61" s="195"/>
      <c r="EUJ61" s="195"/>
      <c r="EUK61" s="195"/>
      <c r="EUL61" s="195"/>
      <c r="EUM61" s="195"/>
      <c r="EUN61" s="195"/>
      <c r="EUO61" s="195"/>
      <c r="EUP61" s="195"/>
      <c r="EUQ61" s="195"/>
      <c r="EUR61" s="195"/>
      <c r="EUS61" s="195"/>
      <c r="EUT61" s="195"/>
      <c r="EUU61" s="195"/>
      <c r="EUV61" s="195"/>
      <c r="EUW61" s="195"/>
      <c r="EUX61" s="195"/>
      <c r="EUY61" s="195"/>
      <c r="EUZ61" s="195"/>
      <c r="EVA61" s="195"/>
      <c r="EVB61" s="195"/>
      <c r="EVC61" s="195"/>
      <c r="EVD61" s="195"/>
      <c r="EVE61" s="195"/>
      <c r="EVF61" s="195"/>
      <c r="EVG61" s="195"/>
      <c r="EVH61" s="195"/>
      <c r="EVI61" s="195"/>
      <c r="EVJ61" s="195"/>
      <c r="EVK61" s="195"/>
      <c r="EVL61" s="195"/>
      <c r="EVM61" s="195"/>
      <c r="EVN61" s="195"/>
      <c r="EVO61" s="195"/>
      <c r="EVP61" s="195"/>
      <c r="EVQ61" s="195"/>
      <c r="EVR61" s="195"/>
      <c r="EVS61" s="195"/>
      <c r="EVT61" s="195"/>
      <c r="EVU61" s="195"/>
      <c r="EVV61" s="195"/>
      <c r="EVW61" s="195"/>
      <c r="EVX61" s="195"/>
      <c r="EVY61" s="195"/>
      <c r="EVZ61" s="195"/>
      <c r="EWA61" s="195"/>
      <c r="EWB61" s="195"/>
      <c r="EWC61" s="195"/>
      <c r="EWD61" s="195"/>
      <c r="EWE61" s="195"/>
      <c r="EWF61" s="195"/>
      <c r="EWG61" s="195"/>
      <c r="EWH61" s="195"/>
      <c r="EWI61" s="195"/>
      <c r="EWJ61" s="195"/>
      <c r="EWK61" s="195"/>
      <c r="EWL61" s="195"/>
      <c r="EWM61" s="195"/>
      <c r="EWN61" s="195"/>
      <c r="EWO61" s="195"/>
      <c r="EWP61" s="195"/>
      <c r="EWQ61" s="195"/>
      <c r="EWR61" s="195"/>
      <c r="EWS61" s="195"/>
      <c r="EWT61" s="195"/>
      <c r="EWU61" s="195"/>
      <c r="EWV61" s="195"/>
      <c r="EWW61" s="195"/>
      <c r="EWX61" s="195"/>
      <c r="EWY61" s="195"/>
      <c r="EWZ61" s="195"/>
      <c r="EXA61" s="195"/>
      <c r="EXB61" s="195"/>
      <c r="EXC61" s="195"/>
      <c r="EXD61" s="195"/>
      <c r="EXE61" s="195"/>
      <c r="EXF61" s="195"/>
      <c r="EXG61" s="195"/>
      <c r="EXH61" s="195"/>
      <c r="EXI61" s="195"/>
      <c r="EXJ61" s="195"/>
      <c r="EXK61" s="195"/>
      <c r="EXL61" s="195"/>
      <c r="EXM61" s="195"/>
      <c r="EXN61" s="195"/>
      <c r="EXO61" s="195"/>
      <c r="EXP61" s="195"/>
      <c r="EXQ61" s="195"/>
      <c r="EXR61" s="195"/>
      <c r="EXS61" s="195"/>
      <c r="EXT61" s="195"/>
      <c r="EXU61" s="195"/>
      <c r="EXV61" s="195"/>
      <c r="EXW61" s="195"/>
      <c r="EXX61" s="195"/>
      <c r="EXY61" s="195"/>
      <c r="EXZ61" s="195"/>
      <c r="EYA61" s="195"/>
      <c r="EYB61" s="195"/>
      <c r="EYC61" s="195"/>
      <c r="EYD61" s="195"/>
      <c r="EYE61" s="195"/>
      <c r="EYF61" s="195"/>
      <c r="EYG61" s="195"/>
      <c r="EYH61" s="195"/>
      <c r="EYI61" s="195"/>
      <c r="EYJ61" s="195"/>
      <c r="EYK61" s="195"/>
      <c r="EYL61" s="195"/>
      <c r="EYM61" s="195"/>
      <c r="EYN61" s="195"/>
      <c r="EYO61" s="195"/>
      <c r="EYP61" s="195"/>
      <c r="EYQ61" s="195"/>
      <c r="EYR61" s="195"/>
      <c r="EYS61" s="195"/>
      <c r="EYT61" s="195"/>
      <c r="EYU61" s="195"/>
      <c r="EYV61" s="195"/>
      <c r="EYW61" s="195"/>
      <c r="EYX61" s="195"/>
      <c r="EYY61" s="195"/>
      <c r="EYZ61" s="195"/>
      <c r="EZA61" s="195"/>
      <c r="EZB61" s="195"/>
      <c r="EZC61" s="195"/>
      <c r="EZD61" s="195"/>
      <c r="EZE61" s="195"/>
      <c r="EZF61" s="195"/>
      <c r="EZG61" s="195"/>
      <c r="EZH61" s="195"/>
      <c r="EZI61" s="195"/>
      <c r="EZJ61" s="195"/>
      <c r="EZK61" s="195"/>
      <c r="EZL61" s="195"/>
      <c r="EZM61" s="195"/>
      <c r="EZN61" s="195"/>
      <c r="EZO61" s="195"/>
      <c r="EZP61" s="195"/>
      <c r="EZQ61" s="195"/>
      <c r="EZR61" s="195"/>
      <c r="EZS61" s="195"/>
      <c r="EZT61" s="195"/>
      <c r="EZU61" s="195"/>
      <c r="EZV61" s="195"/>
      <c r="EZW61" s="195"/>
      <c r="EZX61" s="195"/>
      <c r="EZY61" s="195"/>
      <c r="EZZ61" s="195"/>
      <c r="FAA61" s="195"/>
      <c r="FAB61" s="195"/>
      <c r="FAC61" s="195"/>
      <c r="FAD61" s="195"/>
      <c r="FAE61" s="195"/>
      <c r="FAF61" s="195"/>
      <c r="FAG61" s="195"/>
      <c r="FAH61" s="195"/>
      <c r="FAI61" s="195"/>
      <c r="FAJ61" s="195"/>
      <c r="FAK61" s="195"/>
      <c r="FAL61" s="195"/>
      <c r="FAM61" s="195"/>
      <c r="FAN61" s="195"/>
      <c r="FAO61" s="195"/>
      <c r="FAP61" s="195"/>
      <c r="FAQ61" s="195"/>
      <c r="FAR61" s="195"/>
      <c r="FAS61" s="195"/>
      <c r="FAT61" s="195"/>
      <c r="FAU61" s="195"/>
      <c r="FAV61" s="195"/>
      <c r="FAW61" s="195"/>
      <c r="FAX61" s="195"/>
      <c r="FAY61" s="195"/>
      <c r="FAZ61" s="195"/>
      <c r="FBA61" s="195"/>
      <c r="FBB61" s="195"/>
      <c r="FBC61" s="195"/>
      <c r="FBD61" s="195"/>
      <c r="FBE61" s="195"/>
      <c r="FBF61" s="195"/>
      <c r="FBG61" s="195"/>
      <c r="FBH61" s="195"/>
      <c r="FBI61" s="195"/>
      <c r="FBJ61" s="195"/>
      <c r="FBK61" s="195"/>
      <c r="FBL61" s="195"/>
      <c r="FBM61" s="195"/>
      <c r="FBN61" s="195"/>
      <c r="FBO61" s="195"/>
      <c r="FBP61" s="195"/>
      <c r="FBQ61" s="195"/>
      <c r="FBR61" s="195"/>
      <c r="FBS61" s="195"/>
      <c r="FBT61" s="195"/>
      <c r="FBU61" s="195"/>
      <c r="FBV61" s="195"/>
      <c r="FBW61" s="195"/>
      <c r="FBX61" s="195"/>
      <c r="FBY61" s="195"/>
      <c r="FBZ61" s="195"/>
      <c r="FCA61" s="195"/>
      <c r="FCB61" s="195"/>
      <c r="FCC61" s="195"/>
      <c r="FCD61" s="195"/>
      <c r="FCE61" s="195"/>
      <c r="FCF61" s="195"/>
      <c r="FCG61" s="195"/>
      <c r="FCH61" s="195"/>
      <c r="FCI61" s="195"/>
      <c r="FCJ61" s="195"/>
      <c r="FCK61" s="195"/>
      <c r="FCL61" s="195"/>
      <c r="FCM61" s="195"/>
      <c r="FCN61" s="195"/>
      <c r="FCO61" s="195"/>
      <c r="FCP61" s="195"/>
      <c r="FCQ61" s="195"/>
      <c r="FCR61" s="195"/>
      <c r="FCS61" s="195"/>
      <c r="FCT61" s="195"/>
      <c r="FCU61" s="195"/>
      <c r="FCV61" s="195"/>
      <c r="FCW61" s="195"/>
      <c r="FCX61" s="195"/>
      <c r="FCY61" s="195"/>
      <c r="FCZ61" s="195"/>
      <c r="FDA61" s="195"/>
      <c r="FDB61" s="195"/>
      <c r="FDC61" s="195"/>
      <c r="FDD61" s="195"/>
      <c r="FDE61" s="195"/>
      <c r="FDF61" s="195"/>
      <c r="FDG61" s="195"/>
      <c r="FDH61" s="195"/>
      <c r="FDI61" s="195"/>
      <c r="FDJ61" s="195"/>
      <c r="FDK61" s="195"/>
      <c r="FDL61" s="195"/>
      <c r="FDM61" s="195"/>
      <c r="FDN61" s="195"/>
      <c r="FDO61" s="195"/>
      <c r="FDP61" s="195"/>
      <c r="FDQ61" s="195"/>
      <c r="FDR61" s="195"/>
      <c r="FDS61" s="195"/>
      <c r="FDT61" s="195"/>
      <c r="FDU61" s="195"/>
      <c r="FDV61" s="195"/>
      <c r="FDW61" s="195"/>
      <c r="FDX61" s="195"/>
      <c r="FDY61" s="195"/>
      <c r="FDZ61" s="195"/>
      <c r="FEA61" s="195"/>
      <c r="FEB61" s="195"/>
      <c r="FEC61" s="195"/>
      <c r="FED61" s="195"/>
      <c r="FEE61" s="195"/>
      <c r="FEF61" s="195"/>
      <c r="FEG61" s="195"/>
      <c r="FEH61" s="195"/>
      <c r="FEI61" s="195"/>
      <c r="FEJ61" s="195"/>
      <c r="FEK61" s="195"/>
      <c r="FEL61" s="195"/>
      <c r="FEM61" s="195"/>
      <c r="FEN61" s="195"/>
      <c r="FEO61" s="195"/>
      <c r="FEP61" s="195"/>
      <c r="FEQ61" s="195"/>
      <c r="FER61" s="195"/>
      <c r="FES61" s="195"/>
      <c r="FET61" s="195"/>
      <c r="FEU61" s="195"/>
      <c r="FEV61" s="195"/>
      <c r="FEW61" s="195"/>
      <c r="FEX61" s="195"/>
      <c r="FEY61" s="195"/>
      <c r="FEZ61" s="195"/>
      <c r="FFA61" s="195"/>
      <c r="FFB61" s="195"/>
      <c r="FFC61" s="195"/>
      <c r="FFD61" s="195"/>
      <c r="FFE61" s="195"/>
      <c r="FFF61" s="195"/>
      <c r="FFG61" s="195"/>
      <c r="FFH61" s="195"/>
      <c r="FFI61" s="195"/>
      <c r="FFJ61" s="195"/>
      <c r="FFK61" s="195"/>
      <c r="FFL61" s="195"/>
      <c r="FFM61" s="195"/>
      <c r="FFN61" s="195"/>
      <c r="FFO61" s="195"/>
      <c r="FFP61" s="195"/>
      <c r="FFQ61" s="195"/>
      <c r="FFR61" s="195"/>
      <c r="FFS61" s="195"/>
      <c r="FFT61" s="195"/>
      <c r="FFU61" s="195"/>
      <c r="FFV61" s="195"/>
      <c r="FFW61" s="195"/>
      <c r="FFX61" s="195"/>
      <c r="FFY61" s="195"/>
      <c r="FFZ61" s="195"/>
      <c r="FGA61" s="195"/>
      <c r="FGB61" s="195"/>
      <c r="FGC61" s="195"/>
      <c r="FGD61" s="195"/>
      <c r="FGE61" s="195"/>
      <c r="FGF61" s="195"/>
      <c r="FGG61" s="195"/>
      <c r="FGH61" s="195"/>
      <c r="FGI61" s="195"/>
      <c r="FGJ61" s="195"/>
      <c r="FGK61" s="195"/>
      <c r="FGL61" s="195"/>
      <c r="FGM61" s="195"/>
      <c r="FGN61" s="195"/>
      <c r="FGO61" s="195"/>
      <c r="FGP61" s="195"/>
      <c r="FGQ61" s="195"/>
      <c r="FGR61" s="195"/>
      <c r="FGS61" s="195"/>
      <c r="FGT61" s="195"/>
      <c r="FGU61" s="195"/>
      <c r="FGV61" s="195"/>
      <c r="FGW61" s="195"/>
      <c r="FGX61" s="195"/>
      <c r="FGY61" s="195"/>
      <c r="FGZ61" s="195"/>
      <c r="FHA61" s="195"/>
      <c r="FHB61" s="195"/>
      <c r="FHC61" s="195"/>
      <c r="FHD61" s="195"/>
      <c r="FHE61" s="195"/>
      <c r="FHF61" s="195"/>
      <c r="FHG61" s="195"/>
      <c r="FHH61" s="195"/>
      <c r="FHI61" s="195"/>
      <c r="FHJ61" s="195"/>
      <c r="FHK61" s="195"/>
      <c r="FHL61" s="195"/>
      <c r="FHM61" s="195"/>
      <c r="FHN61" s="195"/>
      <c r="FHO61" s="195"/>
      <c r="FHP61" s="195"/>
      <c r="FHQ61" s="195"/>
      <c r="FHR61" s="195"/>
      <c r="FHS61" s="195"/>
      <c r="FHT61" s="195"/>
      <c r="FHU61" s="195"/>
      <c r="FHV61" s="195"/>
      <c r="FHW61" s="195"/>
      <c r="FHX61" s="195"/>
      <c r="FHY61" s="195"/>
      <c r="FHZ61" s="195"/>
      <c r="FIA61" s="195"/>
      <c r="FIB61" s="195"/>
      <c r="FIC61" s="195"/>
      <c r="FID61" s="195"/>
      <c r="FIE61" s="195"/>
      <c r="FIF61" s="195"/>
      <c r="FIG61" s="195"/>
      <c r="FIH61" s="195"/>
      <c r="FII61" s="195"/>
      <c r="FIJ61" s="195"/>
      <c r="FIK61" s="195"/>
      <c r="FIL61" s="195"/>
      <c r="FIM61" s="195"/>
      <c r="FIN61" s="195"/>
      <c r="FIO61" s="195"/>
      <c r="FIP61" s="195"/>
      <c r="FIQ61" s="195"/>
      <c r="FIR61" s="195"/>
      <c r="FIS61" s="195"/>
      <c r="FIT61" s="195"/>
      <c r="FIU61" s="195"/>
      <c r="FIV61" s="195"/>
      <c r="FIW61" s="195"/>
      <c r="FIX61" s="195"/>
      <c r="FIY61" s="195"/>
      <c r="FIZ61" s="195"/>
      <c r="FJA61" s="195"/>
      <c r="FJB61" s="195"/>
      <c r="FJC61" s="195"/>
      <c r="FJD61" s="195"/>
      <c r="FJE61" s="195"/>
      <c r="FJF61" s="195"/>
      <c r="FJG61" s="195"/>
      <c r="FJH61" s="195"/>
      <c r="FJI61" s="195"/>
      <c r="FJJ61" s="195"/>
      <c r="FJK61" s="195"/>
      <c r="FJL61" s="195"/>
      <c r="FJM61" s="195"/>
      <c r="FJN61" s="195"/>
      <c r="FJO61" s="195"/>
      <c r="FJP61" s="195"/>
      <c r="FJQ61" s="195"/>
      <c r="FJR61" s="195"/>
      <c r="FJS61" s="195"/>
      <c r="FJT61" s="195"/>
      <c r="FJU61" s="195"/>
      <c r="FJV61" s="195"/>
      <c r="FJW61" s="195"/>
      <c r="FJX61" s="195"/>
      <c r="FJY61" s="195"/>
      <c r="FJZ61" s="195"/>
      <c r="FKA61" s="195"/>
      <c r="FKB61" s="195"/>
      <c r="FKC61" s="195"/>
      <c r="FKD61" s="195"/>
      <c r="FKE61" s="195"/>
      <c r="FKF61" s="195"/>
      <c r="FKG61" s="195"/>
      <c r="FKH61" s="195"/>
      <c r="FKI61" s="195"/>
      <c r="FKJ61" s="195"/>
      <c r="FKK61" s="195"/>
      <c r="FKL61" s="195"/>
      <c r="FKM61" s="195"/>
      <c r="FKN61" s="195"/>
      <c r="FKO61" s="195"/>
      <c r="FKP61" s="195"/>
      <c r="FKQ61" s="195"/>
      <c r="FKR61" s="195"/>
      <c r="FKS61" s="195"/>
      <c r="FKT61" s="195"/>
      <c r="FKU61" s="195"/>
      <c r="FKV61" s="195"/>
      <c r="FKW61" s="195"/>
      <c r="FKX61" s="195"/>
      <c r="FKY61" s="195"/>
      <c r="FKZ61" s="195"/>
      <c r="FLA61" s="195"/>
      <c r="FLB61" s="195"/>
      <c r="FLC61" s="195"/>
      <c r="FLD61" s="195"/>
      <c r="FLE61" s="195"/>
      <c r="FLF61" s="195"/>
      <c r="FLG61" s="195"/>
      <c r="FLH61" s="195"/>
      <c r="FLI61" s="195"/>
      <c r="FLJ61" s="195"/>
      <c r="FLK61" s="195"/>
      <c r="FLL61" s="195"/>
      <c r="FLM61" s="195"/>
      <c r="FLN61" s="195"/>
      <c r="FLO61" s="195"/>
      <c r="FLP61" s="195"/>
      <c r="FLQ61" s="195"/>
      <c r="FLR61" s="195"/>
      <c r="FLS61" s="195"/>
      <c r="FLT61" s="195"/>
      <c r="FLU61" s="195"/>
      <c r="FLV61" s="195"/>
      <c r="FLW61" s="195"/>
      <c r="FLX61" s="195"/>
      <c r="FLY61" s="195"/>
      <c r="FLZ61" s="195"/>
      <c r="FMA61" s="195"/>
      <c r="FMB61" s="195"/>
      <c r="FMC61" s="195"/>
      <c r="FMD61" s="195"/>
      <c r="FME61" s="195"/>
      <c r="FMF61" s="195"/>
      <c r="FMG61" s="195"/>
      <c r="FMH61" s="195"/>
      <c r="FMI61" s="195"/>
      <c r="FMJ61" s="195"/>
      <c r="FMK61" s="195"/>
      <c r="FML61" s="195"/>
      <c r="FMM61" s="195"/>
      <c r="FMN61" s="195"/>
      <c r="FMO61" s="195"/>
      <c r="FMP61" s="195"/>
      <c r="FMQ61" s="195"/>
      <c r="FMR61" s="195"/>
      <c r="FMS61" s="195"/>
      <c r="FMT61" s="195"/>
      <c r="FMU61" s="195"/>
      <c r="FMV61" s="195"/>
      <c r="FMW61" s="195"/>
      <c r="FMX61" s="195"/>
      <c r="FMY61" s="195"/>
      <c r="FMZ61" s="195"/>
      <c r="FNA61" s="195"/>
      <c r="FNB61" s="195"/>
      <c r="FNC61" s="195"/>
      <c r="FND61" s="195"/>
      <c r="FNE61" s="195"/>
      <c r="FNF61" s="195"/>
      <c r="FNG61" s="195"/>
      <c r="FNH61" s="195"/>
      <c r="FNI61" s="195"/>
      <c r="FNJ61" s="195"/>
      <c r="FNK61" s="195"/>
      <c r="FNL61" s="195"/>
      <c r="FNM61" s="195"/>
      <c r="FNN61" s="195"/>
      <c r="FNO61" s="195"/>
      <c r="FNP61" s="195"/>
      <c r="FNQ61" s="195"/>
      <c r="FNR61" s="195"/>
      <c r="FNS61" s="195"/>
      <c r="FNT61" s="195"/>
      <c r="FNU61" s="195"/>
      <c r="FNV61" s="195"/>
      <c r="FNW61" s="195"/>
      <c r="FNX61" s="195"/>
      <c r="FNY61" s="195"/>
      <c r="FNZ61" s="195"/>
      <c r="FOA61" s="195"/>
      <c r="FOB61" s="195"/>
      <c r="FOC61" s="195"/>
      <c r="FOD61" s="195"/>
      <c r="FOE61" s="195"/>
      <c r="FOF61" s="195"/>
      <c r="FOG61" s="195"/>
      <c r="FOH61" s="195"/>
      <c r="FOI61" s="195"/>
      <c r="FOJ61" s="195"/>
      <c r="FOK61" s="195"/>
      <c r="FOL61" s="195"/>
      <c r="FOM61" s="195"/>
      <c r="FON61" s="195"/>
      <c r="FOO61" s="195"/>
      <c r="FOP61" s="195"/>
      <c r="FOQ61" s="195"/>
      <c r="FOR61" s="195"/>
      <c r="FOS61" s="195"/>
      <c r="FOT61" s="195"/>
      <c r="FOU61" s="195"/>
      <c r="FOV61" s="195"/>
      <c r="FOW61" s="195"/>
      <c r="FOX61" s="195"/>
      <c r="FOY61" s="195"/>
      <c r="FOZ61" s="195"/>
      <c r="FPA61" s="195"/>
      <c r="FPB61" s="195"/>
      <c r="FPC61" s="195"/>
      <c r="FPD61" s="195"/>
      <c r="FPE61" s="195"/>
      <c r="FPF61" s="195"/>
      <c r="FPG61" s="195"/>
      <c r="FPH61" s="195"/>
      <c r="FPI61" s="195"/>
      <c r="FPJ61" s="195"/>
      <c r="FPK61" s="195"/>
      <c r="FPL61" s="195"/>
      <c r="FPM61" s="195"/>
      <c r="FPN61" s="195"/>
      <c r="FPO61" s="195"/>
      <c r="FPP61" s="195"/>
      <c r="FPQ61" s="195"/>
      <c r="FPR61" s="195"/>
      <c r="FPS61" s="195"/>
      <c r="FPT61" s="195"/>
      <c r="FPU61" s="195"/>
      <c r="FPV61" s="195"/>
      <c r="FPW61" s="195"/>
      <c r="FPX61" s="195"/>
      <c r="FPY61" s="195"/>
      <c r="FPZ61" s="195"/>
      <c r="FQA61" s="195"/>
      <c r="FQB61" s="195"/>
      <c r="FQC61" s="195"/>
      <c r="FQD61" s="195"/>
      <c r="FQE61" s="195"/>
      <c r="FQF61" s="195"/>
      <c r="FQG61" s="195"/>
      <c r="FQH61" s="195"/>
      <c r="FQI61" s="195"/>
      <c r="FQJ61" s="195"/>
      <c r="FQK61" s="195"/>
      <c r="FQL61" s="195"/>
      <c r="FQM61" s="195"/>
      <c r="FQN61" s="195"/>
      <c r="FQO61" s="195"/>
      <c r="FQP61" s="195"/>
      <c r="FQQ61" s="195"/>
      <c r="FQR61" s="195"/>
      <c r="FQS61" s="195"/>
      <c r="FQT61" s="195"/>
      <c r="FQU61" s="195"/>
      <c r="FQV61" s="195"/>
      <c r="FQW61" s="195"/>
      <c r="FQX61" s="195"/>
      <c r="FQY61" s="195"/>
      <c r="FQZ61" s="195"/>
      <c r="FRA61" s="195"/>
      <c r="FRB61" s="195"/>
      <c r="FRC61" s="195"/>
      <c r="FRD61" s="195"/>
      <c r="FRE61" s="195"/>
      <c r="FRF61" s="195"/>
      <c r="FRG61" s="195"/>
      <c r="FRH61" s="195"/>
      <c r="FRI61" s="195"/>
      <c r="FRJ61" s="195"/>
      <c r="FRK61" s="195"/>
      <c r="FRL61" s="195"/>
      <c r="FRM61" s="195"/>
      <c r="FRN61" s="195"/>
      <c r="FRO61" s="195"/>
      <c r="FRP61" s="195"/>
      <c r="FRQ61" s="195"/>
      <c r="FRR61" s="195"/>
      <c r="FRS61" s="195"/>
      <c r="FRT61" s="195"/>
      <c r="FRU61" s="195"/>
      <c r="FRV61" s="195"/>
      <c r="FRW61" s="195"/>
      <c r="FRX61" s="195"/>
      <c r="FRY61" s="195"/>
      <c r="FRZ61" s="195"/>
      <c r="FSA61" s="195"/>
      <c r="FSB61" s="195"/>
      <c r="FSC61" s="195"/>
      <c r="FSD61" s="195"/>
      <c r="FSE61" s="195"/>
      <c r="FSF61" s="195"/>
      <c r="FSG61" s="195"/>
      <c r="FSH61" s="195"/>
      <c r="FSI61" s="195"/>
      <c r="FSJ61" s="195"/>
      <c r="FSK61" s="195"/>
      <c r="FSL61" s="195"/>
      <c r="FSM61" s="195"/>
      <c r="FSN61" s="195"/>
      <c r="FSO61" s="195"/>
      <c r="FSP61" s="195"/>
      <c r="FSQ61" s="195"/>
      <c r="FSR61" s="195"/>
      <c r="FSS61" s="195"/>
      <c r="FST61" s="195"/>
      <c r="FSU61" s="195"/>
      <c r="FSV61" s="195"/>
      <c r="FSW61" s="195"/>
      <c r="FSX61" s="195"/>
      <c r="FSY61" s="195"/>
      <c r="FSZ61" s="195"/>
      <c r="FTA61" s="195"/>
      <c r="FTB61" s="195"/>
      <c r="FTC61" s="195"/>
      <c r="FTD61" s="195"/>
      <c r="FTE61" s="195"/>
      <c r="FTF61" s="195"/>
      <c r="FTG61" s="195"/>
      <c r="FTH61" s="195"/>
      <c r="FTI61" s="195"/>
      <c r="FTJ61" s="195"/>
      <c r="FTK61" s="195"/>
      <c r="FTL61" s="195"/>
      <c r="FTM61" s="195"/>
      <c r="FTN61" s="195"/>
      <c r="FTO61" s="195"/>
      <c r="FTP61" s="195"/>
      <c r="FTQ61" s="195"/>
      <c r="FTR61" s="195"/>
      <c r="FTS61" s="195"/>
      <c r="FTT61" s="195"/>
      <c r="FTU61" s="195"/>
      <c r="FTV61" s="195"/>
      <c r="FTW61" s="195"/>
      <c r="FTX61" s="195"/>
      <c r="FTY61" s="195"/>
      <c r="FTZ61" s="195"/>
      <c r="FUA61" s="195"/>
      <c r="FUB61" s="195"/>
      <c r="FUC61" s="195"/>
      <c r="FUD61" s="195"/>
      <c r="FUE61" s="195"/>
      <c r="FUF61" s="195"/>
      <c r="FUG61" s="195"/>
      <c r="FUH61" s="195"/>
      <c r="FUI61" s="195"/>
      <c r="FUJ61" s="195"/>
      <c r="FUK61" s="195"/>
      <c r="FUL61" s="195"/>
      <c r="FUM61" s="195"/>
      <c r="FUN61" s="195"/>
      <c r="FUO61" s="195"/>
      <c r="FUP61" s="195"/>
      <c r="FUQ61" s="195"/>
      <c r="FUR61" s="195"/>
      <c r="FUS61" s="195"/>
      <c r="FUT61" s="195"/>
      <c r="FUU61" s="195"/>
      <c r="FUV61" s="195"/>
      <c r="FUW61" s="195"/>
      <c r="FUX61" s="195"/>
      <c r="FUY61" s="195"/>
      <c r="FUZ61" s="195"/>
      <c r="FVA61" s="195"/>
      <c r="FVB61" s="195"/>
      <c r="FVC61" s="195"/>
      <c r="FVD61" s="195"/>
      <c r="FVE61" s="195"/>
      <c r="FVF61" s="195"/>
      <c r="FVG61" s="195"/>
      <c r="FVH61" s="195"/>
      <c r="FVI61" s="195"/>
      <c r="FVJ61" s="195"/>
      <c r="FVK61" s="195"/>
      <c r="FVL61" s="195"/>
      <c r="FVM61" s="195"/>
      <c r="FVN61" s="195"/>
      <c r="FVO61" s="195"/>
      <c r="FVP61" s="195"/>
      <c r="FVQ61" s="195"/>
      <c r="FVR61" s="195"/>
      <c r="FVS61" s="195"/>
      <c r="FVT61" s="195"/>
      <c r="FVU61" s="195"/>
      <c r="FVV61" s="195"/>
      <c r="FVW61" s="195"/>
      <c r="FVX61" s="195"/>
      <c r="FVY61" s="195"/>
      <c r="FVZ61" s="195"/>
      <c r="FWA61" s="195"/>
      <c r="FWB61" s="195"/>
      <c r="FWC61" s="195"/>
      <c r="FWD61" s="195"/>
      <c r="FWE61" s="195"/>
      <c r="FWF61" s="195"/>
      <c r="FWG61" s="195"/>
      <c r="FWH61" s="195"/>
      <c r="FWI61" s="195"/>
      <c r="FWJ61" s="195"/>
      <c r="FWK61" s="195"/>
      <c r="FWL61" s="195"/>
      <c r="FWM61" s="195"/>
      <c r="FWN61" s="195"/>
      <c r="FWO61" s="195"/>
      <c r="FWP61" s="195"/>
      <c r="FWQ61" s="195"/>
      <c r="FWR61" s="195"/>
      <c r="FWS61" s="195"/>
      <c r="FWT61" s="195"/>
      <c r="FWU61" s="195"/>
      <c r="FWV61" s="195"/>
      <c r="FWW61" s="195"/>
      <c r="FWX61" s="195"/>
      <c r="FWY61" s="195"/>
      <c r="FWZ61" s="195"/>
      <c r="FXA61" s="195"/>
      <c r="FXB61" s="195"/>
      <c r="FXC61" s="195"/>
      <c r="FXD61" s="195"/>
      <c r="FXE61" s="195"/>
      <c r="FXF61" s="195"/>
      <c r="FXG61" s="195"/>
      <c r="FXH61" s="195"/>
      <c r="FXI61" s="195"/>
      <c r="FXJ61" s="195"/>
      <c r="FXK61" s="195"/>
      <c r="FXL61" s="195"/>
      <c r="FXM61" s="195"/>
      <c r="FXN61" s="195"/>
      <c r="FXO61" s="195"/>
      <c r="FXP61" s="195"/>
      <c r="FXQ61" s="195"/>
      <c r="FXR61" s="195"/>
      <c r="FXS61" s="195"/>
      <c r="FXT61" s="195"/>
      <c r="FXU61" s="195"/>
      <c r="FXV61" s="195"/>
      <c r="FXW61" s="195"/>
      <c r="FXX61" s="195"/>
      <c r="FXY61" s="195"/>
      <c r="FXZ61" s="195"/>
      <c r="FYA61" s="195"/>
      <c r="FYB61" s="195"/>
      <c r="FYC61" s="195"/>
      <c r="FYD61" s="195"/>
      <c r="FYE61" s="195"/>
      <c r="FYF61" s="195"/>
      <c r="FYG61" s="195"/>
      <c r="FYH61" s="195"/>
      <c r="FYI61" s="195"/>
      <c r="FYJ61" s="195"/>
      <c r="FYK61" s="195"/>
      <c r="FYL61" s="195"/>
      <c r="FYM61" s="195"/>
      <c r="FYN61" s="195"/>
      <c r="FYO61" s="195"/>
      <c r="FYP61" s="195"/>
      <c r="FYQ61" s="195"/>
      <c r="FYR61" s="195"/>
      <c r="FYS61" s="195"/>
      <c r="FYT61" s="195"/>
      <c r="FYU61" s="195"/>
      <c r="FYV61" s="195"/>
      <c r="FYW61" s="195"/>
      <c r="FYX61" s="195"/>
      <c r="FYY61" s="195"/>
      <c r="FYZ61" s="195"/>
      <c r="FZA61" s="195"/>
      <c r="FZB61" s="195"/>
      <c r="FZC61" s="195"/>
      <c r="FZD61" s="195"/>
      <c r="FZE61" s="195"/>
      <c r="FZF61" s="195"/>
      <c r="FZG61" s="195"/>
      <c r="FZH61" s="195"/>
      <c r="FZI61" s="195"/>
      <c r="FZJ61" s="195"/>
      <c r="FZK61" s="195"/>
      <c r="FZL61" s="195"/>
      <c r="FZM61" s="195"/>
      <c r="FZN61" s="195"/>
      <c r="FZO61" s="195"/>
      <c r="FZP61" s="195"/>
      <c r="FZQ61" s="195"/>
      <c r="FZR61" s="195"/>
      <c r="FZS61" s="195"/>
      <c r="FZT61" s="195"/>
      <c r="FZU61" s="195"/>
      <c r="FZV61" s="195"/>
      <c r="FZW61" s="195"/>
      <c r="FZX61" s="195"/>
      <c r="FZY61" s="195"/>
      <c r="FZZ61" s="195"/>
      <c r="GAA61" s="195"/>
      <c r="GAB61" s="195"/>
      <c r="GAC61" s="195"/>
      <c r="GAD61" s="195"/>
      <c r="GAE61" s="195"/>
      <c r="GAF61" s="195"/>
      <c r="GAG61" s="195"/>
      <c r="GAH61" s="195"/>
      <c r="GAI61" s="195"/>
      <c r="GAJ61" s="195"/>
      <c r="GAK61" s="195"/>
      <c r="GAL61" s="195"/>
      <c r="GAM61" s="195"/>
      <c r="GAN61" s="195"/>
      <c r="GAO61" s="195"/>
      <c r="GAP61" s="195"/>
      <c r="GAQ61" s="195"/>
      <c r="GAR61" s="195"/>
      <c r="GAS61" s="195"/>
      <c r="GAT61" s="195"/>
      <c r="GAU61" s="195"/>
      <c r="GAV61" s="195"/>
      <c r="GAW61" s="195"/>
      <c r="GAX61" s="195"/>
      <c r="GAY61" s="195"/>
      <c r="GAZ61" s="195"/>
      <c r="GBA61" s="195"/>
      <c r="GBB61" s="195"/>
      <c r="GBC61" s="195"/>
      <c r="GBD61" s="195"/>
      <c r="GBE61" s="195"/>
      <c r="GBF61" s="195"/>
      <c r="GBG61" s="195"/>
      <c r="GBH61" s="195"/>
      <c r="GBI61" s="195"/>
      <c r="GBJ61" s="195"/>
      <c r="GBK61" s="195"/>
      <c r="GBL61" s="195"/>
      <c r="GBM61" s="195"/>
      <c r="GBN61" s="195"/>
      <c r="GBO61" s="195"/>
      <c r="GBP61" s="195"/>
      <c r="GBQ61" s="195"/>
      <c r="GBR61" s="195"/>
      <c r="GBS61" s="195"/>
      <c r="GBT61" s="195"/>
      <c r="GBU61" s="195"/>
      <c r="GBV61" s="195"/>
      <c r="GBW61" s="195"/>
      <c r="GBX61" s="195"/>
      <c r="GBY61" s="195"/>
      <c r="GBZ61" s="195"/>
      <c r="GCA61" s="195"/>
      <c r="GCB61" s="195"/>
      <c r="GCC61" s="195"/>
      <c r="GCD61" s="195"/>
      <c r="GCE61" s="195"/>
      <c r="GCF61" s="195"/>
      <c r="GCG61" s="195"/>
      <c r="GCH61" s="195"/>
      <c r="GCI61" s="195"/>
      <c r="GCJ61" s="195"/>
      <c r="GCK61" s="195"/>
      <c r="GCL61" s="195"/>
      <c r="GCM61" s="195"/>
      <c r="GCN61" s="195"/>
      <c r="GCO61" s="195"/>
      <c r="GCP61" s="195"/>
      <c r="GCQ61" s="195"/>
      <c r="GCR61" s="195"/>
      <c r="GCS61" s="195"/>
      <c r="GCT61" s="195"/>
      <c r="GCU61" s="195"/>
      <c r="GCV61" s="195"/>
      <c r="GCW61" s="195"/>
      <c r="GCX61" s="195"/>
      <c r="GCY61" s="195"/>
      <c r="GCZ61" s="195"/>
      <c r="GDA61" s="195"/>
      <c r="GDB61" s="195"/>
      <c r="GDC61" s="195"/>
      <c r="GDD61" s="195"/>
      <c r="GDE61" s="195"/>
      <c r="GDF61" s="195"/>
      <c r="GDG61" s="195"/>
      <c r="GDH61" s="195"/>
      <c r="GDI61" s="195"/>
      <c r="GDJ61" s="195"/>
      <c r="GDK61" s="195"/>
      <c r="GDL61" s="195"/>
      <c r="GDM61" s="195"/>
      <c r="GDN61" s="195"/>
      <c r="GDO61" s="195"/>
      <c r="GDP61" s="195"/>
      <c r="GDQ61" s="195"/>
      <c r="GDR61" s="195"/>
      <c r="GDS61" s="195"/>
      <c r="GDT61" s="195"/>
      <c r="GDU61" s="195"/>
      <c r="GDV61" s="195"/>
      <c r="GDW61" s="195"/>
      <c r="GDX61" s="195"/>
      <c r="GDY61" s="195"/>
      <c r="GDZ61" s="195"/>
      <c r="GEA61" s="195"/>
      <c r="GEB61" s="195"/>
      <c r="GEC61" s="195"/>
      <c r="GED61" s="195"/>
      <c r="GEE61" s="195"/>
      <c r="GEF61" s="195"/>
      <c r="GEG61" s="195"/>
      <c r="GEH61" s="195"/>
      <c r="GEI61" s="195"/>
      <c r="GEJ61" s="195"/>
      <c r="GEK61" s="195"/>
      <c r="GEL61" s="195"/>
      <c r="GEM61" s="195"/>
      <c r="GEN61" s="195"/>
      <c r="GEO61" s="195"/>
      <c r="GEP61" s="195"/>
      <c r="GEQ61" s="195"/>
      <c r="GER61" s="195"/>
      <c r="GES61" s="195"/>
      <c r="GET61" s="195"/>
      <c r="GEU61" s="195"/>
      <c r="GEV61" s="195"/>
      <c r="GEW61" s="195"/>
      <c r="GEX61" s="195"/>
      <c r="GEY61" s="195"/>
      <c r="GEZ61" s="195"/>
      <c r="GFA61" s="195"/>
      <c r="GFB61" s="195"/>
      <c r="GFC61" s="195"/>
      <c r="GFD61" s="195"/>
      <c r="GFE61" s="195"/>
      <c r="GFF61" s="195"/>
      <c r="GFG61" s="195"/>
      <c r="GFH61" s="195"/>
      <c r="GFI61" s="195"/>
      <c r="GFJ61" s="195"/>
      <c r="GFK61" s="195"/>
      <c r="GFL61" s="195"/>
      <c r="GFM61" s="195"/>
      <c r="GFN61" s="195"/>
      <c r="GFO61" s="195"/>
      <c r="GFP61" s="195"/>
      <c r="GFQ61" s="195"/>
      <c r="GFR61" s="195"/>
      <c r="GFS61" s="195"/>
      <c r="GFT61" s="195"/>
      <c r="GFU61" s="195"/>
      <c r="GFV61" s="195"/>
      <c r="GFW61" s="195"/>
      <c r="GFX61" s="195"/>
      <c r="GFY61" s="195"/>
      <c r="GFZ61" s="195"/>
      <c r="GGA61" s="195"/>
      <c r="GGB61" s="195"/>
      <c r="GGC61" s="195"/>
      <c r="GGD61" s="195"/>
      <c r="GGE61" s="195"/>
      <c r="GGF61" s="195"/>
      <c r="GGG61" s="195"/>
      <c r="GGH61" s="195"/>
      <c r="GGI61" s="195"/>
      <c r="GGJ61" s="195"/>
      <c r="GGK61" s="195"/>
      <c r="GGL61" s="195"/>
      <c r="GGM61" s="195"/>
      <c r="GGN61" s="195"/>
      <c r="GGO61" s="195"/>
      <c r="GGP61" s="195"/>
      <c r="GGQ61" s="195"/>
      <c r="GGR61" s="195"/>
      <c r="GGS61" s="195"/>
      <c r="GGT61" s="195"/>
      <c r="GGU61" s="195"/>
      <c r="GGV61" s="195"/>
      <c r="GGW61" s="195"/>
      <c r="GGX61" s="195"/>
      <c r="GGY61" s="195"/>
      <c r="GGZ61" s="195"/>
      <c r="GHA61" s="195"/>
      <c r="GHB61" s="195"/>
      <c r="GHC61" s="195"/>
      <c r="GHD61" s="195"/>
      <c r="GHE61" s="195"/>
      <c r="GHF61" s="195"/>
      <c r="GHG61" s="195"/>
      <c r="GHH61" s="195"/>
      <c r="GHI61" s="195"/>
      <c r="GHJ61" s="195"/>
      <c r="GHK61" s="195"/>
      <c r="GHL61" s="195"/>
      <c r="GHM61" s="195"/>
      <c r="GHN61" s="195"/>
      <c r="GHO61" s="195"/>
      <c r="GHP61" s="195"/>
      <c r="GHQ61" s="195"/>
      <c r="GHR61" s="195"/>
      <c r="GHS61" s="195"/>
      <c r="GHT61" s="195"/>
      <c r="GHU61" s="195"/>
      <c r="GHV61" s="195"/>
      <c r="GHW61" s="195"/>
      <c r="GHX61" s="195"/>
      <c r="GHY61" s="195"/>
      <c r="GHZ61" s="195"/>
      <c r="GIA61" s="195"/>
      <c r="GIB61" s="195"/>
      <c r="GIC61" s="195"/>
      <c r="GID61" s="195"/>
      <c r="GIE61" s="195"/>
      <c r="GIF61" s="195"/>
      <c r="GIG61" s="195"/>
      <c r="GIH61" s="195"/>
      <c r="GII61" s="195"/>
      <c r="GIJ61" s="195"/>
      <c r="GIK61" s="195"/>
      <c r="GIL61" s="195"/>
      <c r="GIM61" s="195"/>
      <c r="GIN61" s="195"/>
      <c r="GIO61" s="195"/>
      <c r="GIP61" s="195"/>
      <c r="GIQ61" s="195"/>
      <c r="GIR61" s="195"/>
      <c r="GIS61" s="195"/>
      <c r="GIT61" s="195"/>
      <c r="GIU61" s="195"/>
      <c r="GIV61" s="195"/>
      <c r="GIW61" s="195"/>
      <c r="GIX61" s="195"/>
      <c r="GIY61" s="195"/>
      <c r="GIZ61" s="195"/>
      <c r="GJA61" s="195"/>
      <c r="GJB61" s="195"/>
      <c r="GJC61" s="195"/>
      <c r="GJD61" s="195"/>
      <c r="GJE61" s="195"/>
      <c r="GJF61" s="195"/>
      <c r="GJG61" s="195"/>
      <c r="GJH61" s="195"/>
      <c r="GJI61" s="195"/>
      <c r="GJJ61" s="195"/>
      <c r="GJK61" s="195"/>
      <c r="GJL61" s="195"/>
      <c r="GJM61" s="195"/>
      <c r="GJN61" s="195"/>
      <c r="GJO61" s="195"/>
      <c r="GJP61" s="195"/>
      <c r="GJQ61" s="195"/>
      <c r="GJR61" s="195"/>
      <c r="GJS61" s="195"/>
      <c r="GJT61" s="195"/>
      <c r="GJU61" s="195"/>
      <c r="GJV61" s="195"/>
      <c r="GJW61" s="195"/>
      <c r="GJX61" s="195"/>
      <c r="GJY61" s="195"/>
      <c r="GJZ61" s="195"/>
      <c r="GKA61" s="195"/>
      <c r="GKB61" s="195"/>
      <c r="GKC61" s="195"/>
      <c r="GKD61" s="195"/>
      <c r="GKE61" s="195"/>
      <c r="GKF61" s="195"/>
      <c r="GKG61" s="195"/>
      <c r="GKH61" s="195"/>
      <c r="GKI61" s="195"/>
      <c r="GKJ61" s="195"/>
      <c r="GKK61" s="195"/>
      <c r="GKL61" s="195"/>
      <c r="GKM61" s="195"/>
      <c r="GKN61" s="195"/>
      <c r="GKO61" s="195"/>
      <c r="GKP61" s="195"/>
      <c r="GKQ61" s="195"/>
      <c r="GKR61" s="195"/>
      <c r="GKS61" s="195"/>
      <c r="GKT61" s="195"/>
      <c r="GKU61" s="195"/>
      <c r="GKV61" s="195"/>
      <c r="GKW61" s="195"/>
      <c r="GKX61" s="195"/>
      <c r="GKY61" s="195"/>
      <c r="GKZ61" s="195"/>
      <c r="GLA61" s="195"/>
      <c r="GLB61" s="195"/>
      <c r="GLC61" s="195"/>
      <c r="GLD61" s="195"/>
      <c r="GLE61" s="195"/>
      <c r="GLF61" s="195"/>
      <c r="GLG61" s="195"/>
      <c r="GLH61" s="195"/>
      <c r="GLI61" s="195"/>
      <c r="GLJ61" s="195"/>
      <c r="GLK61" s="195"/>
      <c r="GLL61" s="195"/>
      <c r="GLM61" s="195"/>
      <c r="GLN61" s="195"/>
      <c r="GLO61" s="195"/>
      <c r="GLP61" s="195"/>
      <c r="GLQ61" s="195"/>
      <c r="GLR61" s="195"/>
      <c r="GLS61" s="195"/>
      <c r="GLT61" s="195"/>
      <c r="GLU61" s="195"/>
      <c r="GLV61" s="195"/>
      <c r="GLW61" s="195"/>
      <c r="GLX61" s="195"/>
      <c r="GLY61" s="195"/>
      <c r="GLZ61" s="195"/>
      <c r="GMA61" s="195"/>
      <c r="GMB61" s="195"/>
      <c r="GMC61" s="195"/>
      <c r="GMD61" s="195"/>
      <c r="GME61" s="195"/>
      <c r="GMF61" s="195"/>
      <c r="GMG61" s="195"/>
      <c r="GMH61" s="195"/>
      <c r="GMI61" s="195"/>
      <c r="GMJ61" s="195"/>
      <c r="GMK61" s="195"/>
      <c r="GML61" s="195"/>
      <c r="GMM61" s="195"/>
      <c r="GMN61" s="195"/>
      <c r="GMO61" s="195"/>
      <c r="GMP61" s="195"/>
      <c r="GMQ61" s="195"/>
      <c r="GMR61" s="195"/>
      <c r="GMS61" s="195"/>
      <c r="GMT61" s="195"/>
      <c r="GMU61" s="195"/>
      <c r="GMV61" s="195"/>
      <c r="GMW61" s="195"/>
      <c r="GMX61" s="195"/>
      <c r="GMY61" s="195"/>
      <c r="GMZ61" s="195"/>
      <c r="GNA61" s="195"/>
      <c r="GNB61" s="195"/>
      <c r="GNC61" s="195"/>
      <c r="GND61" s="195"/>
      <c r="GNE61" s="195"/>
      <c r="GNF61" s="195"/>
      <c r="GNG61" s="195"/>
      <c r="GNH61" s="195"/>
      <c r="GNI61" s="195"/>
      <c r="GNJ61" s="195"/>
      <c r="GNK61" s="195"/>
      <c r="GNL61" s="195"/>
      <c r="GNM61" s="195"/>
      <c r="GNN61" s="195"/>
      <c r="GNO61" s="195"/>
      <c r="GNP61" s="195"/>
      <c r="GNQ61" s="195"/>
      <c r="GNR61" s="195"/>
      <c r="GNS61" s="195"/>
      <c r="GNT61" s="195"/>
      <c r="GNU61" s="195"/>
      <c r="GNV61" s="195"/>
      <c r="GNW61" s="195"/>
      <c r="GNX61" s="195"/>
      <c r="GNY61" s="195"/>
      <c r="GNZ61" s="195"/>
      <c r="GOA61" s="195"/>
      <c r="GOB61" s="195"/>
      <c r="GOC61" s="195"/>
      <c r="GOD61" s="195"/>
      <c r="GOE61" s="195"/>
      <c r="GOF61" s="195"/>
      <c r="GOG61" s="195"/>
      <c r="GOH61" s="195"/>
      <c r="GOI61" s="195"/>
      <c r="GOJ61" s="195"/>
      <c r="GOK61" s="195"/>
      <c r="GOL61" s="195"/>
      <c r="GOM61" s="195"/>
      <c r="GON61" s="195"/>
      <c r="GOO61" s="195"/>
      <c r="GOP61" s="195"/>
      <c r="GOQ61" s="195"/>
      <c r="GOR61" s="195"/>
      <c r="GOS61" s="195"/>
      <c r="GOT61" s="195"/>
      <c r="GOU61" s="195"/>
      <c r="GOV61" s="195"/>
      <c r="GOW61" s="195"/>
      <c r="GOX61" s="195"/>
      <c r="GOY61" s="195"/>
      <c r="GOZ61" s="195"/>
      <c r="GPA61" s="195"/>
      <c r="GPB61" s="195"/>
      <c r="GPC61" s="195"/>
      <c r="GPD61" s="195"/>
      <c r="GPE61" s="195"/>
      <c r="GPF61" s="195"/>
      <c r="GPG61" s="195"/>
      <c r="GPH61" s="195"/>
      <c r="GPI61" s="195"/>
      <c r="GPJ61" s="195"/>
      <c r="GPK61" s="195"/>
      <c r="GPL61" s="195"/>
      <c r="GPM61" s="195"/>
      <c r="GPN61" s="195"/>
      <c r="GPO61" s="195"/>
      <c r="GPP61" s="195"/>
      <c r="GPQ61" s="195"/>
      <c r="GPR61" s="195"/>
      <c r="GPS61" s="195"/>
      <c r="GPT61" s="195"/>
      <c r="GPU61" s="195"/>
      <c r="GPV61" s="195"/>
      <c r="GPW61" s="195"/>
      <c r="GPX61" s="195"/>
      <c r="GPY61" s="195"/>
      <c r="GPZ61" s="195"/>
      <c r="GQA61" s="195"/>
      <c r="GQB61" s="195"/>
      <c r="GQC61" s="195"/>
      <c r="GQD61" s="195"/>
      <c r="GQE61" s="195"/>
      <c r="GQF61" s="195"/>
      <c r="GQG61" s="195"/>
      <c r="GQH61" s="195"/>
      <c r="GQI61" s="195"/>
      <c r="GQJ61" s="195"/>
      <c r="GQK61" s="195"/>
      <c r="GQL61" s="195"/>
      <c r="GQM61" s="195"/>
      <c r="GQN61" s="195"/>
      <c r="GQO61" s="195"/>
      <c r="GQP61" s="195"/>
      <c r="GQQ61" s="195"/>
      <c r="GQR61" s="195"/>
      <c r="GQS61" s="195"/>
      <c r="GQT61" s="195"/>
      <c r="GQU61" s="195"/>
      <c r="GQV61" s="195"/>
      <c r="GQW61" s="195"/>
      <c r="GQX61" s="195"/>
      <c r="GQY61" s="195"/>
      <c r="GQZ61" s="195"/>
      <c r="GRA61" s="195"/>
      <c r="GRB61" s="195"/>
      <c r="GRC61" s="195"/>
      <c r="GRD61" s="195"/>
      <c r="GRE61" s="195"/>
      <c r="GRF61" s="195"/>
      <c r="GRG61" s="195"/>
      <c r="GRH61" s="195"/>
      <c r="GRI61" s="195"/>
      <c r="GRJ61" s="195"/>
      <c r="GRK61" s="195"/>
      <c r="GRL61" s="195"/>
      <c r="GRM61" s="195"/>
      <c r="GRN61" s="195"/>
      <c r="GRO61" s="195"/>
      <c r="GRP61" s="195"/>
      <c r="GRQ61" s="195"/>
      <c r="GRR61" s="195"/>
      <c r="GRS61" s="195"/>
      <c r="GRT61" s="195"/>
      <c r="GRU61" s="195"/>
      <c r="GRV61" s="195"/>
      <c r="GRW61" s="195"/>
      <c r="GRX61" s="195"/>
      <c r="GRY61" s="195"/>
      <c r="GRZ61" s="195"/>
      <c r="GSA61" s="195"/>
      <c r="GSB61" s="195"/>
      <c r="GSC61" s="195"/>
      <c r="GSD61" s="195"/>
      <c r="GSE61" s="195"/>
      <c r="GSF61" s="195"/>
      <c r="GSG61" s="195"/>
      <c r="GSH61" s="195"/>
      <c r="GSI61" s="195"/>
      <c r="GSJ61" s="195"/>
      <c r="GSK61" s="195"/>
      <c r="GSL61" s="195"/>
      <c r="GSM61" s="195"/>
      <c r="GSN61" s="195"/>
      <c r="GSO61" s="195"/>
      <c r="GSP61" s="195"/>
      <c r="GSQ61" s="195"/>
      <c r="GSR61" s="195"/>
      <c r="GSS61" s="195"/>
      <c r="GST61" s="195"/>
      <c r="GSU61" s="195"/>
      <c r="GSV61" s="195"/>
      <c r="GSW61" s="195"/>
      <c r="GSX61" s="195"/>
      <c r="GSY61" s="195"/>
      <c r="GSZ61" s="195"/>
      <c r="GTA61" s="195"/>
      <c r="GTB61" s="195"/>
      <c r="GTC61" s="195"/>
      <c r="GTD61" s="195"/>
      <c r="GTE61" s="195"/>
      <c r="GTF61" s="195"/>
      <c r="GTG61" s="195"/>
      <c r="GTH61" s="195"/>
      <c r="GTI61" s="195"/>
      <c r="GTJ61" s="195"/>
      <c r="GTK61" s="195"/>
      <c r="GTL61" s="195"/>
      <c r="GTM61" s="195"/>
      <c r="GTN61" s="195"/>
      <c r="GTO61" s="195"/>
      <c r="GTP61" s="195"/>
      <c r="GTQ61" s="195"/>
      <c r="GTR61" s="195"/>
      <c r="GTS61" s="195"/>
      <c r="GTT61" s="195"/>
      <c r="GTU61" s="195"/>
      <c r="GTV61" s="195"/>
      <c r="GTW61" s="195"/>
      <c r="GTX61" s="195"/>
      <c r="GTY61" s="195"/>
      <c r="GTZ61" s="195"/>
      <c r="GUA61" s="195"/>
      <c r="GUB61" s="195"/>
      <c r="GUC61" s="195"/>
      <c r="GUD61" s="195"/>
      <c r="GUE61" s="195"/>
      <c r="GUF61" s="195"/>
      <c r="GUG61" s="195"/>
      <c r="GUH61" s="195"/>
      <c r="GUI61" s="195"/>
      <c r="GUJ61" s="195"/>
      <c r="GUK61" s="195"/>
      <c r="GUL61" s="195"/>
      <c r="GUM61" s="195"/>
      <c r="GUN61" s="195"/>
      <c r="GUO61" s="195"/>
      <c r="GUP61" s="195"/>
      <c r="GUQ61" s="195"/>
      <c r="GUR61" s="195"/>
      <c r="GUS61" s="195"/>
      <c r="GUT61" s="195"/>
      <c r="GUU61" s="195"/>
      <c r="GUV61" s="195"/>
      <c r="GUW61" s="195"/>
      <c r="GUX61" s="195"/>
      <c r="GUY61" s="195"/>
      <c r="GUZ61" s="195"/>
      <c r="GVA61" s="195"/>
      <c r="GVB61" s="195"/>
      <c r="GVC61" s="195"/>
      <c r="GVD61" s="195"/>
      <c r="GVE61" s="195"/>
      <c r="GVF61" s="195"/>
      <c r="GVG61" s="195"/>
      <c r="GVH61" s="195"/>
      <c r="GVI61" s="195"/>
      <c r="GVJ61" s="195"/>
      <c r="GVK61" s="195"/>
      <c r="GVL61" s="195"/>
      <c r="GVM61" s="195"/>
      <c r="GVN61" s="195"/>
      <c r="GVO61" s="195"/>
      <c r="GVP61" s="195"/>
      <c r="GVQ61" s="195"/>
      <c r="GVR61" s="195"/>
      <c r="GVS61" s="195"/>
      <c r="GVT61" s="195"/>
      <c r="GVU61" s="195"/>
      <c r="GVV61" s="195"/>
      <c r="GVW61" s="195"/>
      <c r="GVX61" s="195"/>
      <c r="GVY61" s="195"/>
      <c r="GVZ61" s="195"/>
      <c r="GWA61" s="195"/>
      <c r="GWB61" s="195"/>
      <c r="GWC61" s="195"/>
      <c r="GWD61" s="195"/>
      <c r="GWE61" s="195"/>
      <c r="GWF61" s="195"/>
      <c r="GWG61" s="195"/>
      <c r="GWH61" s="195"/>
      <c r="GWI61" s="195"/>
      <c r="GWJ61" s="195"/>
      <c r="GWK61" s="195"/>
      <c r="GWL61" s="195"/>
      <c r="GWM61" s="195"/>
      <c r="GWN61" s="195"/>
      <c r="GWO61" s="195"/>
      <c r="GWP61" s="195"/>
      <c r="GWQ61" s="195"/>
      <c r="GWR61" s="195"/>
      <c r="GWS61" s="195"/>
      <c r="GWT61" s="195"/>
      <c r="GWU61" s="195"/>
      <c r="GWV61" s="195"/>
      <c r="GWW61" s="195"/>
      <c r="GWX61" s="195"/>
      <c r="GWY61" s="195"/>
      <c r="GWZ61" s="195"/>
      <c r="GXA61" s="195"/>
      <c r="GXB61" s="195"/>
      <c r="GXC61" s="195"/>
      <c r="GXD61" s="195"/>
      <c r="GXE61" s="195"/>
      <c r="GXF61" s="195"/>
      <c r="GXG61" s="195"/>
      <c r="GXH61" s="195"/>
      <c r="GXI61" s="195"/>
      <c r="GXJ61" s="195"/>
      <c r="GXK61" s="195"/>
      <c r="GXL61" s="195"/>
      <c r="GXM61" s="195"/>
      <c r="GXN61" s="195"/>
      <c r="GXO61" s="195"/>
      <c r="GXP61" s="195"/>
      <c r="GXQ61" s="195"/>
      <c r="GXR61" s="195"/>
      <c r="GXS61" s="195"/>
      <c r="GXT61" s="195"/>
      <c r="GXU61" s="195"/>
      <c r="GXV61" s="195"/>
      <c r="GXW61" s="195"/>
      <c r="GXX61" s="195"/>
      <c r="GXY61" s="195"/>
      <c r="GXZ61" s="195"/>
      <c r="GYA61" s="195"/>
      <c r="GYB61" s="195"/>
      <c r="GYC61" s="195"/>
      <c r="GYD61" s="195"/>
      <c r="GYE61" s="195"/>
      <c r="GYF61" s="195"/>
      <c r="GYG61" s="195"/>
      <c r="GYH61" s="195"/>
      <c r="GYI61" s="195"/>
      <c r="GYJ61" s="195"/>
      <c r="GYK61" s="195"/>
      <c r="GYL61" s="195"/>
      <c r="GYM61" s="195"/>
      <c r="GYN61" s="195"/>
      <c r="GYO61" s="195"/>
      <c r="GYP61" s="195"/>
      <c r="GYQ61" s="195"/>
      <c r="GYR61" s="195"/>
      <c r="GYS61" s="195"/>
      <c r="GYT61" s="195"/>
      <c r="GYU61" s="195"/>
      <c r="GYV61" s="195"/>
      <c r="GYW61" s="195"/>
      <c r="GYX61" s="195"/>
      <c r="GYY61" s="195"/>
      <c r="GYZ61" s="195"/>
      <c r="GZA61" s="195"/>
      <c r="GZB61" s="195"/>
      <c r="GZC61" s="195"/>
      <c r="GZD61" s="195"/>
      <c r="GZE61" s="195"/>
      <c r="GZF61" s="195"/>
      <c r="GZG61" s="195"/>
      <c r="GZH61" s="195"/>
      <c r="GZI61" s="195"/>
      <c r="GZJ61" s="195"/>
      <c r="GZK61" s="195"/>
      <c r="GZL61" s="195"/>
      <c r="GZM61" s="195"/>
      <c r="GZN61" s="195"/>
      <c r="GZO61" s="195"/>
      <c r="GZP61" s="195"/>
      <c r="GZQ61" s="195"/>
      <c r="GZR61" s="195"/>
      <c r="GZS61" s="195"/>
      <c r="GZT61" s="195"/>
      <c r="GZU61" s="195"/>
      <c r="GZV61" s="195"/>
      <c r="GZW61" s="195"/>
      <c r="GZX61" s="195"/>
      <c r="GZY61" s="195"/>
      <c r="GZZ61" s="195"/>
      <c r="HAA61" s="195"/>
      <c r="HAB61" s="195"/>
      <c r="HAC61" s="195"/>
      <c r="HAD61" s="195"/>
      <c r="HAE61" s="195"/>
      <c r="HAF61" s="195"/>
      <c r="HAG61" s="195"/>
      <c r="HAH61" s="195"/>
      <c r="HAI61" s="195"/>
      <c r="HAJ61" s="195"/>
      <c r="HAK61" s="195"/>
      <c r="HAL61" s="195"/>
      <c r="HAM61" s="195"/>
      <c r="HAN61" s="195"/>
      <c r="HAO61" s="195"/>
      <c r="HAP61" s="195"/>
      <c r="HAQ61" s="195"/>
      <c r="HAR61" s="195"/>
      <c r="HAS61" s="195"/>
      <c r="HAT61" s="195"/>
      <c r="HAU61" s="195"/>
      <c r="HAV61" s="195"/>
      <c r="HAW61" s="195"/>
      <c r="HAX61" s="195"/>
      <c r="HAY61" s="195"/>
      <c r="HAZ61" s="195"/>
      <c r="HBA61" s="195"/>
      <c r="HBB61" s="195"/>
      <c r="HBC61" s="195"/>
      <c r="HBD61" s="195"/>
      <c r="HBE61" s="195"/>
      <c r="HBF61" s="195"/>
      <c r="HBG61" s="195"/>
      <c r="HBH61" s="195"/>
      <c r="HBI61" s="195"/>
      <c r="HBJ61" s="195"/>
      <c r="HBK61" s="195"/>
      <c r="HBL61" s="195"/>
      <c r="HBM61" s="195"/>
      <c r="HBN61" s="195"/>
      <c r="HBO61" s="195"/>
      <c r="HBP61" s="195"/>
      <c r="HBQ61" s="195"/>
      <c r="HBR61" s="195"/>
      <c r="HBS61" s="195"/>
      <c r="HBT61" s="195"/>
      <c r="HBU61" s="195"/>
      <c r="HBV61" s="195"/>
      <c r="HBW61" s="195"/>
      <c r="HBX61" s="195"/>
      <c r="HBY61" s="195"/>
      <c r="HBZ61" s="195"/>
      <c r="HCA61" s="195"/>
      <c r="HCB61" s="195"/>
      <c r="HCC61" s="195"/>
      <c r="HCD61" s="195"/>
      <c r="HCE61" s="195"/>
      <c r="HCF61" s="195"/>
      <c r="HCG61" s="195"/>
      <c r="HCH61" s="195"/>
      <c r="HCI61" s="195"/>
      <c r="HCJ61" s="195"/>
      <c r="HCK61" s="195"/>
      <c r="HCL61" s="195"/>
      <c r="HCM61" s="195"/>
      <c r="HCN61" s="195"/>
      <c r="HCO61" s="195"/>
      <c r="HCP61" s="195"/>
      <c r="HCQ61" s="195"/>
      <c r="HCR61" s="195"/>
      <c r="HCS61" s="195"/>
      <c r="HCT61" s="195"/>
      <c r="HCU61" s="195"/>
      <c r="HCV61" s="195"/>
      <c r="HCW61" s="195"/>
      <c r="HCX61" s="195"/>
      <c r="HCY61" s="195"/>
      <c r="HCZ61" s="195"/>
      <c r="HDA61" s="195"/>
      <c r="HDB61" s="195"/>
      <c r="HDC61" s="195"/>
      <c r="HDD61" s="195"/>
      <c r="HDE61" s="195"/>
      <c r="HDF61" s="195"/>
      <c r="HDG61" s="195"/>
      <c r="HDH61" s="195"/>
      <c r="HDI61" s="195"/>
      <c r="HDJ61" s="195"/>
      <c r="HDK61" s="195"/>
      <c r="HDL61" s="195"/>
      <c r="HDM61" s="195"/>
      <c r="HDN61" s="195"/>
      <c r="HDO61" s="195"/>
      <c r="HDP61" s="195"/>
      <c r="HDQ61" s="195"/>
      <c r="HDR61" s="195"/>
      <c r="HDS61" s="195"/>
      <c r="HDT61" s="195"/>
      <c r="HDU61" s="195"/>
      <c r="HDV61" s="195"/>
      <c r="HDW61" s="195"/>
      <c r="HDX61" s="195"/>
      <c r="HDY61" s="195"/>
      <c r="HDZ61" s="195"/>
      <c r="HEA61" s="195"/>
      <c r="HEB61" s="195"/>
      <c r="HEC61" s="195"/>
      <c r="HED61" s="195"/>
      <c r="HEE61" s="195"/>
      <c r="HEF61" s="195"/>
      <c r="HEG61" s="195"/>
      <c r="HEH61" s="195"/>
      <c r="HEI61" s="195"/>
      <c r="HEJ61" s="195"/>
      <c r="HEK61" s="195"/>
      <c r="HEL61" s="195"/>
      <c r="HEM61" s="195"/>
      <c r="HEN61" s="195"/>
      <c r="HEO61" s="195"/>
      <c r="HEP61" s="195"/>
      <c r="HEQ61" s="195"/>
      <c r="HER61" s="195"/>
      <c r="HES61" s="195"/>
      <c r="HET61" s="195"/>
      <c r="HEU61" s="195"/>
      <c r="HEV61" s="195"/>
      <c r="HEW61" s="195"/>
      <c r="HEX61" s="195"/>
      <c r="HEY61" s="195"/>
      <c r="HEZ61" s="195"/>
      <c r="HFA61" s="195"/>
      <c r="HFB61" s="195"/>
      <c r="HFC61" s="195"/>
      <c r="HFD61" s="195"/>
      <c r="HFE61" s="195"/>
      <c r="HFF61" s="195"/>
      <c r="HFG61" s="195"/>
      <c r="HFH61" s="195"/>
      <c r="HFI61" s="195"/>
      <c r="HFJ61" s="195"/>
      <c r="HFK61" s="195"/>
      <c r="HFL61" s="195"/>
      <c r="HFM61" s="195"/>
      <c r="HFN61" s="195"/>
      <c r="HFO61" s="195"/>
      <c r="HFP61" s="195"/>
      <c r="HFQ61" s="195"/>
      <c r="HFR61" s="195"/>
      <c r="HFS61" s="195"/>
      <c r="HFT61" s="195"/>
      <c r="HFU61" s="195"/>
      <c r="HFV61" s="195"/>
      <c r="HFW61" s="195"/>
      <c r="HFX61" s="195"/>
      <c r="HFY61" s="195"/>
      <c r="HFZ61" s="195"/>
      <c r="HGA61" s="195"/>
      <c r="HGB61" s="195"/>
      <c r="HGC61" s="195"/>
      <c r="HGD61" s="195"/>
      <c r="HGE61" s="195"/>
      <c r="HGF61" s="195"/>
      <c r="HGG61" s="195"/>
      <c r="HGH61" s="195"/>
      <c r="HGI61" s="195"/>
      <c r="HGJ61" s="195"/>
      <c r="HGK61" s="195"/>
      <c r="HGL61" s="195"/>
      <c r="HGM61" s="195"/>
      <c r="HGN61" s="195"/>
      <c r="HGO61" s="195"/>
      <c r="HGP61" s="195"/>
      <c r="HGQ61" s="195"/>
      <c r="HGR61" s="195"/>
      <c r="HGS61" s="195"/>
      <c r="HGT61" s="195"/>
      <c r="HGU61" s="195"/>
      <c r="HGV61" s="195"/>
      <c r="HGW61" s="195"/>
      <c r="HGX61" s="195"/>
      <c r="HGY61" s="195"/>
      <c r="HGZ61" s="195"/>
      <c r="HHA61" s="195"/>
      <c r="HHB61" s="195"/>
      <c r="HHC61" s="195"/>
      <c r="HHD61" s="195"/>
      <c r="HHE61" s="195"/>
      <c r="HHF61" s="195"/>
      <c r="HHG61" s="195"/>
      <c r="HHH61" s="195"/>
      <c r="HHI61" s="195"/>
      <c r="HHJ61" s="195"/>
      <c r="HHK61" s="195"/>
      <c r="HHL61" s="195"/>
      <c r="HHM61" s="195"/>
      <c r="HHN61" s="195"/>
      <c r="HHO61" s="195"/>
      <c r="HHP61" s="195"/>
      <c r="HHQ61" s="195"/>
      <c r="HHR61" s="195"/>
      <c r="HHS61" s="195"/>
      <c r="HHT61" s="195"/>
      <c r="HHU61" s="195"/>
      <c r="HHV61" s="195"/>
      <c r="HHW61" s="195"/>
      <c r="HHX61" s="195"/>
      <c r="HHY61" s="195"/>
      <c r="HHZ61" s="195"/>
      <c r="HIA61" s="195"/>
      <c r="HIB61" s="195"/>
      <c r="HIC61" s="195"/>
      <c r="HID61" s="195"/>
      <c r="HIE61" s="195"/>
      <c r="HIF61" s="195"/>
      <c r="HIG61" s="195"/>
      <c r="HIH61" s="195"/>
      <c r="HII61" s="195"/>
      <c r="HIJ61" s="195"/>
      <c r="HIK61" s="195"/>
      <c r="HIL61" s="195"/>
      <c r="HIM61" s="195"/>
      <c r="HIN61" s="195"/>
      <c r="HIO61" s="195"/>
      <c r="HIP61" s="195"/>
      <c r="HIQ61" s="195"/>
      <c r="HIR61" s="195"/>
      <c r="HIS61" s="195"/>
      <c r="HIT61" s="195"/>
      <c r="HIU61" s="195"/>
      <c r="HIV61" s="195"/>
      <c r="HIW61" s="195"/>
      <c r="HIX61" s="195"/>
      <c r="HIY61" s="195"/>
      <c r="HIZ61" s="195"/>
      <c r="HJA61" s="195"/>
      <c r="HJB61" s="195"/>
      <c r="HJC61" s="195"/>
      <c r="HJD61" s="195"/>
      <c r="HJE61" s="195"/>
      <c r="HJF61" s="195"/>
      <c r="HJG61" s="195"/>
      <c r="HJH61" s="195"/>
      <c r="HJI61" s="195"/>
      <c r="HJJ61" s="195"/>
      <c r="HJK61" s="195"/>
      <c r="HJL61" s="195"/>
      <c r="HJM61" s="195"/>
      <c r="HJN61" s="195"/>
      <c r="HJO61" s="195"/>
      <c r="HJP61" s="195"/>
      <c r="HJQ61" s="195"/>
      <c r="HJR61" s="195"/>
      <c r="HJS61" s="195"/>
      <c r="HJT61" s="195"/>
      <c r="HJU61" s="195"/>
      <c r="HJV61" s="195"/>
      <c r="HJW61" s="195"/>
      <c r="HJX61" s="195"/>
      <c r="HJY61" s="195"/>
      <c r="HJZ61" s="195"/>
      <c r="HKA61" s="195"/>
      <c r="HKB61" s="195"/>
      <c r="HKC61" s="195"/>
      <c r="HKD61" s="195"/>
      <c r="HKE61" s="195"/>
      <c r="HKF61" s="195"/>
      <c r="HKG61" s="195"/>
      <c r="HKH61" s="195"/>
      <c r="HKI61" s="195"/>
      <c r="HKJ61" s="195"/>
      <c r="HKK61" s="195"/>
      <c r="HKL61" s="195"/>
      <c r="HKM61" s="195"/>
      <c r="HKN61" s="195"/>
      <c r="HKO61" s="195"/>
      <c r="HKP61" s="195"/>
      <c r="HKQ61" s="195"/>
      <c r="HKR61" s="195"/>
      <c r="HKS61" s="195"/>
      <c r="HKT61" s="195"/>
      <c r="HKU61" s="195"/>
      <c r="HKV61" s="195"/>
      <c r="HKW61" s="195"/>
      <c r="HKX61" s="195"/>
      <c r="HKY61" s="195"/>
      <c r="HKZ61" s="195"/>
      <c r="HLA61" s="195"/>
      <c r="HLB61" s="195"/>
      <c r="HLC61" s="195"/>
      <c r="HLD61" s="195"/>
      <c r="HLE61" s="195"/>
      <c r="HLF61" s="195"/>
      <c r="HLG61" s="195"/>
      <c r="HLH61" s="195"/>
      <c r="HLI61" s="195"/>
      <c r="HLJ61" s="195"/>
      <c r="HLK61" s="195"/>
      <c r="HLL61" s="195"/>
      <c r="HLM61" s="195"/>
      <c r="HLN61" s="195"/>
      <c r="HLO61" s="195"/>
      <c r="HLP61" s="195"/>
      <c r="HLQ61" s="195"/>
      <c r="HLR61" s="195"/>
      <c r="HLS61" s="195"/>
      <c r="HLT61" s="195"/>
      <c r="HLU61" s="195"/>
      <c r="HLV61" s="195"/>
      <c r="HLW61" s="195"/>
      <c r="HLX61" s="195"/>
      <c r="HLY61" s="195"/>
      <c r="HLZ61" s="195"/>
      <c r="HMA61" s="195"/>
      <c r="HMB61" s="195"/>
      <c r="HMC61" s="195"/>
      <c r="HMD61" s="195"/>
      <c r="HME61" s="195"/>
      <c r="HMF61" s="195"/>
      <c r="HMG61" s="195"/>
      <c r="HMH61" s="195"/>
      <c r="HMI61" s="195"/>
      <c r="HMJ61" s="195"/>
      <c r="HMK61" s="195"/>
      <c r="HML61" s="195"/>
      <c r="HMM61" s="195"/>
      <c r="HMN61" s="195"/>
      <c r="HMO61" s="195"/>
      <c r="HMP61" s="195"/>
      <c r="HMQ61" s="195"/>
      <c r="HMR61" s="195"/>
      <c r="HMS61" s="195"/>
      <c r="HMT61" s="195"/>
      <c r="HMU61" s="195"/>
      <c r="HMV61" s="195"/>
      <c r="HMW61" s="195"/>
      <c r="HMX61" s="195"/>
      <c r="HMY61" s="195"/>
      <c r="HMZ61" s="195"/>
      <c r="HNA61" s="195"/>
      <c r="HNB61" s="195"/>
      <c r="HNC61" s="195"/>
      <c r="HND61" s="195"/>
      <c r="HNE61" s="195"/>
      <c r="HNF61" s="195"/>
      <c r="HNG61" s="195"/>
      <c r="HNH61" s="195"/>
      <c r="HNI61" s="195"/>
      <c r="HNJ61" s="195"/>
      <c r="HNK61" s="195"/>
      <c r="HNL61" s="195"/>
      <c r="HNM61" s="195"/>
      <c r="HNN61" s="195"/>
      <c r="HNO61" s="195"/>
      <c r="HNP61" s="195"/>
      <c r="HNQ61" s="195"/>
      <c r="HNR61" s="195"/>
      <c r="HNS61" s="195"/>
      <c r="HNT61" s="195"/>
      <c r="HNU61" s="195"/>
      <c r="HNV61" s="195"/>
      <c r="HNW61" s="195"/>
      <c r="HNX61" s="195"/>
      <c r="HNY61" s="195"/>
      <c r="HNZ61" s="195"/>
      <c r="HOA61" s="195"/>
      <c r="HOB61" s="195"/>
      <c r="HOC61" s="195"/>
      <c r="HOD61" s="195"/>
      <c r="HOE61" s="195"/>
      <c r="HOF61" s="195"/>
      <c r="HOG61" s="195"/>
      <c r="HOH61" s="195"/>
      <c r="HOI61" s="195"/>
      <c r="HOJ61" s="195"/>
      <c r="HOK61" s="195"/>
      <c r="HOL61" s="195"/>
      <c r="HOM61" s="195"/>
      <c r="HON61" s="195"/>
      <c r="HOO61" s="195"/>
      <c r="HOP61" s="195"/>
      <c r="HOQ61" s="195"/>
      <c r="HOR61" s="195"/>
      <c r="HOS61" s="195"/>
      <c r="HOT61" s="195"/>
      <c r="HOU61" s="195"/>
      <c r="HOV61" s="195"/>
      <c r="HOW61" s="195"/>
      <c r="HOX61" s="195"/>
      <c r="HOY61" s="195"/>
      <c r="HOZ61" s="195"/>
      <c r="HPA61" s="195"/>
      <c r="HPB61" s="195"/>
      <c r="HPC61" s="195"/>
      <c r="HPD61" s="195"/>
      <c r="HPE61" s="195"/>
      <c r="HPF61" s="195"/>
      <c r="HPG61" s="195"/>
      <c r="HPH61" s="195"/>
      <c r="HPI61" s="195"/>
      <c r="HPJ61" s="195"/>
      <c r="HPK61" s="195"/>
      <c r="HPL61" s="195"/>
      <c r="HPM61" s="195"/>
      <c r="HPN61" s="195"/>
      <c r="HPO61" s="195"/>
      <c r="HPP61" s="195"/>
      <c r="HPQ61" s="195"/>
      <c r="HPR61" s="195"/>
      <c r="HPS61" s="195"/>
      <c r="HPT61" s="195"/>
      <c r="HPU61" s="195"/>
      <c r="HPV61" s="195"/>
      <c r="HPW61" s="195"/>
      <c r="HPX61" s="195"/>
      <c r="HPY61" s="195"/>
      <c r="HPZ61" s="195"/>
      <c r="HQA61" s="195"/>
      <c r="HQB61" s="195"/>
      <c r="HQC61" s="195"/>
      <c r="HQD61" s="195"/>
      <c r="HQE61" s="195"/>
      <c r="HQF61" s="195"/>
      <c r="HQG61" s="195"/>
      <c r="HQH61" s="195"/>
      <c r="HQI61" s="195"/>
      <c r="HQJ61" s="195"/>
      <c r="HQK61" s="195"/>
      <c r="HQL61" s="195"/>
      <c r="HQM61" s="195"/>
      <c r="HQN61" s="195"/>
      <c r="HQO61" s="195"/>
      <c r="HQP61" s="195"/>
      <c r="HQQ61" s="195"/>
      <c r="HQR61" s="195"/>
      <c r="HQS61" s="195"/>
      <c r="HQT61" s="195"/>
      <c r="HQU61" s="195"/>
      <c r="HQV61" s="195"/>
      <c r="HQW61" s="195"/>
      <c r="HQX61" s="195"/>
      <c r="HQY61" s="195"/>
      <c r="HQZ61" s="195"/>
      <c r="HRA61" s="195"/>
      <c r="HRB61" s="195"/>
      <c r="HRC61" s="195"/>
      <c r="HRD61" s="195"/>
      <c r="HRE61" s="195"/>
      <c r="HRF61" s="195"/>
      <c r="HRG61" s="195"/>
      <c r="HRH61" s="195"/>
      <c r="HRI61" s="195"/>
      <c r="HRJ61" s="195"/>
      <c r="HRK61" s="195"/>
      <c r="HRL61" s="195"/>
      <c r="HRM61" s="195"/>
      <c r="HRN61" s="195"/>
      <c r="HRO61" s="195"/>
      <c r="HRP61" s="195"/>
      <c r="HRQ61" s="195"/>
      <c r="HRR61" s="195"/>
      <c r="HRS61" s="195"/>
      <c r="HRT61" s="195"/>
      <c r="HRU61" s="195"/>
      <c r="HRV61" s="195"/>
      <c r="HRW61" s="195"/>
      <c r="HRX61" s="195"/>
      <c r="HRY61" s="195"/>
      <c r="HRZ61" s="195"/>
      <c r="HSA61" s="195"/>
      <c r="HSB61" s="195"/>
      <c r="HSC61" s="195"/>
      <c r="HSD61" s="195"/>
      <c r="HSE61" s="195"/>
      <c r="HSF61" s="195"/>
      <c r="HSG61" s="195"/>
      <c r="HSH61" s="195"/>
      <c r="HSI61" s="195"/>
      <c r="HSJ61" s="195"/>
      <c r="HSK61" s="195"/>
      <c r="HSL61" s="195"/>
      <c r="HSM61" s="195"/>
      <c r="HSN61" s="195"/>
      <c r="HSO61" s="195"/>
      <c r="HSP61" s="195"/>
      <c r="HSQ61" s="195"/>
      <c r="HSR61" s="195"/>
      <c r="HSS61" s="195"/>
      <c r="HST61" s="195"/>
      <c r="HSU61" s="195"/>
      <c r="HSV61" s="195"/>
      <c r="HSW61" s="195"/>
      <c r="HSX61" s="195"/>
      <c r="HSY61" s="195"/>
      <c r="HSZ61" s="195"/>
      <c r="HTA61" s="195"/>
      <c r="HTB61" s="195"/>
      <c r="HTC61" s="195"/>
      <c r="HTD61" s="195"/>
      <c r="HTE61" s="195"/>
      <c r="HTF61" s="195"/>
      <c r="HTG61" s="195"/>
      <c r="HTH61" s="195"/>
      <c r="HTI61" s="195"/>
      <c r="HTJ61" s="195"/>
      <c r="HTK61" s="195"/>
      <c r="HTL61" s="195"/>
      <c r="HTM61" s="195"/>
      <c r="HTN61" s="195"/>
      <c r="HTO61" s="195"/>
      <c r="HTP61" s="195"/>
      <c r="HTQ61" s="195"/>
      <c r="HTR61" s="195"/>
      <c r="HTS61" s="195"/>
      <c r="HTT61" s="195"/>
      <c r="HTU61" s="195"/>
      <c r="HTV61" s="195"/>
      <c r="HTW61" s="195"/>
      <c r="HTX61" s="195"/>
      <c r="HTY61" s="195"/>
      <c r="HTZ61" s="195"/>
      <c r="HUA61" s="195"/>
      <c r="HUB61" s="195"/>
      <c r="HUC61" s="195"/>
      <c r="HUD61" s="195"/>
      <c r="HUE61" s="195"/>
      <c r="HUF61" s="195"/>
      <c r="HUG61" s="195"/>
      <c r="HUH61" s="195"/>
      <c r="HUI61" s="195"/>
      <c r="HUJ61" s="195"/>
      <c r="HUK61" s="195"/>
      <c r="HUL61" s="195"/>
      <c r="HUM61" s="195"/>
      <c r="HUN61" s="195"/>
      <c r="HUO61" s="195"/>
      <c r="HUP61" s="195"/>
      <c r="HUQ61" s="195"/>
      <c r="HUR61" s="195"/>
      <c r="HUS61" s="195"/>
      <c r="HUT61" s="195"/>
      <c r="HUU61" s="195"/>
      <c r="HUV61" s="195"/>
      <c r="HUW61" s="195"/>
      <c r="HUX61" s="195"/>
      <c r="HUY61" s="195"/>
      <c r="HUZ61" s="195"/>
      <c r="HVA61" s="195"/>
      <c r="HVB61" s="195"/>
      <c r="HVC61" s="195"/>
      <c r="HVD61" s="195"/>
      <c r="HVE61" s="195"/>
      <c r="HVF61" s="195"/>
      <c r="HVG61" s="195"/>
      <c r="HVH61" s="195"/>
      <c r="HVI61" s="195"/>
      <c r="HVJ61" s="195"/>
      <c r="HVK61" s="195"/>
      <c r="HVL61" s="195"/>
      <c r="HVM61" s="195"/>
      <c r="HVN61" s="195"/>
      <c r="HVO61" s="195"/>
      <c r="HVP61" s="195"/>
      <c r="HVQ61" s="195"/>
      <c r="HVR61" s="195"/>
      <c r="HVS61" s="195"/>
      <c r="HVT61" s="195"/>
      <c r="HVU61" s="195"/>
      <c r="HVV61" s="195"/>
      <c r="HVW61" s="195"/>
      <c r="HVX61" s="195"/>
      <c r="HVY61" s="195"/>
      <c r="HVZ61" s="195"/>
      <c r="HWA61" s="195"/>
      <c r="HWB61" s="195"/>
      <c r="HWC61" s="195"/>
      <c r="HWD61" s="195"/>
      <c r="HWE61" s="195"/>
      <c r="HWF61" s="195"/>
      <c r="HWG61" s="195"/>
      <c r="HWH61" s="195"/>
      <c r="HWI61" s="195"/>
      <c r="HWJ61" s="195"/>
      <c r="HWK61" s="195"/>
      <c r="HWL61" s="195"/>
      <c r="HWM61" s="195"/>
      <c r="HWN61" s="195"/>
      <c r="HWO61" s="195"/>
      <c r="HWP61" s="195"/>
      <c r="HWQ61" s="195"/>
      <c r="HWR61" s="195"/>
      <c r="HWS61" s="195"/>
      <c r="HWT61" s="195"/>
      <c r="HWU61" s="195"/>
      <c r="HWV61" s="195"/>
      <c r="HWW61" s="195"/>
      <c r="HWX61" s="195"/>
      <c r="HWY61" s="195"/>
      <c r="HWZ61" s="195"/>
      <c r="HXA61" s="195"/>
      <c r="HXB61" s="195"/>
      <c r="HXC61" s="195"/>
      <c r="HXD61" s="195"/>
      <c r="HXE61" s="195"/>
      <c r="HXF61" s="195"/>
      <c r="HXG61" s="195"/>
      <c r="HXH61" s="195"/>
      <c r="HXI61" s="195"/>
      <c r="HXJ61" s="195"/>
      <c r="HXK61" s="195"/>
      <c r="HXL61" s="195"/>
      <c r="HXM61" s="195"/>
      <c r="HXN61" s="195"/>
      <c r="HXO61" s="195"/>
      <c r="HXP61" s="195"/>
      <c r="HXQ61" s="195"/>
      <c r="HXR61" s="195"/>
      <c r="HXS61" s="195"/>
      <c r="HXT61" s="195"/>
      <c r="HXU61" s="195"/>
      <c r="HXV61" s="195"/>
      <c r="HXW61" s="195"/>
      <c r="HXX61" s="195"/>
      <c r="HXY61" s="195"/>
      <c r="HXZ61" s="195"/>
      <c r="HYA61" s="195"/>
      <c r="HYB61" s="195"/>
      <c r="HYC61" s="195"/>
      <c r="HYD61" s="195"/>
      <c r="HYE61" s="195"/>
      <c r="HYF61" s="195"/>
      <c r="HYG61" s="195"/>
      <c r="HYH61" s="195"/>
      <c r="HYI61" s="195"/>
      <c r="HYJ61" s="195"/>
      <c r="HYK61" s="195"/>
      <c r="HYL61" s="195"/>
      <c r="HYM61" s="195"/>
      <c r="HYN61" s="195"/>
      <c r="HYO61" s="195"/>
      <c r="HYP61" s="195"/>
      <c r="HYQ61" s="195"/>
      <c r="HYR61" s="195"/>
      <c r="HYS61" s="195"/>
      <c r="HYT61" s="195"/>
      <c r="HYU61" s="195"/>
      <c r="HYV61" s="195"/>
      <c r="HYW61" s="195"/>
      <c r="HYX61" s="195"/>
      <c r="HYY61" s="195"/>
      <c r="HYZ61" s="195"/>
      <c r="HZA61" s="195"/>
      <c r="HZB61" s="195"/>
      <c r="HZC61" s="195"/>
      <c r="HZD61" s="195"/>
      <c r="HZE61" s="195"/>
      <c r="HZF61" s="195"/>
      <c r="HZG61" s="195"/>
      <c r="HZH61" s="195"/>
      <c r="HZI61" s="195"/>
      <c r="HZJ61" s="195"/>
      <c r="HZK61" s="195"/>
      <c r="HZL61" s="195"/>
      <c r="HZM61" s="195"/>
      <c r="HZN61" s="195"/>
      <c r="HZO61" s="195"/>
      <c r="HZP61" s="195"/>
      <c r="HZQ61" s="195"/>
      <c r="HZR61" s="195"/>
      <c r="HZS61" s="195"/>
      <c r="HZT61" s="195"/>
      <c r="HZU61" s="195"/>
      <c r="HZV61" s="195"/>
      <c r="HZW61" s="195"/>
      <c r="HZX61" s="195"/>
      <c r="HZY61" s="195"/>
      <c r="HZZ61" s="195"/>
      <c r="IAA61" s="195"/>
      <c r="IAB61" s="195"/>
      <c r="IAC61" s="195"/>
      <c r="IAD61" s="195"/>
      <c r="IAE61" s="195"/>
      <c r="IAF61" s="195"/>
      <c r="IAG61" s="195"/>
      <c r="IAH61" s="195"/>
      <c r="IAI61" s="195"/>
      <c r="IAJ61" s="195"/>
      <c r="IAK61" s="195"/>
      <c r="IAL61" s="195"/>
      <c r="IAM61" s="195"/>
      <c r="IAN61" s="195"/>
      <c r="IAO61" s="195"/>
      <c r="IAP61" s="195"/>
      <c r="IAQ61" s="195"/>
      <c r="IAR61" s="195"/>
      <c r="IAS61" s="195"/>
      <c r="IAT61" s="195"/>
      <c r="IAU61" s="195"/>
      <c r="IAV61" s="195"/>
      <c r="IAW61" s="195"/>
      <c r="IAX61" s="195"/>
      <c r="IAY61" s="195"/>
      <c r="IAZ61" s="195"/>
      <c r="IBA61" s="195"/>
      <c r="IBB61" s="195"/>
      <c r="IBC61" s="195"/>
      <c r="IBD61" s="195"/>
      <c r="IBE61" s="195"/>
      <c r="IBF61" s="195"/>
      <c r="IBG61" s="195"/>
      <c r="IBH61" s="195"/>
      <c r="IBI61" s="195"/>
      <c r="IBJ61" s="195"/>
      <c r="IBK61" s="195"/>
      <c r="IBL61" s="195"/>
      <c r="IBM61" s="195"/>
      <c r="IBN61" s="195"/>
      <c r="IBO61" s="195"/>
      <c r="IBP61" s="195"/>
      <c r="IBQ61" s="195"/>
      <c r="IBR61" s="195"/>
      <c r="IBS61" s="195"/>
      <c r="IBT61" s="195"/>
      <c r="IBU61" s="195"/>
      <c r="IBV61" s="195"/>
      <c r="IBW61" s="195"/>
      <c r="IBX61" s="195"/>
      <c r="IBY61" s="195"/>
      <c r="IBZ61" s="195"/>
      <c r="ICA61" s="195"/>
      <c r="ICB61" s="195"/>
      <c r="ICC61" s="195"/>
      <c r="ICD61" s="195"/>
      <c r="ICE61" s="195"/>
      <c r="ICF61" s="195"/>
      <c r="ICG61" s="195"/>
      <c r="ICH61" s="195"/>
      <c r="ICI61" s="195"/>
      <c r="ICJ61" s="195"/>
      <c r="ICK61" s="195"/>
      <c r="ICL61" s="195"/>
      <c r="ICM61" s="195"/>
      <c r="ICN61" s="195"/>
      <c r="ICO61" s="195"/>
      <c r="ICP61" s="195"/>
      <c r="ICQ61" s="195"/>
      <c r="ICR61" s="195"/>
      <c r="ICS61" s="195"/>
      <c r="ICT61" s="195"/>
      <c r="ICU61" s="195"/>
      <c r="ICV61" s="195"/>
      <c r="ICW61" s="195"/>
      <c r="ICX61" s="195"/>
      <c r="ICY61" s="195"/>
      <c r="ICZ61" s="195"/>
      <c r="IDA61" s="195"/>
      <c r="IDB61" s="195"/>
      <c r="IDC61" s="195"/>
      <c r="IDD61" s="195"/>
      <c r="IDE61" s="195"/>
      <c r="IDF61" s="195"/>
      <c r="IDG61" s="195"/>
      <c r="IDH61" s="195"/>
      <c r="IDI61" s="195"/>
      <c r="IDJ61" s="195"/>
      <c r="IDK61" s="195"/>
      <c r="IDL61" s="195"/>
      <c r="IDM61" s="195"/>
      <c r="IDN61" s="195"/>
      <c r="IDO61" s="195"/>
      <c r="IDP61" s="195"/>
      <c r="IDQ61" s="195"/>
      <c r="IDR61" s="195"/>
      <c r="IDS61" s="195"/>
      <c r="IDT61" s="195"/>
      <c r="IDU61" s="195"/>
      <c r="IDV61" s="195"/>
      <c r="IDW61" s="195"/>
      <c r="IDX61" s="195"/>
      <c r="IDY61" s="195"/>
      <c r="IDZ61" s="195"/>
      <c r="IEA61" s="195"/>
      <c r="IEB61" s="195"/>
      <c r="IEC61" s="195"/>
      <c r="IED61" s="195"/>
      <c r="IEE61" s="195"/>
      <c r="IEF61" s="195"/>
      <c r="IEG61" s="195"/>
      <c r="IEH61" s="195"/>
      <c r="IEI61" s="195"/>
      <c r="IEJ61" s="195"/>
      <c r="IEK61" s="195"/>
      <c r="IEL61" s="195"/>
      <c r="IEM61" s="195"/>
      <c r="IEN61" s="195"/>
      <c r="IEO61" s="195"/>
      <c r="IEP61" s="195"/>
      <c r="IEQ61" s="195"/>
      <c r="IER61" s="195"/>
      <c r="IES61" s="195"/>
      <c r="IET61" s="195"/>
      <c r="IEU61" s="195"/>
      <c r="IEV61" s="195"/>
      <c r="IEW61" s="195"/>
      <c r="IEX61" s="195"/>
      <c r="IEY61" s="195"/>
      <c r="IEZ61" s="195"/>
      <c r="IFA61" s="195"/>
      <c r="IFB61" s="195"/>
      <c r="IFC61" s="195"/>
      <c r="IFD61" s="195"/>
      <c r="IFE61" s="195"/>
      <c r="IFF61" s="195"/>
      <c r="IFG61" s="195"/>
      <c r="IFH61" s="195"/>
      <c r="IFI61" s="195"/>
      <c r="IFJ61" s="195"/>
      <c r="IFK61" s="195"/>
      <c r="IFL61" s="195"/>
      <c r="IFM61" s="195"/>
      <c r="IFN61" s="195"/>
      <c r="IFO61" s="195"/>
      <c r="IFP61" s="195"/>
      <c r="IFQ61" s="195"/>
      <c r="IFR61" s="195"/>
      <c r="IFS61" s="195"/>
      <c r="IFT61" s="195"/>
      <c r="IFU61" s="195"/>
      <c r="IFV61" s="195"/>
      <c r="IFW61" s="195"/>
      <c r="IFX61" s="195"/>
      <c r="IFY61" s="195"/>
      <c r="IFZ61" s="195"/>
      <c r="IGA61" s="195"/>
      <c r="IGB61" s="195"/>
      <c r="IGC61" s="195"/>
      <c r="IGD61" s="195"/>
      <c r="IGE61" s="195"/>
      <c r="IGF61" s="195"/>
      <c r="IGG61" s="195"/>
      <c r="IGH61" s="195"/>
      <c r="IGI61" s="195"/>
      <c r="IGJ61" s="195"/>
      <c r="IGK61" s="195"/>
      <c r="IGL61" s="195"/>
      <c r="IGM61" s="195"/>
      <c r="IGN61" s="195"/>
      <c r="IGO61" s="195"/>
      <c r="IGP61" s="195"/>
      <c r="IGQ61" s="195"/>
      <c r="IGR61" s="195"/>
      <c r="IGS61" s="195"/>
      <c r="IGT61" s="195"/>
      <c r="IGU61" s="195"/>
      <c r="IGV61" s="195"/>
      <c r="IGW61" s="195"/>
      <c r="IGX61" s="195"/>
      <c r="IGY61" s="195"/>
      <c r="IGZ61" s="195"/>
      <c r="IHA61" s="195"/>
      <c r="IHB61" s="195"/>
      <c r="IHC61" s="195"/>
      <c r="IHD61" s="195"/>
      <c r="IHE61" s="195"/>
      <c r="IHF61" s="195"/>
      <c r="IHG61" s="195"/>
      <c r="IHH61" s="195"/>
      <c r="IHI61" s="195"/>
      <c r="IHJ61" s="195"/>
      <c r="IHK61" s="195"/>
      <c r="IHL61" s="195"/>
      <c r="IHM61" s="195"/>
      <c r="IHN61" s="195"/>
      <c r="IHO61" s="195"/>
      <c r="IHP61" s="195"/>
      <c r="IHQ61" s="195"/>
      <c r="IHR61" s="195"/>
      <c r="IHS61" s="195"/>
      <c r="IHT61" s="195"/>
      <c r="IHU61" s="195"/>
      <c r="IHV61" s="195"/>
      <c r="IHW61" s="195"/>
      <c r="IHX61" s="195"/>
      <c r="IHY61" s="195"/>
      <c r="IHZ61" s="195"/>
      <c r="IIA61" s="195"/>
      <c r="IIB61" s="195"/>
      <c r="IIC61" s="195"/>
      <c r="IID61" s="195"/>
      <c r="IIE61" s="195"/>
      <c r="IIF61" s="195"/>
      <c r="IIG61" s="195"/>
      <c r="IIH61" s="195"/>
      <c r="III61" s="195"/>
      <c r="IIJ61" s="195"/>
      <c r="IIK61" s="195"/>
      <c r="IIL61" s="195"/>
      <c r="IIM61" s="195"/>
      <c r="IIN61" s="195"/>
      <c r="IIO61" s="195"/>
      <c r="IIP61" s="195"/>
      <c r="IIQ61" s="195"/>
      <c r="IIR61" s="195"/>
      <c r="IIS61" s="195"/>
      <c r="IIT61" s="195"/>
      <c r="IIU61" s="195"/>
      <c r="IIV61" s="195"/>
      <c r="IIW61" s="195"/>
      <c r="IIX61" s="195"/>
      <c r="IIY61" s="195"/>
      <c r="IIZ61" s="195"/>
      <c r="IJA61" s="195"/>
      <c r="IJB61" s="195"/>
      <c r="IJC61" s="195"/>
      <c r="IJD61" s="195"/>
      <c r="IJE61" s="195"/>
      <c r="IJF61" s="195"/>
      <c r="IJG61" s="195"/>
      <c r="IJH61" s="195"/>
      <c r="IJI61" s="195"/>
      <c r="IJJ61" s="195"/>
      <c r="IJK61" s="195"/>
      <c r="IJL61" s="195"/>
      <c r="IJM61" s="195"/>
      <c r="IJN61" s="195"/>
      <c r="IJO61" s="195"/>
      <c r="IJP61" s="195"/>
      <c r="IJQ61" s="195"/>
      <c r="IJR61" s="195"/>
      <c r="IJS61" s="195"/>
      <c r="IJT61" s="195"/>
      <c r="IJU61" s="195"/>
      <c r="IJV61" s="195"/>
      <c r="IJW61" s="195"/>
      <c r="IJX61" s="195"/>
      <c r="IJY61" s="195"/>
      <c r="IJZ61" s="195"/>
      <c r="IKA61" s="195"/>
      <c r="IKB61" s="195"/>
      <c r="IKC61" s="195"/>
      <c r="IKD61" s="195"/>
      <c r="IKE61" s="195"/>
      <c r="IKF61" s="195"/>
      <c r="IKG61" s="195"/>
      <c r="IKH61" s="195"/>
      <c r="IKI61" s="195"/>
      <c r="IKJ61" s="195"/>
      <c r="IKK61" s="195"/>
      <c r="IKL61" s="195"/>
      <c r="IKM61" s="195"/>
      <c r="IKN61" s="195"/>
      <c r="IKO61" s="195"/>
      <c r="IKP61" s="195"/>
      <c r="IKQ61" s="195"/>
      <c r="IKR61" s="195"/>
      <c r="IKS61" s="195"/>
      <c r="IKT61" s="195"/>
      <c r="IKU61" s="195"/>
      <c r="IKV61" s="195"/>
      <c r="IKW61" s="195"/>
      <c r="IKX61" s="195"/>
      <c r="IKY61" s="195"/>
      <c r="IKZ61" s="195"/>
      <c r="ILA61" s="195"/>
      <c r="ILB61" s="195"/>
      <c r="ILC61" s="195"/>
      <c r="ILD61" s="195"/>
      <c r="ILE61" s="195"/>
      <c r="ILF61" s="195"/>
      <c r="ILG61" s="195"/>
      <c r="ILH61" s="195"/>
      <c r="ILI61" s="195"/>
      <c r="ILJ61" s="195"/>
      <c r="ILK61" s="195"/>
      <c r="ILL61" s="195"/>
      <c r="ILM61" s="195"/>
      <c r="ILN61" s="195"/>
      <c r="ILO61" s="195"/>
      <c r="ILP61" s="195"/>
      <c r="ILQ61" s="195"/>
      <c r="ILR61" s="195"/>
      <c r="ILS61" s="195"/>
      <c r="ILT61" s="195"/>
      <c r="ILU61" s="195"/>
      <c r="ILV61" s="195"/>
      <c r="ILW61" s="195"/>
      <c r="ILX61" s="195"/>
      <c r="ILY61" s="195"/>
      <c r="ILZ61" s="195"/>
      <c r="IMA61" s="195"/>
      <c r="IMB61" s="195"/>
      <c r="IMC61" s="195"/>
      <c r="IMD61" s="195"/>
      <c r="IME61" s="195"/>
      <c r="IMF61" s="195"/>
      <c r="IMG61" s="195"/>
      <c r="IMH61" s="195"/>
      <c r="IMI61" s="195"/>
      <c r="IMJ61" s="195"/>
      <c r="IMK61" s="195"/>
      <c r="IML61" s="195"/>
      <c r="IMM61" s="195"/>
      <c r="IMN61" s="195"/>
      <c r="IMO61" s="195"/>
      <c r="IMP61" s="195"/>
      <c r="IMQ61" s="195"/>
      <c r="IMR61" s="195"/>
      <c r="IMS61" s="195"/>
      <c r="IMT61" s="195"/>
      <c r="IMU61" s="195"/>
      <c r="IMV61" s="195"/>
      <c r="IMW61" s="195"/>
      <c r="IMX61" s="195"/>
      <c r="IMY61" s="195"/>
      <c r="IMZ61" s="195"/>
      <c r="INA61" s="195"/>
      <c r="INB61" s="195"/>
      <c r="INC61" s="195"/>
      <c r="IND61" s="195"/>
      <c r="INE61" s="195"/>
      <c r="INF61" s="195"/>
      <c r="ING61" s="195"/>
      <c r="INH61" s="195"/>
      <c r="INI61" s="195"/>
      <c r="INJ61" s="195"/>
      <c r="INK61" s="195"/>
      <c r="INL61" s="195"/>
      <c r="INM61" s="195"/>
      <c r="INN61" s="195"/>
      <c r="INO61" s="195"/>
      <c r="INP61" s="195"/>
      <c r="INQ61" s="195"/>
      <c r="INR61" s="195"/>
      <c r="INS61" s="195"/>
      <c r="INT61" s="195"/>
      <c r="INU61" s="195"/>
      <c r="INV61" s="195"/>
      <c r="INW61" s="195"/>
      <c r="INX61" s="195"/>
      <c r="INY61" s="195"/>
      <c r="INZ61" s="195"/>
      <c r="IOA61" s="195"/>
      <c r="IOB61" s="195"/>
      <c r="IOC61" s="195"/>
      <c r="IOD61" s="195"/>
      <c r="IOE61" s="195"/>
      <c r="IOF61" s="195"/>
      <c r="IOG61" s="195"/>
      <c r="IOH61" s="195"/>
      <c r="IOI61" s="195"/>
      <c r="IOJ61" s="195"/>
      <c r="IOK61" s="195"/>
      <c r="IOL61" s="195"/>
      <c r="IOM61" s="195"/>
      <c r="ION61" s="195"/>
      <c r="IOO61" s="195"/>
      <c r="IOP61" s="195"/>
      <c r="IOQ61" s="195"/>
      <c r="IOR61" s="195"/>
      <c r="IOS61" s="195"/>
      <c r="IOT61" s="195"/>
      <c r="IOU61" s="195"/>
      <c r="IOV61" s="195"/>
      <c r="IOW61" s="195"/>
      <c r="IOX61" s="195"/>
      <c r="IOY61" s="195"/>
      <c r="IOZ61" s="195"/>
      <c r="IPA61" s="195"/>
      <c r="IPB61" s="195"/>
      <c r="IPC61" s="195"/>
      <c r="IPD61" s="195"/>
      <c r="IPE61" s="195"/>
      <c r="IPF61" s="195"/>
      <c r="IPG61" s="195"/>
      <c r="IPH61" s="195"/>
      <c r="IPI61" s="195"/>
      <c r="IPJ61" s="195"/>
      <c r="IPK61" s="195"/>
      <c r="IPL61" s="195"/>
      <c r="IPM61" s="195"/>
      <c r="IPN61" s="195"/>
      <c r="IPO61" s="195"/>
      <c r="IPP61" s="195"/>
      <c r="IPQ61" s="195"/>
      <c r="IPR61" s="195"/>
      <c r="IPS61" s="195"/>
      <c r="IPT61" s="195"/>
      <c r="IPU61" s="195"/>
      <c r="IPV61" s="195"/>
      <c r="IPW61" s="195"/>
      <c r="IPX61" s="195"/>
      <c r="IPY61" s="195"/>
      <c r="IPZ61" s="195"/>
      <c r="IQA61" s="195"/>
      <c r="IQB61" s="195"/>
      <c r="IQC61" s="195"/>
      <c r="IQD61" s="195"/>
      <c r="IQE61" s="195"/>
      <c r="IQF61" s="195"/>
      <c r="IQG61" s="195"/>
      <c r="IQH61" s="195"/>
      <c r="IQI61" s="195"/>
      <c r="IQJ61" s="195"/>
      <c r="IQK61" s="195"/>
      <c r="IQL61" s="195"/>
      <c r="IQM61" s="195"/>
      <c r="IQN61" s="195"/>
      <c r="IQO61" s="195"/>
      <c r="IQP61" s="195"/>
      <c r="IQQ61" s="195"/>
      <c r="IQR61" s="195"/>
      <c r="IQS61" s="195"/>
      <c r="IQT61" s="195"/>
      <c r="IQU61" s="195"/>
      <c r="IQV61" s="195"/>
      <c r="IQW61" s="195"/>
      <c r="IQX61" s="195"/>
      <c r="IQY61" s="195"/>
      <c r="IQZ61" s="195"/>
      <c r="IRA61" s="195"/>
      <c r="IRB61" s="195"/>
      <c r="IRC61" s="195"/>
      <c r="IRD61" s="195"/>
      <c r="IRE61" s="195"/>
      <c r="IRF61" s="195"/>
      <c r="IRG61" s="195"/>
      <c r="IRH61" s="195"/>
      <c r="IRI61" s="195"/>
      <c r="IRJ61" s="195"/>
      <c r="IRK61" s="195"/>
      <c r="IRL61" s="195"/>
      <c r="IRM61" s="195"/>
      <c r="IRN61" s="195"/>
      <c r="IRO61" s="195"/>
      <c r="IRP61" s="195"/>
      <c r="IRQ61" s="195"/>
      <c r="IRR61" s="195"/>
      <c r="IRS61" s="195"/>
      <c r="IRT61" s="195"/>
      <c r="IRU61" s="195"/>
      <c r="IRV61" s="195"/>
      <c r="IRW61" s="195"/>
      <c r="IRX61" s="195"/>
      <c r="IRY61" s="195"/>
      <c r="IRZ61" s="195"/>
      <c r="ISA61" s="195"/>
      <c r="ISB61" s="195"/>
      <c r="ISC61" s="195"/>
      <c r="ISD61" s="195"/>
      <c r="ISE61" s="195"/>
      <c r="ISF61" s="195"/>
      <c r="ISG61" s="195"/>
      <c r="ISH61" s="195"/>
      <c r="ISI61" s="195"/>
      <c r="ISJ61" s="195"/>
      <c r="ISK61" s="195"/>
      <c r="ISL61" s="195"/>
      <c r="ISM61" s="195"/>
      <c r="ISN61" s="195"/>
      <c r="ISO61" s="195"/>
      <c r="ISP61" s="195"/>
      <c r="ISQ61" s="195"/>
      <c r="ISR61" s="195"/>
      <c r="ISS61" s="195"/>
      <c r="IST61" s="195"/>
      <c r="ISU61" s="195"/>
      <c r="ISV61" s="195"/>
      <c r="ISW61" s="195"/>
      <c r="ISX61" s="195"/>
      <c r="ISY61" s="195"/>
      <c r="ISZ61" s="195"/>
      <c r="ITA61" s="195"/>
      <c r="ITB61" s="195"/>
      <c r="ITC61" s="195"/>
      <c r="ITD61" s="195"/>
      <c r="ITE61" s="195"/>
      <c r="ITF61" s="195"/>
      <c r="ITG61" s="195"/>
      <c r="ITH61" s="195"/>
      <c r="ITI61" s="195"/>
      <c r="ITJ61" s="195"/>
      <c r="ITK61" s="195"/>
      <c r="ITL61" s="195"/>
      <c r="ITM61" s="195"/>
      <c r="ITN61" s="195"/>
      <c r="ITO61" s="195"/>
      <c r="ITP61" s="195"/>
      <c r="ITQ61" s="195"/>
      <c r="ITR61" s="195"/>
      <c r="ITS61" s="195"/>
      <c r="ITT61" s="195"/>
      <c r="ITU61" s="195"/>
      <c r="ITV61" s="195"/>
      <c r="ITW61" s="195"/>
      <c r="ITX61" s="195"/>
      <c r="ITY61" s="195"/>
      <c r="ITZ61" s="195"/>
      <c r="IUA61" s="195"/>
      <c r="IUB61" s="195"/>
      <c r="IUC61" s="195"/>
      <c r="IUD61" s="195"/>
      <c r="IUE61" s="195"/>
      <c r="IUF61" s="195"/>
      <c r="IUG61" s="195"/>
      <c r="IUH61" s="195"/>
      <c r="IUI61" s="195"/>
      <c r="IUJ61" s="195"/>
      <c r="IUK61" s="195"/>
      <c r="IUL61" s="195"/>
      <c r="IUM61" s="195"/>
      <c r="IUN61" s="195"/>
      <c r="IUO61" s="195"/>
      <c r="IUP61" s="195"/>
      <c r="IUQ61" s="195"/>
      <c r="IUR61" s="195"/>
      <c r="IUS61" s="195"/>
      <c r="IUT61" s="195"/>
      <c r="IUU61" s="195"/>
      <c r="IUV61" s="195"/>
      <c r="IUW61" s="195"/>
      <c r="IUX61" s="195"/>
      <c r="IUY61" s="195"/>
      <c r="IUZ61" s="195"/>
      <c r="IVA61" s="195"/>
      <c r="IVB61" s="195"/>
      <c r="IVC61" s="195"/>
      <c r="IVD61" s="195"/>
      <c r="IVE61" s="195"/>
      <c r="IVF61" s="195"/>
      <c r="IVG61" s="195"/>
      <c r="IVH61" s="195"/>
      <c r="IVI61" s="195"/>
      <c r="IVJ61" s="195"/>
      <c r="IVK61" s="195"/>
      <c r="IVL61" s="195"/>
      <c r="IVM61" s="195"/>
      <c r="IVN61" s="195"/>
      <c r="IVO61" s="195"/>
      <c r="IVP61" s="195"/>
      <c r="IVQ61" s="195"/>
      <c r="IVR61" s="195"/>
      <c r="IVS61" s="195"/>
      <c r="IVT61" s="195"/>
      <c r="IVU61" s="195"/>
      <c r="IVV61" s="195"/>
      <c r="IVW61" s="195"/>
      <c r="IVX61" s="195"/>
      <c r="IVY61" s="195"/>
      <c r="IVZ61" s="195"/>
      <c r="IWA61" s="195"/>
      <c r="IWB61" s="195"/>
      <c r="IWC61" s="195"/>
      <c r="IWD61" s="195"/>
      <c r="IWE61" s="195"/>
      <c r="IWF61" s="195"/>
      <c r="IWG61" s="195"/>
      <c r="IWH61" s="195"/>
      <c r="IWI61" s="195"/>
      <c r="IWJ61" s="195"/>
      <c r="IWK61" s="195"/>
      <c r="IWL61" s="195"/>
      <c r="IWM61" s="195"/>
      <c r="IWN61" s="195"/>
      <c r="IWO61" s="195"/>
      <c r="IWP61" s="195"/>
      <c r="IWQ61" s="195"/>
      <c r="IWR61" s="195"/>
      <c r="IWS61" s="195"/>
      <c r="IWT61" s="195"/>
      <c r="IWU61" s="195"/>
      <c r="IWV61" s="195"/>
      <c r="IWW61" s="195"/>
      <c r="IWX61" s="195"/>
      <c r="IWY61" s="195"/>
      <c r="IWZ61" s="195"/>
      <c r="IXA61" s="195"/>
      <c r="IXB61" s="195"/>
      <c r="IXC61" s="195"/>
      <c r="IXD61" s="195"/>
      <c r="IXE61" s="195"/>
      <c r="IXF61" s="195"/>
      <c r="IXG61" s="195"/>
      <c r="IXH61" s="195"/>
      <c r="IXI61" s="195"/>
      <c r="IXJ61" s="195"/>
      <c r="IXK61" s="195"/>
      <c r="IXL61" s="195"/>
      <c r="IXM61" s="195"/>
      <c r="IXN61" s="195"/>
      <c r="IXO61" s="195"/>
      <c r="IXP61" s="195"/>
      <c r="IXQ61" s="195"/>
      <c r="IXR61" s="195"/>
      <c r="IXS61" s="195"/>
      <c r="IXT61" s="195"/>
      <c r="IXU61" s="195"/>
      <c r="IXV61" s="195"/>
      <c r="IXW61" s="195"/>
      <c r="IXX61" s="195"/>
      <c r="IXY61" s="195"/>
      <c r="IXZ61" s="195"/>
      <c r="IYA61" s="195"/>
      <c r="IYB61" s="195"/>
      <c r="IYC61" s="195"/>
      <c r="IYD61" s="195"/>
      <c r="IYE61" s="195"/>
      <c r="IYF61" s="195"/>
      <c r="IYG61" s="195"/>
      <c r="IYH61" s="195"/>
      <c r="IYI61" s="195"/>
      <c r="IYJ61" s="195"/>
      <c r="IYK61" s="195"/>
      <c r="IYL61" s="195"/>
      <c r="IYM61" s="195"/>
      <c r="IYN61" s="195"/>
      <c r="IYO61" s="195"/>
      <c r="IYP61" s="195"/>
      <c r="IYQ61" s="195"/>
      <c r="IYR61" s="195"/>
      <c r="IYS61" s="195"/>
      <c r="IYT61" s="195"/>
      <c r="IYU61" s="195"/>
      <c r="IYV61" s="195"/>
      <c r="IYW61" s="195"/>
      <c r="IYX61" s="195"/>
      <c r="IYY61" s="195"/>
      <c r="IYZ61" s="195"/>
      <c r="IZA61" s="195"/>
      <c r="IZB61" s="195"/>
      <c r="IZC61" s="195"/>
      <c r="IZD61" s="195"/>
      <c r="IZE61" s="195"/>
      <c r="IZF61" s="195"/>
      <c r="IZG61" s="195"/>
      <c r="IZH61" s="195"/>
      <c r="IZI61" s="195"/>
      <c r="IZJ61" s="195"/>
      <c r="IZK61" s="195"/>
      <c r="IZL61" s="195"/>
      <c r="IZM61" s="195"/>
      <c r="IZN61" s="195"/>
      <c r="IZO61" s="195"/>
      <c r="IZP61" s="195"/>
      <c r="IZQ61" s="195"/>
      <c r="IZR61" s="195"/>
      <c r="IZS61" s="195"/>
      <c r="IZT61" s="195"/>
      <c r="IZU61" s="195"/>
      <c r="IZV61" s="195"/>
      <c r="IZW61" s="195"/>
      <c r="IZX61" s="195"/>
      <c r="IZY61" s="195"/>
      <c r="IZZ61" s="195"/>
      <c r="JAA61" s="195"/>
      <c r="JAB61" s="195"/>
      <c r="JAC61" s="195"/>
      <c r="JAD61" s="195"/>
      <c r="JAE61" s="195"/>
      <c r="JAF61" s="195"/>
      <c r="JAG61" s="195"/>
      <c r="JAH61" s="195"/>
      <c r="JAI61" s="195"/>
      <c r="JAJ61" s="195"/>
      <c r="JAK61" s="195"/>
      <c r="JAL61" s="195"/>
      <c r="JAM61" s="195"/>
      <c r="JAN61" s="195"/>
      <c r="JAO61" s="195"/>
      <c r="JAP61" s="195"/>
      <c r="JAQ61" s="195"/>
      <c r="JAR61" s="195"/>
      <c r="JAS61" s="195"/>
      <c r="JAT61" s="195"/>
      <c r="JAU61" s="195"/>
      <c r="JAV61" s="195"/>
      <c r="JAW61" s="195"/>
      <c r="JAX61" s="195"/>
      <c r="JAY61" s="195"/>
      <c r="JAZ61" s="195"/>
      <c r="JBA61" s="195"/>
      <c r="JBB61" s="195"/>
      <c r="JBC61" s="195"/>
      <c r="JBD61" s="195"/>
      <c r="JBE61" s="195"/>
      <c r="JBF61" s="195"/>
      <c r="JBG61" s="195"/>
      <c r="JBH61" s="195"/>
      <c r="JBI61" s="195"/>
      <c r="JBJ61" s="195"/>
      <c r="JBK61" s="195"/>
      <c r="JBL61" s="195"/>
      <c r="JBM61" s="195"/>
      <c r="JBN61" s="195"/>
      <c r="JBO61" s="195"/>
      <c r="JBP61" s="195"/>
      <c r="JBQ61" s="195"/>
      <c r="JBR61" s="195"/>
      <c r="JBS61" s="195"/>
      <c r="JBT61" s="195"/>
      <c r="JBU61" s="195"/>
      <c r="JBV61" s="195"/>
      <c r="JBW61" s="195"/>
      <c r="JBX61" s="195"/>
      <c r="JBY61" s="195"/>
      <c r="JBZ61" s="195"/>
      <c r="JCA61" s="195"/>
      <c r="JCB61" s="195"/>
      <c r="JCC61" s="195"/>
      <c r="JCD61" s="195"/>
      <c r="JCE61" s="195"/>
      <c r="JCF61" s="195"/>
      <c r="JCG61" s="195"/>
      <c r="JCH61" s="195"/>
      <c r="JCI61" s="195"/>
      <c r="JCJ61" s="195"/>
      <c r="JCK61" s="195"/>
      <c r="JCL61" s="195"/>
      <c r="JCM61" s="195"/>
      <c r="JCN61" s="195"/>
      <c r="JCO61" s="195"/>
      <c r="JCP61" s="195"/>
      <c r="JCQ61" s="195"/>
      <c r="JCR61" s="195"/>
      <c r="JCS61" s="195"/>
      <c r="JCT61" s="195"/>
      <c r="JCU61" s="195"/>
      <c r="JCV61" s="195"/>
      <c r="JCW61" s="195"/>
      <c r="JCX61" s="195"/>
      <c r="JCY61" s="195"/>
      <c r="JCZ61" s="195"/>
      <c r="JDA61" s="195"/>
      <c r="JDB61" s="195"/>
      <c r="JDC61" s="195"/>
      <c r="JDD61" s="195"/>
      <c r="JDE61" s="195"/>
      <c r="JDF61" s="195"/>
      <c r="JDG61" s="195"/>
      <c r="JDH61" s="195"/>
      <c r="JDI61" s="195"/>
      <c r="JDJ61" s="195"/>
      <c r="JDK61" s="195"/>
      <c r="JDL61" s="195"/>
      <c r="JDM61" s="195"/>
      <c r="JDN61" s="195"/>
      <c r="JDO61" s="195"/>
      <c r="JDP61" s="195"/>
      <c r="JDQ61" s="195"/>
      <c r="JDR61" s="195"/>
      <c r="JDS61" s="195"/>
      <c r="JDT61" s="195"/>
      <c r="JDU61" s="195"/>
      <c r="JDV61" s="195"/>
      <c r="JDW61" s="195"/>
      <c r="JDX61" s="195"/>
      <c r="JDY61" s="195"/>
      <c r="JDZ61" s="195"/>
      <c r="JEA61" s="195"/>
      <c r="JEB61" s="195"/>
      <c r="JEC61" s="195"/>
      <c r="JED61" s="195"/>
      <c r="JEE61" s="195"/>
      <c r="JEF61" s="195"/>
      <c r="JEG61" s="195"/>
      <c r="JEH61" s="195"/>
      <c r="JEI61" s="195"/>
      <c r="JEJ61" s="195"/>
      <c r="JEK61" s="195"/>
      <c r="JEL61" s="195"/>
      <c r="JEM61" s="195"/>
      <c r="JEN61" s="195"/>
      <c r="JEO61" s="195"/>
      <c r="JEP61" s="195"/>
      <c r="JEQ61" s="195"/>
      <c r="JER61" s="195"/>
      <c r="JES61" s="195"/>
      <c r="JET61" s="195"/>
      <c r="JEU61" s="195"/>
      <c r="JEV61" s="195"/>
      <c r="JEW61" s="195"/>
      <c r="JEX61" s="195"/>
      <c r="JEY61" s="195"/>
      <c r="JEZ61" s="195"/>
      <c r="JFA61" s="195"/>
      <c r="JFB61" s="195"/>
      <c r="JFC61" s="195"/>
      <c r="JFD61" s="195"/>
      <c r="JFE61" s="195"/>
      <c r="JFF61" s="195"/>
      <c r="JFG61" s="195"/>
      <c r="JFH61" s="195"/>
      <c r="JFI61" s="195"/>
      <c r="JFJ61" s="195"/>
      <c r="JFK61" s="195"/>
      <c r="JFL61" s="195"/>
      <c r="JFM61" s="195"/>
      <c r="JFN61" s="195"/>
      <c r="JFO61" s="195"/>
      <c r="JFP61" s="195"/>
      <c r="JFQ61" s="195"/>
      <c r="JFR61" s="195"/>
      <c r="JFS61" s="195"/>
      <c r="JFT61" s="195"/>
      <c r="JFU61" s="195"/>
      <c r="JFV61" s="195"/>
      <c r="JFW61" s="195"/>
      <c r="JFX61" s="195"/>
      <c r="JFY61" s="195"/>
      <c r="JFZ61" s="195"/>
      <c r="JGA61" s="195"/>
      <c r="JGB61" s="195"/>
      <c r="JGC61" s="195"/>
      <c r="JGD61" s="195"/>
      <c r="JGE61" s="195"/>
      <c r="JGF61" s="195"/>
      <c r="JGG61" s="195"/>
      <c r="JGH61" s="195"/>
      <c r="JGI61" s="195"/>
      <c r="JGJ61" s="195"/>
      <c r="JGK61" s="195"/>
      <c r="JGL61" s="195"/>
      <c r="JGM61" s="195"/>
      <c r="JGN61" s="195"/>
      <c r="JGO61" s="195"/>
      <c r="JGP61" s="195"/>
      <c r="JGQ61" s="195"/>
      <c r="JGR61" s="195"/>
      <c r="JGS61" s="195"/>
      <c r="JGT61" s="195"/>
      <c r="JGU61" s="195"/>
      <c r="JGV61" s="195"/>
      <c r="JGW61" s="195"/>
      <c r="JGX61" s="195"/>
      <c r="JGY61" s="195"/>
      <c r="JGZ61" s="195"/>
      <c r="JHA61" s="195"/>
      <c r="JHB61" s="195"/>
      <c r="JHC61" s="195"/>
      <c r="JHD61" s="195"/>
      <c r="JHE61" s="195"/>
      <c r="JHF61" s="195"/>
      <c r="JHG61" s="195"/>
      <c r="JHH61" s="195"/>
      <c r="JHI61" s="195"/>
      <c r="JHJ61" s="195"/>
      <c r="JHK61" s="195"/>
      <c r="JHL61" s="195"/>
      <c r="JHM61" s="195"/>
      <c r="JHN61" s="195"/>
      <c r="JHO61" s="195"/>
      <c r="JHP61" s="195"/>
      <c r="JHQ61" s="195"/>
      <c r="JHR61" s="195"/>
      <c r="JHS61" s="195"/>
      <c r="JHT61" s="195"/>
      <c r="JHU61" s="195"/>
      <c r="JHV61" s="195"/>
      <c r="JHW61" s="195"/>
      <c r="JHX61" s="195"/>
      <c r="JHY61" s="195"/>
      <c r="JHZ61" s="195"/>
      <c r="JIA61" s="195"/>
      <c r="JIB61" s="195"/>
      <c r="JIC61" s="195"/>
      <c r="JID61" s="195"/>
      <c r="JIE61" s="195"/>
      <c r="JIF61" s="195"/>
      <c r="JIG61" s="195"/>
      <c r="JIH61" s="195"/>
      <c r="JII61" s="195"/>
      <c r="JIJ61" s="195"/>
      <c r="JIK61" s="195"/>
      <c r="JIL61" s="195"/>
      <c r="JIM61" s="195"/>
      <c r="JIN61" s="195"/>
      <c r="JIO61" s="195"/>
      <c r="JIP61" s="195"/>
      <c r="JIQ61" s="195"/>
      <c r="JIR61" s="195"/>
      <c r="JIS61" s="195"/>
      <c r="JIT61" s="195"/>
      <c r="JIU61" s="195"/>
      <c r="JIV61" s="195"/>
      <c r="JIW61" s="195"/>
      <c r="JIX61" s="195"/>
      <c r="JIY61" s="195"/>
      <c r="JIZ61" s="195"/>
      <c r="JJA61" s="195"/>
      <c r="JJB61" s="195"/>
      <c r="JJC61" s="195"/>
      <c r="JJD61" s="195"/>
      <c r="JJE61" s="195"/>
      <c r="JJF61" s="195"/>
      <c r="JJG61" s="195"/>
      <c r="JJH61" s="195"/>
      <c r="JJI61" s="195"/>
      <c r="JJJ61" s="195"/>
      <c r="JJK61" s="195"/>
      <c r="JJL61" s="195"/>
      <c r="JJM61" s="195"/>
      <c r="JJN61" s="195"/>
      <c r="JJO61" s="195"/>
      <c r="JJP61" s="195"/>
      <c r="JJQ61" s="195"/>
      <c r="JJR61" s="195"/>
      <c r="JJS61" s="195"/>
      <c r="JJT61" s="195"/>
      <c r="JJU61" s="195"/>
      <c r="JJV61" s="195"/>
      <c r="JJW61" s="195"/>
      <c r="JJX61" s="195"/>
      <c r="JJY61" s="195"/>
      <c r="JJZ61" s="195"/>
      <c r="JKA61" s="195"/>
      <c r="JKB61" s="195"/>
      <c r="JKC61" s="195"/>
      <c r="JKD61" s="195"/>
      <c r="JKE61" s="195"/>
      <c r="JKF61" s="195"/>
      <c r="JKG61" s="195"/>
      <c r="JKH61" s="195"/>
      <c r="JKI61" s="195"/>
      <c r="JKJ61" s="195"/>
      <c r="JKK61" s="195"/>
      <c r="JKL61" s="195"/>
      <c r="JKM61" s="195"/>
      <c r="JKN61" s="195"/>
      <c r="JKO61" s="195"/>
      <c r="JKP61" s="195"/>
      <c r="JKQ61" s="195"/>
      <c r="JKR61" s="195"/>
      <c r="JKS61" s="195"/>
      <c r="JKT61" s="195"/>
      <c r="JKU61" s="195"/>
      <c r="JKV61" s="195"/>
      <c r="JKW61" s="195"/>
      <c r="JKX61" s="195"/>
      <c r="JKY61" s="195"/>
      <c r="JKZ61" s="195"/>
      <c r="JLA61" s="195"/>
      <c r="JLB61" s="195"/>
      <c r="JLC61" s="195"/>
      <c r="JLD61" s="195"/>
      <c r="JLE61" s="195"/>
      <c r="JLF61" s="195"/>
      <c r="JLG61" s="195"/>
      <c r="JLH61" s="195"/>
      <c r="JLI61" s="195"/>
      <c r="JLJ61" s="195"/>
      <c r="JLK61" s="195"/>
      <c r="JLL61" s="195"/>
      <c r="JLM61" s="195"/>
      <c r="JLN61" s="195"/>
      <c r="JLO61" s="195"/>
      <c r="JLP61" s="195"/>
      <c r="JLQ61" s="195"/>
      <c r="JLR61" s="195"/>
      <c r="JLS61" s="195"/>
      <c r="JLT61" s="195"/>
      <c r="JLU61" s="195"/>
      <c r="JLV61" s="195"/>
      <c r="JLW61" s="195"/>
      <c r="JLX61" s="195"/>
      <c r="JLY61" s="195"/>
      <c r="JLZ61" s="195"/>
      <c r="JMA61" s="195"/>
      <c r="JMB61" s="195"/>
      <c r="JMC61" s="195"/>
      <c r="JMD61" s="195"/>
      <c r="JME61" s="195"/>
      <c r="JMF61" s="195"/>
      <c r="JMG61" s="195"/>
      <c r="JMH61" s="195"/>
      <c r="JMI61" s="195"/>
      <c r="JMJ61" s="195"/>
      <c r="JMK61" s="195"/>
      <c r="JML61" s="195"/>
      <c r="JMM61" s="195"/>
      <c r="JMN61" s="195"/>
      <c r="JMO61" s="195"/>
      <c r="JMP61" s="195"/>
      <c r="JMQ61" s="195"/>
      <c r="JMR61" s="195"/>
      <c r="JMS61" s="195"/>
      <c r="JMT61" s="195"/>
      <c r="JMU61" s="195"/>
      <c r="JMV61" s="195"/>
      <c r="JMW61" s="195"/>
      <c r="JMX61" s="195"/>
      <c r="JMY61" s="195"/>
      <c r="JMZ61" s="195"/>
      <c r="JNA61" s="195"/>
      <c r="JNB61" s="195"/>
      <c r="JNC61" s="195"/>
      <c r="JND61" s="195"/>
      <c r="JNE61" s="195"/>
      <c r="JNF61" s="195"/>
      <c r="JNG61" s="195"/>
      <c r="JNH61" s="195"/>
      <c r="JNI61" s="195"/>
      <c r="JNJ61" s="195"/>
      <c r="JNK61" s="195"/>
      <c r="JNL61" s="195"/>
      <c r="JNM61" s="195"/>
      <c r="JNN61" s="195"/>
      <c r="JNO61" s="195"/>
      <c r="JNP61" s="195"/>
      <c r="JNQ61" s="195"/>
      <c r="JNR61" s="195"/>
      <c r="JNS61" s="195"/>
      <c r="JNT61" s="195"/>
      <c r="JNU61" s="195"/>
      <c r="JNV61" s="195"/>
      <c r="JNW61" s="195"/>
      <c r="JNX61" s="195"/>
      <c r="JNY61" s="195"/>
      <c r="JNZ61" s="195"/>
      <c r="JOA61" s="195"/>
      <c r="JOB61" s="195"/>
      <c r="JOC61" s="195"/>
      <c r="JOD61" s="195"/>
      <c r="JOE61" s="195"/>
      <c r="JOF61" s="195"/>
      <c r="JOG61" s="195"/>
      <c r="JOH61" s="195"/>
      <c r="JOI61" s="195"/>
      <c r="JOJ61" s="195"/>
      <c r="JOK61" s="195"/>
      <c r="JOL61" s="195"/>
      <c r="JOM61" s="195"/>
      <c r="JON61" s="195"/>
      <c r="JOO61" s="195"/>
      <c r="JOP61" s="195"/>
      <c r="JOQ61" s="195"/>
      <c r="JOR61" s="195"/>
      <c r="JOS61" s="195"/>
      <c r="JOT61" s="195"/>
      <c r="JOU61" s="195"/>
      <c r="JOV61" s="195"/>
      <c r="JOW61" s="195"/>
      <c r="JOX61" s="195"/>
      <c r="JOY61" s="195"/>
      <c r="JOZ61" s="195"/>
      <c r="JPA61" s="195"/>
      <c r="JPB61" s="195"/>
      <c r="JPC61" s="195"/>
      <c r="JPD61" s="195"/>
      <c r="JPE61" s="195"/>
      <c r="JPF61" s="195"/>
      <c r="JPG61" s="195"/>
      <c r="JPH61" s="195"/>
      <c r="JPI61" s="195"/>
      <c r="JPJ61" s="195"/>
      <c r="JPK61" s="195"/>
      <c r="JPL61" s="195"/>
      <c r="JPM61" s="195"/>
      <c r="JPN61" s="195"/>
      <c r="JPO61" s="195"/>
      <c r="JPP61" s="195"/>
      <c r="JPQ61" s="195"/>
      <c r="JPR61" s="195"/>
      <c r="JPS61" s="195"/>
      <c r="JPT61" s="195"/>
      <c r="JPU61" s="195"/>
      <c r="JPV61" s="195"/>
      <c r="JPW61" s="195"/>
      <c r="JPX61" s="195"/>
      <c r="JPY61" s="195"/>
      <c r="JPZ61" s="195"/>
      <c r="JQA61" s="195"/>
      <c r="JQB61" s="195"/>
      <c r="JQC61" s="195"/>
      <c r="JQD61" s="195"/>
      <c r="JQE61" s="195"/>
      <c r="JQF61" s="195"/>
      <c r="JQG61" s="195"/>
      <c r="JQH61" s="195"/>
      <c r="JQI61" s="195"/>
      <c r="JQJ61" s="195"/>
      <c r="JQK61" s="195"/>
      <c r="JQL61" s="195"/>
      <c r="JQM61" s="195"/>
      <c r="JQN61" s="195"/>
      <c r="JQO61" s="195"/>
      <c r="JQP61" s="195"/>
      <c r="JQQ61" s="195"/>
      <c r="JQR61" s="195"/>
      <c r="JQS61" s="195"/>
      <c r="JQT61" s="195"/>
      <c r="JQU61" s="195"/>
      <c r="JQV61" s="195"/>
      <c r="JQW61" s="195"/>
      <c r="JQX61" s="195"/>
      <c r="JQY61" s="195"/>
      <c r="JQZ61" s="195"/>
      <c r="JRA61" s="195"/>
      <c r="JRB61" s="195"/>
      <c r="JRC61" s="195"/>
      <c r="JRD61" s="195"/>
      <c r="JRE61" s="195"/>
      <c r="JRF61" s="195"/>
      <c r="JRG61" s="195"/>
      <c r="JRH61" s="195"/>
      <c r="JRI61" s="195"/>
      <c r="JRJ61" s="195"/>
      <c r="JRK61" s="195"/>
      <c r="JRL61" s="195"/>
      <c r="JRM61" s="195"/>
      <c r="JRN61" s="195"/>
      <c r="JRO61" s="195"/>
      <c r="JRP61" s="195"/>
      <c r="JRQ61" s="195"/>
      <c r="JRR61" s="195"/>
      <c r="JRS61" s="195"/>
      <c r="JRT61" s="195"/>
      <c r="JRU61" s="195"/>
      <c r="JRV61" s="195"/>
      <c r="JRW61" s="195"/>
      <c r="JRX61" s="195"/>
      <c r="JRY61" s="195"/>
      <c r="JRZ61" s="195"/>
      <c r="JSA61" s="195"/>
      <c r="JSB61" s="195"/>
      <c r="JSC61" s="195"/>
      <c r="JSD61" s="195"/>
      <c r="JSE61" s="195"/>
      <c r="JSF61" s="195"/>
      <c r="JSG61" s="195"/>
      <c r="JSH61" s="195"/>
      <c r="JSI61" s="195"/>
      <c r="JSJ61" s="195"/>
      <c r="JSK61" s="195"/>
      <c r="JSL61" s="195"/>
      <c r="JSM61" s="195"/>
      <c r="JSN61" s="195"/>
      <c r="JSO61" s="195"/>
      <c r="JSP61" s="195"/>
      <c r="JSQ61" s="195"/>
      <c r="JSR61" s="195"/>
      <c r="JSS61" s="195"/>
      <c r="JST61" s="195"/>
      <c r="JSU61" s="195"/>
      <c r="JSV61" s="195"/>
      <c r="JSW61" s="195"/>
      <c r="JSX61" s="195"/>
      <c r="JSY61" s="195"/>
      <c r="JSZ61" s="195"/>
      <c r="JTA61" s="195"/>
      <c r="JTB61" s="195"/>
      <c r="JTC61" s="195"/>
      <c r="JTD61" s="195"/>
      <c r="JTE61" s="195"/>
      <c r="JTF61" s="195"/>
      <c r="JTG61" s="195"/>
      <c r="JTH61" s="195"/>
      <c r="JTI61" s="195"/>
      <c r="JTJ61" s="195"/>
      <c r="JTK61" s="195"/>
      <c r="JTL61" s="195"/>
      <c r="JTM61" s="195"/>
      <c r="JTN61" s="195"/>
      <c r="JTO61" s="195"/>
      <c r="JTP61" s="195"/>
      <c r="JTQ61" s="195"/>
      <c r="JTR61" s="195"/>
      <c r="JTS61" s="195"/>
      <c r="JTT61" s="195"/>
      <c r="JTU61" s="195"/>
      <c r="JTV61" s="195"/>
      <c r="JTW61" s="195"/>
      <c r="JTX61" s="195"/>
      <c r="JTY61" s="195"/>
      <c r="JTZ61" s="195"/>
      <c r="JUA61" s="195"/>
      <c r="JUB61" s="195"/>
      <c r="JUC61" s="195"/>
      <c r="JUD61" s="195"/>
      <c r="JUE61" s="195"/>
      <c r="JUF61" s="195"/>
      <c r="JUG61" s="195"/>
      <c r="JUH61" s="195"/>
      <c r="JUI61" s="195"/>
      <c r="JUJ61" s="195"/>
      <c r="JUK61" s="195"/>
      <c r="JUL61" s="195"/>
      <c r="JUM61" s="195"/>
      <c r="JUN61" s="195"/>
      <c r="JUO61" s="195"/>
      <c r="JUP61" s="195"/>
      <c r="JUQ61" s="195"/>
      <c r="JUR61" s="195"/>
      <c r="JUS61" s="195"/>
      <c r="JUT61" s="195"/>
      <c r="JUU61" s="195"/>
      <c r="JUV61" s="195"/>
      <c r="JUW61" s="195"/>
      <c r="JUX61" s="195"/>
      <c r="JUY61" s="195"/>
      <c r="JUZ61" s="195"/>
      <c r="JVA61" s="195"/>
      <c r="JVB61" s="195"/>
      <c r="JVC61" s="195"/>
      <c r="JVD61" s="195"/>
      <c r="JVE61" s="195"/>
      <c r="JVF61" s="195"/>
      <c r="JVG61" s="195"/>
      <c r="JVH61" s="195"/>
      <c r="JVI61" s="195"/>
      <c r="JVJ61" s="195"/>
      <c r="JVK61" s="195"/>
      <c r="JVL61" s="195"/>
      <c r="JVM61" s="195"/>
      <c r="JVN61" s="195"/>
      <c r="JVO61" s="195"/>
      <c r="JVP61" s="195"/>
      <c r="JVQ61" s="195"/>
      <c r="JVR61" s="195"/>
      <c r="JVS61" s="195"/>
      <c r="JVT61" s="195"/>
      <c r="JVU61" s="195"/>
      <c r="JVV61" s="195"/>
      <c r="JVW61" s="195"/>
      <c r="JVX61" s="195"/>
      <c r="JVY61" s="195"/>
      <c r="JVZ61" s="195"/>
      <c r="JWA61" s="195"/>
      <c r="JWB61" s="195"/>
      <c r="JWC61" s="195"/>
      <c r="JWD61" s="195"/>
      <c r="JWE61" s="195"/>
      <c r="JWF61" s="195"/>
      <c r="JWG61" s="195"/>
      <c r="JWH61" s="195"/>
      <c r="JWI61" s="195"/>
      <c r="JWJ61" s="195"/>
      <c r="JWK61" s="195"/>
      <c r="JWL61" s="195"/>
      <c r="JWM61" s="195"/>
      <c r="JWN61" s="195"/>
      <c r="JWO61" s="195"/>
      <c r="JWP61" s="195"/>
      <c r="JWQ61" s="195"/>
      <c r="JWR61" s="195"/>
      <c r="JWS61" s="195"/>
      <c r="JWT61" s="195"/>
      <c r="JWU61" s="195"/>
      <c r="JWV61" s="195"/>
      <c r="JWW61" s="195"/>
      <c r="JWX61" s="195"/>
      <c r="JWY61" s="195"/>
      <c r="JWZ61" s="195"/>
      <c r="JXA61" s="195"/>
      <c r="JXB61" s="195"/>
      <c r="JXC61" s="195"/>
      <c r="JXD61" s="195"/>
      <c r="JXE61" s="195"/>
      <c r="JXF61" s="195"/>
      <c r="JXG61" s="195"/>
      <c r="JXH61" s="195"/>
      <c r="JXI61" s="195"/>
      <c r="JXJ61" s="195"/>
      <c r="JXK61" s="195"/>
      <c r="JXL61" s="195"/>
      <c r="JXM61" s="195"/>
      <c r="JXN61" s="195"/>
      <c r="JXO61" s="195"/>
      <c r="JXP61" s="195"/>
      <c r="JXQ61" s="195"/>
      <c r="JXR61" s="195"/>
      <c r="JXS61" s="195"/>
      <c r="JXT61" s="195"/>
      <c r="JXU61" s="195"/>
      <c r="JXV61" s="195"/>
      <c r="JXW61" s="195"/>
      <c r="JXX61" s="195"/>
      <c r="JXY61" s="195"/>
      <c r="JXZ61" s="195"/>
      <c r="JYA61" s="195"/>
      <c r="JYB61" s="195"/>
      <c r="JYC61" s="195"/>
      <c r="JYD61" s="195"/>
      <c r="JYE61" s="195"/>
      <c r="JYF61" s="195"/>
      <c r="JYG61" s="195"/>
      <c r="JYH61" s="195"/>
      <c r="JYI61" s="195"/>
      <c r="JYJ61" s="195"/>
      <c r="JYK61" s="195"/>
      <c r="JYL61" s="195"/>
      <c r="JYM61" s="195"/>
      <c r="JYN61" s="195"/>
      <c r="JYO61" s="195"/>
      <c r="JYP61" s="195"/>
      <c r="JYQ61" s="195"/>
      <c r="JYR61" s="195"/>
      <c r="JYS61" s="195"/>
      <c r="JYT61" s="195"/>
      <c r="JYU61" s="195"/>
      <c r="JYV61" s="195"/>
      <c r="JYW61" s="195"/>
      <c r="JYX61" s="195"/>
      <c r="JYY61" s="195"/>
      <c r="JYZ61" s="195"/>
      <c r="JZA61" s="195"/>
      <c r="JZB61" s="195"/>
      <c r="JZC61" s="195"/>
      <c r="JZD61" s="195"/>
      <c r="JZE61" s="195"/>
      <c r="JZF61" s="195"/>
      <c r="JZG61" s="195"/>
      <c r="JZH61" s="195"/>
      <c r="JZI61" s="195"/>
      <c r="JZJ61" s="195"/>
      <c r="JZK61" s="195"/>
      <c r="JZL61" s="195"/>
      <c r="JZM61" s="195"/>
      <c r="JZN61" s="195"/>
      <c r="JZO61" s="195"/>
      <c r="JZP61" s="195"/>
      <c r="JZQ61" s="195"/>
      <c r="JZR61" s="195"/>
      <c r="JZS61" s="195"/>
      <c r="JZT61" s="195"/>
      <c r="JZU61" s="195"/>
      <c r="JZV61" s="195"/>
      <c r="JZW61" s="195"/>
      <c r="JZX61" s="195"/>
      <c r="JZY61" s="195"/>
      <c r="JZZ61" s="195"/>
      <c r="KAA61" s="195"/>
      <c r="KAB61" s="195"/>
      <c r="KAC61" s="195"/>
      <c r="KAD61" s="195"/>
      <c r="KAE61" s="195"/>
      <c r="KAF61" s="195"/>
      <c r="KAG61" s="195"/>
      <c r="KAH61" s="195"/>
      <c r="KAI61" s="195"/>
      <c r="KAJ61" s="195"/>
      <c r="KAK61" s="195"/>
      <c r="KAL61" s="195"/>
      <c r="KAM61" s="195"/>
      <c r="KAN61" s="195"/>
      <c r="KAO61" s="195"/>
      <c r="KAP61" s="195"/>
      <c r="KAQ61" s="195"/>
      <c r="KAR61" s="195"/>
      <c r="KAS61" s="195"/>
      <c r="KAT61" s="195"/>
      <c r="KAU61" s="195"/>
      <c r="KAV61" s="195"/>
      <c r="KAW61" s="195"/>
      <c r="KAX61" s="195"/>
      <c r="KAY61" s="195"/>
      <c r="KAZ61" s="195"/>
      <c r="KBA61" s="195"/>
      <c r="KBB61" s="195"/>
      <c r="KBC61" s="195"/>
      <c r="KBD61" s="195"/>
      <c r="KBE61" s="195"/>
      <c r="KBF61" s="195"/>
      <c r="KBG61" s="195"/>
      <c r="KBH61" s="195"/>
      <c r="KBI61" s="195"/>
      <c r="KBJ61" s="195"/>
      <c r="KBK61" s="195"/>
      <c r="KBL61" s="195"/>
      <c r="KBM61" s="195"/>
      <c r="KBN61" s="195"/>
      <c r="KBO61" s="195"/>
      <c r="KBP61" s="195"/>
      <c r="KBQ61" s="195"/>
      <c r="KBR61" s="195"/>
      <c r="KBS61" s="195"/>
      <c r="KBT61" s="195"/>
      <c r="KBU61" s="195"/>
      <c r="KBV61" s="195"/>
      <c r="KBW61" s="195"/>
      <c r="KBX61" s="195"/>
      <c r="KBY61" s="195"/>
      <c r="KBZ61" s="195"/>
      <c r="KCA61" s="195"/>
      <c r="KCB61" s="195"/>
      <c r="KCC61" s="195"/>
      <c r="KCD61" s="195"/>
      <c r="KCE61" s="195"/>
      <c r="KCF61" s="195"/>
      <c r="KCG61" s="195"/>
      <c r="KCH61" s="195"/>
      <c r="KCI61" s="195"/>
      <c r="KCJ61" s="195"/>
      <c r="KCK61" s="195"/>
      <c r="KCL61" s="195"/>
      <c r="KCM61" s="195"/>
      <c r="KCN61" s="195"/>
      <c r="KCO61" s="195"/>
      <c r="KCP61" s="195"/>
      <c r="KCQ61" s="195"/>
      <c r="KCR61" s="195"/>
      <c r="KCS61" s="195"/>
      <c r="KCT61" s="195"/>
      <c r="KCU61" s="195"/>
      <c r="KCV61" s="195"/>
      <c r="KCW61" s="195"/>
      <c r="KCX61" s="195"/>
      <c r="KCY61" s="195"/>
      <c r="KCZ61" s="195"/>
      <c r="KDA61" s="195"/>
      <c r="KDB61" s="195"/>
      <c r="KDC61" s="195"/>
      <c r="KDD61" s="195"/>
      <c r="KDE61" s="195"/>
      <c r="KDF61" s="195"/>
      <c r="KDG61" s="195"/>
      <c r="KDH61" s="195"/>
      <c r="KDI61" s="195"/>
      <c r="KDJ61" s="195"/>
      <c r="KDK61" s="195"/>
      <c r="KDL61" s="195"/>
      <c r="KDM61" s="195"/>
      <c r="KDN61" s="195"/>
      <c r="KDO61" s="195"/>
      <c r="KDP61" s="195"/>
      <c r="KDQ61" s="195"/>
      <c r="KDR61" s="195"/>
      <c r="KDS61" s="195"/>
      <c r="KDT61" s="195"/>
      <c r="KDU61" s="195"/>
      <c r="KDV61" s="195"/>
      <c r="KDW61" s="195"/>
      <c r="KDX61" s="195"/>
      <c r="KDY61" s="195"/>
      <c r="KDZ61" s="195"/>
      <c r="KEA61" s="195"/>
      <c r="KEB61" s="195"/>
      <c r="KEC61" s="195"/>
      <c r="KED61" s="195"/>
      <c r="KEE61" s="195"/>
      <c r="KEF61" s="195"/>
      <c r="KEG61" s="195"/>
      <c r="KEH61" s="195"/>
      <c r="KEI61" s="195"/>
      <c r="KEJ61" s="195"/>
      <c r="KEK61" s="195"/>
      <c r="KEL61" s="195"/>
      <c r="KEM61" s="195"/>
      <c r="KEN61" s="195"/>
      <c r="KEO61" s="195"/>
      <c r="KEP61" s="195"/>
      <c r="KEQ61" s="195"/>
      <c r="KER61" s="195"/>
      <c r="KES61" s="195"/>
      <c r="KET61" s="195"/>
      <c r="KEU61" s="195"/>
      <c r="KEV61" s="195"/>
      <c r="KEW61" s="195"/>
      <c r="KEX61" s="195"/>
      <c r="KEY61" s="195"/>
      <c r="KEZ61" s="195"/>
      <c r="KFA61" s="195"/>
      <c r="KFB61" s="195"/>
      <c r="KFC61" s="195"/>
      <c r="KFD61" s="195"/>
      <c r="KFE61" s="195"/>
      <c r="KFF61" s="195"/>
      <c r="KFG61" s="195"/>
      <c r="KFH61" s="195"/>
      <c r="KFI61" s="195"/>
      <c r="KFJ61" s="195"/>
      <c r="KFK61" s="195"/>
      <c r="KFL61" s="195"/>
      <c r="KFM61" s="195"/>
      <c r="KFN61" s="195"/>
      <c r="KFO61" s="195"/>
      <c r="KFP61" s="195"/>
      <c r="KFQ61" s="195"/>
      <c r="KFR61" s="195"/>
      <c r="KFS61" s="195"/>
      <c r="KFT61" s="195"/>
      <c r="KFU61" s="195"/>
      <c r="KFV61" s="195"/>
      <c r="KFW61" s="195"/>
      <c r="KFX61" s="195"/>
      <c r="KFY61" s="195"/>
      <c r="KFZ61" s="195"/>
      <c r="KGA61" s="195"/>
      <c r="KGB61" s="195"/>
      <c r="KGC61" s="195"/>
      <c r="KGD61" s="195"/>
      <c r="KGE61" s="195"/>
      <c r="KGF61" s="195"/>
      <c r="KGG61" s="195"/>
      <c r="KGH61" s="195"/>
      <c r="KGI61" s="195"/>
      <c r="KGJ61" s="195"/>
      <c r="KGK61" s="195"/>
      <c r="KGL61" s="195"/>
      <c r="KGM61" s="195"/>
      <c r="KGN61" s="195"/>
      <c r="KGO61" s="195"/>
      <c r="KGP61" s="195"/>
      <c r="KGQ61" s="195"/>
      <c r="KGR61" s="195"/>
      <c r="KGS61" s="195"/>
      <c r="KGT61" s="195"/>
      <c r="KGU61" s="195"/>
      <c r="KGV61" s="195"/>
      <c r="KGW61" s="195"/>
      <c r="KGX61" s="195"/>
      <c r="KGY61" s="195"/>
      <c r="KGZ61" s="195"/>
      <c r="KHA61" s="195"/>
      <c r="KHB61" s="195"/>
      <c r="KHC61" s="195"/>
      <c r="KHD61" s="195"/>
      <c r="KHE61" s="195"/>
      <c r="KHF61" s="195"/>
      <c r="KHG61" s="195"/>
      <c r="KHH61" s="195"/>
      <c r="KHI61" s="195"/>
      <c r="KHJ61" s="195"/>
      <c r="KHK61" s="195"/>
      <c r="KHL61" s="195"/>
      <c r="KHM61" s="195"/>
      <c r="KHN61" s="195"/>
      <c r="KHO61" s="195"/>
      <c r="KHP61" s="195"/>
      <c r="KHQ61" s="195"/>
      <c r="KHR61" s="195"/>
      <c r="KHS61" s="195"/>
      <c r="KHT61" s="195"/>
      <c r="KHU61" s="195"/>
      <c r="KHV61" s="195"/>
      <c r="KHW61" s="195"/>
      <c r="KHX61" s="195"/>
      <c r="KHY61" s="195"/>
      <c r="KHZ61" s="195"/>
      <c r="KIA61" s="195"/>
      <c r="KIB61" s="195"/>
      <c r="KIC61" s="195"/>
      <c r="KID61" s="195"/>
      <c r="KIE61" s="195"/>
      <c r="KIF61" s="195"/>
      <c r="KIG61" s="195"/>
      <c r="KIH61" s="195"/>
      <c r="KII61" s="195"/>
      <c r="KIJ61" s="195"/>
      <c r="KIK61" s="195"/>
      <c r="KIL61" s="195"/>
      <c r="KIM61" s="195"/>
      <c r="KIN61" s="195"/>
      <c r="KIO61" s="195"/>
      <c r="KIP61" s="195"/>
      <c r="KIQ61" s="195"/>
      <c r="KIR61" s="195"/>
      <c r="KIS61" s="195"/>
      <c r="KIT61" s="195"/>
      <c r="KIU61" s="195"/>
      <c r="KIV61" s="195"/>
      <c r="KIW61" s="195"/>
      <c r="KIX61" s="195"/>
      <c r="KIY61" s="195"/>
      <c r="KIZ61" s="195"/>
      <c r="KJA61" s="195"/>
      <c r="KJB61" s="195"/>
      <c r="KJC61" s="195"/>
      <c r="KJD61" s="195"/>
      <c r="KJE61" s="195"/>
      <c r="KJF61" s="195"/>
      <c r="KJG61" s="195"/>
      <c r="KJH61" s="195"/>
      <c r="KJI61" s="195"/>
      <c r="KJJ61" s="195"/>
      <c r="KJK61" s="195"/>
      <c r="KJL61" s="195"/>
      <c r="KJM61" s="195"/>
      <c r="KJN61" s="195"/>
      <c r="KJO61" s="195"/>
      <c r="KJP61" s="195"/>
      <c r="KJQ61" s="195"/>
      <c r="KJR61" s="195"/>
      <c r="KJS61" s="195"/>
      <c r="KJT61" s="195"/>
      <c r="KJU61" s="195"/>
      <c r="KJV61" s="195"/>
      <c r="KJW61" s="195"/>
      <c r="KJX61" s="195"/>
      <c r="KJY61" s="195"/>
      <c r="KJZ61" s="195"/>
      <c r="KKA61" s="195"/>
      <c r="KKB61" s="195"/>
      <c r="KKC61" s="195"/>
      <c r="KKD61" s="195"/>
      <c r="KKE61" s="195"/>
      <c r="KKF61" s="195"/>
      <c r="KKG61" s="195"/>
      <c r="KKH61" s="195"/>
      <c r="KKI61" s="195"/>
      <c r="KKJ61" s="195"/>
      <c r="KKK61" s="195"/>
      <c r="KKL61" s="195"/>
      <c r="KKM61" s="195"/>
      <c r="KKN61" s="195"/>
      <c r="KKO61" s="195"/>
      <c r="KKP61" s="195"/>
      <c r="KKQ61" s="195"/>
      <c r="KKR61" s="195"/>
      <c r="KKS61" s="195"/>
      <c r="KKT61" s="195"/>
      <c r="KKU61" s="195"/>
      <c r="KKV61" s="195"/>
      <c r="KKW61" s="195"/>
      <c r="KKX61" s="195"/>
      <c r="KKY61" s="195"/>
      <c r="KKZ61" s="195"/>
      <c r="KLA61" s="195"/>
      <c r="KLB61" s="195"/>
      <c r="KLC61" s="195"/>
      <c r="KLD61" s="195"/>
      <c r="KLE61" s="195"/>
      <c r="KLF61" s="195"/>
      <c r="KLG61" s="195"/>
      <c r="KLH61" s="195"/>
      <c r="KLI61" s="195"/>
      <c r="KLJ61" s="195"/>
      <c r="KLK61" s="195"/>
      <c r="KLL61" s="195"/>
      <c r="KLM61" s="195"/>
      <c r="KLN61" s="195"/>
      <c r="KLO61" s="195"/>
      <c r="KLP61" s="195"/>
      <c r="KLQ61" s="195"/>
      <c r="KLR61" s="195"/>
      <c r="KLS61" s="195"/>
      <c r="KLT61" s="195"/>
      <c r="KLU61" s="195"/>
      <c r="KLV61" s="195"/>
      <c r="KLW61" s="195"/>
      <c r="KLX61" s="195"/>
      <c r="KLY61" s="195"/>
      <c r="KLZ61" s="195"/>
      <c r="KMA61" s="195"/>
      <c r="KMB61" s="195"/>
      <c r="KMC61" s="195"/>
      <c r="KMD61" s="195"/>
      <c r="KME61" s="195"/>
      <c r="KMF61" s="195"/>
      <c r="KMG61" s="195"/>
      <c r="KMH61" s="195"/>
      <c r="KMI61" s="195"/>
      <c r="KMJ61" s="195"/>
      <c r="KMK61" s="195"/>
      <c r="KML61" s="195"/>
      <c r="KMM61" s="195"/>
      <c r="KMN61" s="195"/>
      <c r="KMO61" s="195"/>
      <c r="KMP61" s="195"/>
      <c r="KMQ61" s="195"/>
      <c r="KMR61" s="195"/>
      <c r="KMS61" s="195"/>
      <c r="KMT61" s="195"/>
      <c r="KMU61" s="195"/>
      <c r="KMV61" s="195"/>
      <c r="KMW61" s="195"/>
      <c r="KMX61" s="195"/>
      <c r="KMY61" s="195"/>
      <c r="KMZ61" s="195"/>
      <c r="KNA61" s="195"/>
      <c r="KNB61" s="195"/>
      <c r="KNC61" s="195"/>
      <c r="KND61" s="195"/>
      <c r="KNE61" s="195"/>
      <c r="KNF61" s="195"/>
      <c r="KNG61" s="195"/>
      <c r="KNH61" s="195"/>
      <c r="KNI61" s="195"/>
      <c r="KNJ61" s="195"/>
      <c r="KNK61" s="195"/>
      <c r="KNL61" s="195"/>
      <c r="KNM61" s="195"/>
      <c r="KNN61" s="195"/>
      <c r="KNO61" s="195"/>
      <c r="KNP61" s="195"/>
      <c r="KNQ61" s="195"/>
      <c r="KNR61" s="195"/>
      <c r="KNS61" s="195"/>
      <c r="KNT61" s="195"/>
      <c r="KNU61" s="195"/>
      <c r="KNV61" s="195"/>
      <c r="KNW61" s="195"/>
      <c r="KNX61" s="195"/>
      <c r="KNY61" s="195"/>
      <c r="KNZ61" s="195"/>
      <c r="KOA61" s="195"/>
      <c r="KOB61" s="195"/>
      <c r="KOC61" s="195"/>
      <c r="KOD61" s="195"/>
      <c r="KOE61" s="195"/>
      <c r="KOF61" s="195"/>
      <c r="KOG61" s="195"/>
      <c r="KOH61" s="195"/>
      <c r="KOI61" s="195"/>
      <c r="KOJ61" s="195"/>
      <c r="KOK61" s="195"/>
      <c r="KOL61" s="195"/>
      <c r="KOM61" s="195"/>
      <c r="KON61" s="195"/>
      <c r="KOO61" s="195"/>
      <c r="KOP61" s="195"/>
      <c r="KOQ61" s="195"/>
      <c r="KOR61" s="195"/>
      <c r="KOS61" s="195"/>
      <c r="KOT61" s="195"/>
      <c r="KOU61" s="195"/>
      <c r="KOV61" s="195"/>
      <c r="KOW61" s="195"/>
      <c r="KOX61" s="195"/>
      <c r="KOY61" s="195"/>
      <c r="KOZ61" s="195"/>
      <c r="KPA61" s="195"/>
      <c r="KPB61" s="195"/>
      <c r="KPC61" s="195"/>
      <c r="KPD61" s="195"/>
      <c r="KPE61" s="195"/>
      <c r="KPF61" s="195"/>
      <c r="KPG61" s="195"/>
      <c r="KPH61" s="195"/>
      <c r="KPI61" s="195"/>
      <c r="KPJ61" s="195"/>
      <c r="KPK61" s="195"/>
      <c r="KPL61" s="195"/>
      <c r="KPM61" s="195"/>
      <c r="KPN61" s="195"/>
      <c r="KPO61" s="195"/>
      <c r="KPP61" s="195"/>
      <c r="KPQ61" s="195"/>
      <c r="KPR61" s="195"/>
      <c r="KPS61" s="195"/>
      <c r="KPT61" s="195"/>
      <c r="KPU61" s="195"/>
      <c r="KPV61" s="195"/>
      <c r="KPW61" s="195"/>
      <c r="KPX61" s="195"/>
      <c r="KPY61" s="195"/>
      <c r="KPZ61" s="195"/>
      <c r="KQA61" s="195"/>
      <c r="KQB61" s="195"/>
      <c r="KQC61" s="195"/>
      <c r="KQD61" s="195"/>
      <c r="KQE61" s="195"/>
      <c r="KQF61" s="195"/>
      <c r="KQG61" s="195"/>
      <c r="KQH61" s="195"/>
      <c r="KQI61" s="195"/>
      <c r="KQJ61" s="195"/>
      <c r="KQK61" s="195"/>
      <c r="KQL61" s="195"/>
      <c r="KQM61" s="195"/>
      <c r="KQN61" s="195"/>
      <c r="KQO61" s="195"/>
      <c r="KQP61" s="195"/>
      <c r="KQQ61" s="195"/>
      <c r="KQR61" s="195"/>
      <c r="KQS61" s="195"/>
      <c r="KQT61" s="195"/>
      <c r="KQU61" s="195"/>
      <c r="KQV61" s="195"/>
      <c r="KQW61" s="195"/>
      <c r="KQX61" s="195"/>
      <c r="KQY61" s="195"/>
      <c r="KQZ61" s="195"/>
      <c r="KRA61" s="195"/>
      <c r="KRB61" s="195"/>
      <c r="KRC61" s="195"/>
      <c r="KRD61" s="195"/>
      <c r="KRE61" s="195"/>
      <c r="KRF61" s="195"/>
      <c r="KRG61" s="195"/>
      <c r="KRH61" s="195"/>
      <c r="KRI61" s="195"/>
      <c r="KRJ61" s="195"/>
      <c r="KRK61" s="195"/>
      <c r="KRL61" s="195"/>
      <c r="KRM61" s="195"/>
      <c r="KRN61" s="195"/>
      <c r="KRO61" s="195"/>
      <c r="KRP61" s="195"/>
      <c r="KRQ61" s="195"/>
      <c r="KRR61" s="195"/>
      <c r="KRS61" s="195"/>
      <c r="KRT61" s="195"/>
      <c r="KRU61" s="195"/>
      <c r="KRV61" s="195"/>
      <c r="KRW61" s="195"/>
      <c r="KRX61" s="195"/>
      <c r="KRY61" s="195"/>
      <c r="KRZ61" s="195"/>
      <c r="KSA61" s="195"/>
      <c r="KSB61" s="195"/>
      <c r="KSC61" s="195"/>
      <c r="KSD61" s="195"/>
      <c r="KSE61" s="195"/>
      <c r="KSF61" s="195"/>
      <c r="KSG61" s="195"/>
      <c r="KSH61" s="195"/>
      <c r="KSI61" s="195"/>
      <c r="KSJ61" s="195"/>
      <c r="KSK61" s="195"/>
      <c r="KSL61" s="195"/>
      <c r="KSM61" s="195"/>
      <c r="KSN61" s="195"/>
      <c r="KSO61" s="195"/>
      <c r="KSP61" s="195"/>
      <c r="KSQ61" s="195"/>
      <c r="KSR61" s="195"/>
      <c r="KSS61" s="195"/>
      <c r="KST61" s="195"/>
      <c r="KSU61" s="195"/>
      <c r="KSV61" s="195"/>
      <c r="KSW61" s="195"/>
      <c r="KSX61" s="195"/>
      <c r="KSY61" s="195"/>
      <c r="KSZ61" s="195"/>
      <c r="KTA61" s="195"/>
      <c r="KTB61" s="195"/>
      <c r="KTC61" s="195"/>
      <c r="KTD61" s="195"/>
      <c r="KTE61" s="195"/>
      <c r="KTF61" s="195"/>
      <c r="KTG61" s="195"/>
      <c r="KTH61" s="195"/>
      <c r="KTI61" s="195"/>
      <c r="KTJ61" s="195"/>
      <c r="KTK61" s="195"/>
      <c r="KTL61" s="195"/>
      <c r="KTM61" s="195"/>
      <c r="KTN61" s="195"/>
      <c r="KTO61" s="195"/>
      <c r="KTP61" s="195"/>
      <c r="KTQ61" s="195"/>
      <c r="KTR61" s="195"/>
      <c r="KTS61" s="195"/>
      <c r="KTT61" s="195"/>
      <c r="KTU61" s="195"/>
      <c r="KTV61" s="195"/>
      <c r="KTW61" s="195"/>
      <c r="KTX61" s="195"/>
      <c r="KTY61" s="195"/>
      <c r="KTZ61" s="195"/>
      <c r="KUA61" s="195"/>
      <c r="KUB61" s="195"/>
      <c r="KUC61" s="195"/>
      <c r="KUD61" s="195"/>
      <c r="KUE61" s="195"/>
      <c r="KUF61" s="195"/>
      <c r="KUG61" s="195"/>
      <c r="KUH61" s="195"/>
      <c r="KUI61" s="195"/>
      <c r="KUJ61" s="195"/>
      <c r="KUK61" s="195"/>
      <c r="KUL61" s="195"/>
      <c r="KUM61" s="195"/>
      <c r="KUN61" s="195"/>
      <c r="KUO61" s="195"/>
      <c r="KUP61" s="195"/>
      <c r="KUQ61" s="195"/>
      <c r="KUR61" s="195"/>
      <c r="KUS61" s="195"/>
      <c r="KUT61" s="195"/>
      <c r="KUU61" s="195"/>
      <c r="KUV61" s="195"/>
      <c r="KUW61" s="195"/>
      <c r="KUX61" s="195"/>
      <c r="KUY61" s="195"/>
      <c r="KUZ61" s="195"/>
      <c r="KVA61" s="195"/>
      <c r="KVB61" s="195"/>
      <c r="KVC61" s="195"/>
      <c r="KVD61" s="195"/>
      <c r="KVE61" s="195"/>
      <c r="KVF61" s="195"/>
      <c r="KVG61" s="195"/>
      <c r="KVH61" s="195"/>
      <c r="KVI61" s="195"/>
      <c r="KVJ61" s="195"/>
      <c r="KVK61" s="195"/>
      <c r="KVL61" s="195"/>
      <c r="KVM61" s="195"/>
      <c r="KVN61" s="195"/>
      <c r="KVO61" s="195"/>
      <c r="KVP61" s="195"/>
      <c r="KVQ61" s="195"/>
      <c r="KVR61" s="195"/>
      <c r="KVS61" s="195"/>
      <c r="KVT61" s="195"/>
      <c r="KVU61" s="195"/>
      <c r="KVV61" s="195"/>
      <c r="KVW61" s="195"/>
      <c r="KVX61" s="195"/>
      <c r="KVY61" s="195"/>
      <c r="KVZ61" s="195"/>
      <c r="KWA61" s="195"/>
      <c r="KWB61" s="195"/>
      <c r="KWC61" s="195"/>
      <c r="KWD61" s="195"/>
      <c r="KWE61" s="195"/>
      <c r="KWF61" s="195"/>
      <c r="KWG61" s="195"/>
      <c r="KWH61" s="195"/>
      <c r="KWI61" s="195"/>
      <c r="KWJ61" s="195"/>
      <c r="KWK61" s="195"/>
      <c r="KWL61" s="195"/>
      <c r="KWM61" s="195"/>
      <c r="KWN61" s="195"/>
      <c r="KWO61" s="195"/>
      <c r="KWP61" s="195"/>
      <c r="KWQ61" s="195"/>
      <c r="KWR61" s="195"/>
      <c r="KWS61" s="195"/>
      <c r="KWT61" s="195"/>
      <c r="KWU61" s="195"/>
      <c r="KWV61" s="195"/>
      <c r="KWW61" s="195"/>
      <c r="KWX61" s="195"/>
      <c r="KWY61" s="195"/>
      <c r="KWZ61" s="195"/>
      <c r="KXA61" s="195"/>
      <c r="KXB61" s="195"/>
      <c r="KXC61" s="195"/>
      <c r="KXD61" s="195"/>
      <c r="KXE61" s="195"/>
      <c r="KXF61" s="195"/>
      <c r="KXG61" s="195"/>
      <c r="KXH61" s="195"/>
      <c r="KXI61" s="195"/>
      <c r="KXJ61" s="195"/>
      <c r="KXK61" s="195"/>
      <c r="KXL61" s="195"/>
      <c r="KXM61" s="195"/>
      <c r="KXN61" s="195"/>
      <c r="KXO61" s="195"/>
      <c r="KXP61" s="195"/>
      <c r="KXQ61" s="195"/>
      <c r="KXR61" s="195"/>
      <c r="KXS61" s="195"/>
      <c r="KXT61" s="195"/>
      <c r="KXU61" s="195"/>
      <c r="KXV61" s="195"/>
      <c r="KXW61" s="195"/>
      <c r="KXX61" s="195"/>
      <c r="KXY61" s="195"/>
      <c r="KXZ61" s="195"/>
      <c r="KYA61" s="195"/>
      <c r="KYB61" s="195"/>
      <c r="KYC61" s="195"/>
      <c r="KYD61" s="195"/>
      <c r="KYE61" s="195"/>
      <c r="KYF61" s="195"/>
      <c r="KYG61" s="195"/>
      <c r="KYH61" s="195"/>
      <c r="KYI61" s="195"/>
      <c r="KYJ61" s="195"/>
      <c r="KYK61" s="195"/>
      <c r="KYL61" s="195"/>
      <c r="KYM61" s="195"/>
      <c r="KYN61" s="195"/>
      <c r="KYO61" s="195"/>
      <c r="KYP61" s="195"/>
      <c r="KYQ61" s="195"/>
      <c r="KYR61" s="195"/>
      <c r="KYS61" s="195"/>
      <c r="KYT61" s="195"/>
      <c r="KYU61" s="195"/>
      <c r="KYV61" s="195"/>
      <c r="KYW61" s="195"/>
      <c r="KYX61" s="195"/>
      <c r="KYY61" s="195"/>
      <c r="KYZ61" s="195"/>
      <c r="KZA61" s="195"/>
      <c r="KZB61" s="195"/>
      <c r="KZC61" s="195"/>
      <c r="KZD61" s="195"/>
      <c r="KZE61" s="195"/>
      <c r="KZF61" s="195"/>
      <c r="KZG61" s="195"/>
      <c r="KZH61" s="195"/>
      <c r="KZI61" s="195"/>
      <c r="KZJ61" s="195"/>
      <c r="KZK61" s="195"/>
      <c r="KZL61" s="195"/>
      <c r="KZM61" s="195"/>
      <c r="KZN61" s="195"/>
      <c r="KZO61" s="195"/>
      <c r="KZP61" s="195"/>
      <c r="KZQ61" s="195"/>
      <c r="KZR61" s="195"/>
      <c r="KZS61" s="195"/>
      <c r="KZT61" s="195"/>
      <c r="KZU61" s="195"/>
      <c r="KZV61" s="195"/>
      <c r="KZW61" s="195"/>
      <c r="KZX61" s="195"/>
      <c r="KZY61" s="195"/>
      <c r="KZZ61" s="195"/>
      <c r="LAA61" s="195"/>
      <c r="LAB61" s="195"/>
      <c r="LAC61" s="195"/>
      <c r="LAD61" s="195"/>
      <c r="LAE61" s="195"/>
      <c r="LAF61" s="195"/>
      <c r="LAG61" s="195"/>
      <c r="LAH61" s="195"/>
      <c r="LAI61" s="195"/>
      <c r="LAJ61" s="195"/>
      <c r="LAK61" s="195"/>
      <c r="LAL61" s="195"/>
      <c r="LAM61" s="195"/>
      <c r="LAN61" s="195"/>
      <c r="LAO61" s="195"/>
      <c r="LAP61" s="195"/>
      <c r="LAQ61" s="195"/>
      <c r="LAR61" s="195"/>
      <c r="LAS61" s="195"/>
      <c r="LAT61" s="195"/>
      <c r="LAU61" s="195"/>
      <c r="LAV61" s="195"/>
      <c r="LAW61" s="195"/>
      <c r="LAX61" s="195"/>
      <c r="LAY61" s="195"/>
      <c r="LAZ61" s="195"/>
      <c r="LBA61" s="195"/>
      <c r="LBB61" s="195"/>
      <c r="LBC61" s="195"/>
      <c r="LBD61" s="195"/>
      <c r="LBE61" s="195"/>
      <c r="LBF61" s="195"/>
      <c r="LBG61" s="195"/>
      <c r="LBH61" s="195"/>
      <c r="LBI61" s="195"/>
      <c r="LBJ61" s="195"/>
      <c r="LBK61" s="195"/>
      <c r="LBL61" s="195"/>
      <c r="LBM61" s="195"/>
      <c r="LBN61" s="195"/>
      <c r="LBO61" s="195"/>
      <c r="LBP61" s="195"/>
      <c r="LBQ61" s="195"/>
      <c r="LBR61" s="195"/>
      <c r="LBS61" s="195"/>
      <c r="LBT61" s="195"/>
      <c r="LBU61" s="195"/>
      <c r="LBV61" s="195"/>
      <c r="LBW61" s="195"/>
      <c r="LBX61" s="195"/>
      <c r="LBY61" s="195"/>
      <c r="LBZ61" s="195"/>
      <c r="LCA61" s="195"/>
      <c r="LCB61" s="195"/>
      <c r="LCC61" s="195"/>
      <c r="LCD61" s="195"/>
      <c r="LCE61" s="195"/>
      <c r="LCF61" s="195"/>
      <c r="LCG61" s="195"/>
      <c r="LCH61" s="195"/>
      <c r="LCI61" s="195"/>
      <c r="LCJ61" s="195"/>
      <c r="LCK61" s="195"/>
      <c r="LCL61" s="195"/>
      <c r="LCM61" s="195"/>
      <c r="LCN61" s="195"/>
      <c r="LCO61" s="195"/>
      <c r="LCP61" s="195"/>
      <c r="LCQ61" s="195"/>
      <c r="LCR61" s="195"/>
      <c r="LCS61" s="195"/>
      <c r="LCT61" s="195"/>
      <c r="LCU61" s="195"/>
      <c r="LCV61" s="195"/>
      <c r="LCW61" s="195"/>
      <c r="LCX61" s="195"/>
      <c r="LCY61" s="195"/>
      <c r="LCZ61" s="195"/>
      <c r="LDA61" s="195"/>
      <c r="LDB61" s="195"/>
      <c r="LDC61" s="195"/>
      <c r="LDD61" s="195"/>
      <c r="LDE61" s="195"/>
      <c r="LDF61" s="195"/>
      <c r="LDG61" s="195"/>
      <c r="LDH61" s="195"/>
      <c r="LDI61" s="195"/>
      <c r="LDJ61" s="195"/>
      <c r="LDK61" s="195"/>
      <c r="LDL61" s="195"/>
      <c r="LDM61" s="195"/>
      <c r="LDN61" s="195"/>
      <c r="LDO61" s="195"/>
      <c r="LDP61" s="195"/>
      <c r="LDQ61" s="195"/>
      <c r="LDR61" s="195"/>
      <c r="LDS61" s="195"/>
      <c r="LDT61" s="195"/>
      <c r="LDU61" s="195"/>
      <c r="LDV61" s="195"/>
      <c r="LDW61" s="195"/>
      <c r="LDX61" s="195"/>
      <c r="LDY61" s="195"/>
      <c r="LDZ61" s="195"/>
      <c r="LEA61" s="195"/>
      <c r="LEB61" s="195"/>
      <c r="LEC61" s="195"/>
      <c r="LED61" s="195"/>
      <c r="LEE61" s="195"/>
      <c r="LEF61" s="195"/>
      <c r="LEG61" s="195"/>
      <c r="LEH61" s="195"/>
      <c r="LEI61" s="195"/>
      <c r="LEJ61" s="195"/>
      <c r="LEK61" s="195"/>
      <c r="LEL61" s="195"/>
      <c r="LEM61" s="195"/>
      <c r="LEN61" s="195"/>
      <c r="LEO61" s="195"/>
      <c r="LEP61" s="195"/>
      <c r="LEQ61" s="195"/>
      <c r="LER61" s="195"/>
      <c r="LES61" s="195"/>
      <c r="LET61" s="195"/>
      <c r="LEU61" s="195"/>
      <c r="LEV61" s="195"/>
      <c r="LEW61" s="195"/>
      <c r="LEX61" s="195"/>
      <c r="LEY61" s="195"/>
      <c r="LEZ61" s="195"/>
      <c r="LFA61" s="195"/>
      <c r="LFB61" s="195"/>
      <c r="LFC61" s="195"/>
      <c r="LFD61" s="195"/>
      <c r="LFE61" s="195"/>
      <c r="LFF61" s="195"/>
      <c r="LFG61" s="195"/>
      <c r="LFH61" s="195"/>
      <c r="LFI61" s="195"/>
      <c r="LFJ61" s="195"/>
      <c r="LFK61" s="195"/>
      <c r="LFL61" s="195"/>
      <c r="LFM61" s="195"/>
      <c r="LFN61" s="195"/>
      <c r="LFO61" s="195"/>
      <c r="LFP61" s="195"/>
      <c r="LFQ61" s="195"/>
      <c r="LFR61" s="195"/>
      <c r="LFS61" s="195"/>
      <c r="LFT61" s="195"/>
      <c r="LFU61" s="195"/>
      <c r="LFV61" s="195"/>
      <c r="LFW61" s="195"/>
      <c r="LFX61" s="195"/>
      <c r="LFY61" s="195"/>
      <c r="LFZ61" s="195"/>
      <c r="LGA61" s="195"/>
      <c r="LGB61" s="195"/>
      <c r="LGC61" s="195"/>
      <c r="LGD61" s="195"/>
      <c r="LGE61" s="195"/>
      <c r="LGF61" s="195"/>
      <c r="LGG61" s="195"/>
      <c r="LGH61" s="195"/>
      <c r="LGI61" s="195"/>
      <c r="LGJ61" s="195"/>
      <c r="LGK61" s="195"/>
      <c r="LGL61" s="195"/>
      <c r="LGM61" s="195"/>
      <c r="LGN61" s="195"/>
      <c r="LGO61" s="195"/>
      <c r="LGP61" s="195"/>
      <c r="LGQ61" s="195"/>
      <c r="LGR61" s="195"/>
      <c r="LGS61" s="195"/>
      <c r="LGT61" s="195"/>
      <c r="LGU61" s="195"/>
      <c r="LGV61" s="195"/>
      <c r="LGW61" s="195"/>
      <c r="LGX61" s="195"/>
      <c r="LGY61" s="195"/>
      <c r="LGZ61" s="195"/>
      <c r="LHA61" s="195"/>
      <c r="LHB61" s="195"/>
      <c r="LHC61" s="195"/>
      <c r="LHD61" s="195"/>
      <c r="LHE61" s="195"/>
      <c r="LHF61" s="195"/>
      <c r="LHG61" s="195"/>
      <c r="LHH61" s="195"/>
      <c r="LHI61" s="195"/>
      <c r="LHJ61" s="195"/>
      <c r="LHK61" s="195"/>
      <c r="LHL61" s="195"/>
      <c r="LHM61" s="195"/>
      <c r="LHN61" s="195"/>
      <c r="LHO61" s="195"/>
      <c r="LHP61" s="195"/>
      <c r="LHQ61" s="195"/>
      <c r="LHR61" s="195"/>
      <c r="LHS61" s="195"/>
      <c r="LHT61" s="195"/>
      <c r="LHU61" s="195"/>
      <c r="LHV61" s="195"/>
      <c r="LHW61" s="195"/>
      <c r="LHX61" s="195"/>
      <c r="LHY61" s="195"/>
      <c r="LHZ61" s="195"/>
      <c r="LIA61" s="195"/>
      <c r="LIB61" s="195"/>
      <c r="LIC61" s="195"/>
      <c r="LID61" s="195"/>
      <c r="LIE61" s="195"/>
      <c r="LIF61" s="195"/>
      <c r="LIG61" s="195"/>
      <c r="LIH61" s="195"/>
      <c r="LII61" s="195"/>
      <c r="LIJ61" s="195"/>
      <c r="LIK61" s="195"/>
      <c r="LIL61" s="195"/>
      <c r="LIM61" s="195"/>
      <c r="LIN61" s="195"/>
      <c r="LIO61" s="195"/>
      <c r="LIP61" s="195"/>
      <c r="LIQ61" s="195"/>
      <c r="LIR61" s="195"/>
      <c r="LIS61" s="195"/>
      <c r="LIT61" s="195"/>
      <c r="LIU61" s="195"/>
      <c r="LIV61" s="195"/>
      <c r="LIW61" s="195"/>
      <c r="LIX61" s="195"/>
      <c r="LIY61" s="195"/>
      <c r="LIZ61" s="195"/>
      <c r="LJA61" s="195"/>
      <c r="LJB61" s="195"/>
      <c r="LJC61" s="195"/>
      <c r="LJD61" s="195"/>
      <c r="LJE61" s="195"/>
      <c r="LJF61" s="195"/>
      <c r="LJG61" s="195"/>
      <c r="LJH61" s="195"/>
      <c r="LJI61" s="195"/>
      <c r="LJJ61" s="195"/>
      <c r="LJK61" s="195"/>
      <c r="LJL61" s="195"/>
      <c r="LJM61" s="195"/>
      <c r="LJN61" s="195"/>
      <c r="LJO61" s="195"/>
      <c r="LJP61" s="195"/>
      <c r="LJQ61" s="195"/>
      <c r="LJR61" s="195"/>
      <c r="LJS61" s="195"/>
      <c r="LJT61" s="195"/>
      <c r="LJU61" s="195"/>
      <c r="LJV61" s="195"/>
      <c r="LJW61" s="195"/>
      <c r="LJX61" s="195"/>
      <c r="LJY61" s="195"/>
      <c r="LJZ61" s="195"/>
      <c r="LKA61" s="195"/>
      <c r="LKB61" s="195"/>
      <c r="LKC61" s="195"/>
      <c r="LKD61" s="195"/>
      <c r="LKE61" s="195"/>
      <c r="LKF61" s="195"/>
      <c r="LKG61" s="195"/>
      <c r="LKH61" s="195"/>
      <c r="LKI61" s="195"/>
      <c r="LKJ61" s="195"/>
      <c r="LKK61" s="195"/>
      <c r="LKL61" s="195"/>
      <c r="LKM61" s="195"/>
      <c r="LKN61" s="195"/>
      <c r="LKO61" s="195"/>
      <c r="LKP61" s="195"/>
      <c r="LKQ61" s="195"/>
      <c r="LKR61" s="195"/>
      <c r="LKS61" s="195"/>
      <c r="LKT61" s="195"/>
      <c r="LKU61" s="195"/>
      <c r="LKV61" s="195"/>
      <c r="LKW61" s="195"/>
      <c r="LKX61" s="195"/>
      <c r="LKY61" s="195"/>
      <c r="LKZ61" s="195"/>
      <c r="LLA61" s="195"/>
      <c r="LLB61" s="195"/>
      <c r="LLC61" s="195"/>
      <c r="LLD61" s="195"/>
      <c r="LLE61" s="195"/>
      <c r="LLF61" s="195"/>
      <c r="LLG61" s="195"/>
      <c r="LLH61" s="195"/>
      <c r="LLI61" s="195"/>
      <c r="LLJ61" s="195"/>
      <c r="LLK61" s="195"/>
      <c r="LLL61" s="195"/>
      <c r="LLM61" s="195"/>
      <c r="LLN61" s="195"/>
      <c r="LLO61" s="195"/>
      <c r="LLP61" s="195"/>
      <c r="LLQ61" s="195"/>
      <c r="LLR61" s="195"/>
      <c r="LLS61" s="195"/>
      <c r="LLT61" s="195"/>
      <c r="LLU61" s="195"/>
      <c r="LLV61" s="195"/>
      <c r="LLW61" s="195"/>
      <c r="LLX61" s="195"/>
      <c r="LLY61" s="195"/>
      <c r="LLZ61" s="195"/>
      <c r="LMA61" s="195"/>
      <c r="LMB61" s="195"/>
      <c r="LMC61" s="195"/>
      <c r="LMD61" s="195"/>
      <c r="LME61" s="195"/>
      <c r="LMF61" s="195"/>
      <c r="LMG61" s="195"/>
      <c r="LMH61" s="195"/>
      <c r="LMI61" s="195"/>
      <c r="LMJ61" s="195"/>
      <c r="LMK61" s="195"/>
      <c r="LML61" s="195"/>
      <c r="LMM61" s="195"/>
      <c r="LMN61" s="195"/>
      <c r="LMO61" s="195"/>
      <c r="LMP61" s="195"/>
      <c r="LMQ61" s="195"/>
      <c r="LMR61" s="195"/>
      <c r="LMS61" s="195"/>
      <c r="LMT61" s="195"/>
      <c r="LMU61" s="195"/>
      <c r="LMV61" s="195"/>
      <c r="LMW61" s="195"/>
      <c r="LMX61" s="195"/>
      <c r="LMY61" s="195"/>
      <c r="LMZ61" s="195"/>
      <c r="LNA61" s="195"/>
      <c r="LNB61" s="195"/>
      <c r="LNC61" s="195"/>
      <c r="LND61" s="195"/>
      <c r="LNE61" s="195"/>
      <c r="LNF61" s="195"/>
      <c r="LNG61" s="195"/>
      <c r="LNH61" s="195"/>
      <c r="LNI61" s="195"/>
      <c r="LNJ61" s="195"/>
      <c r="LNK61" s="195"/>
      <c r="LNL61" s="195"/>
      <c r="LNM61" s="195"/>
      <c r="LNN61" s="195"/>
      <c r="LNO61" s="195"/>
      <c r="LNP61" s="195"/>
      <c r="LNQ61" s="195"/>
      <c r="LNR61" s="195"/>
      <c r="LNS61" s="195"/>
      <c r="LNT61" s="195"/>
      <c r="LNU61" s="195"/>
      <c r="LNV61" s="195"/>
      <c r="LNW61" s="195"/>
      <c r="LNX61" s="195"/>
      <c r="LNY61" s="195"/>
      <c r="LNZ61" s="195"/>
      <c r="LOA61" s="195"/>
      <c r="LOB61" s="195"/>
      <c r="LOC61" s="195"/>
      <c r="LOD61" s="195"/>
      <c r="LOE61" s="195"/>
      <c r="LOF61" s="195"/>
      <c r="LOG61" s="195"/>
      <c r="LOH61" s="195"/>
      <c r="LOI61" s="195"/>
      <c r="LOJ61" s="195"/>
      <c r="LOK61" s="195"/>
      <c r="LOL61" s="195"/>
      <c r="LOM61" s="195"/>
      <c r="LON61" s="195"/>
      <c r="LOO61" s="195"/>
      <c r="LOP61" s="195"/>
      <c r="LOQ61" s="195"/>
      <c r="LOR61" s="195"/>
      <c r="LOS61" s="195"/>
      <c r="LOT61" s="195"/>
      <c r="LOU61" s="195"/>
      <c r="LOV61" s="195"/>
      <c r="LOW61" s="195"/>
      <c r="LOX61" s="195"/>
      <c r="LOY61" s="195"/>
      <c r="LOZ61" s="195"/>
      <c r="LPA61" s="195"/>
      <c r="LPB61" s="195"/>
      <c r="LPC61" s="195"/>
      <c r="LPD61" s="195"/>
      <c r="LPE61" s="195"/>
      <c r="LPF61" s="195"/>
      <c r="LPG61" s="195"/>
      <c r="LPH61" s="195"/>
      <c r="LPI61" s="195"/>
      <c r="LPJ61" s="195"/>
      <c r="LPK61" s="195"/>
      <c r="LPL61" s="195"/>
      <c r="LPM61" s="195"/>
      <c r="LPN61" s="195"/>
      <c r="LPO61" s="195"/>
      <c r="LPP61" s="195"/>
      <c r="LPQ61" s="195"/>
      <c r="LPR61" s="195"/>
      <c r="LPS61" s="195"/>
      <c r="LPT61" s="195"/>
      <c r="LPU61" s="195"/>
      <c r="LPV61" s="195"/>
      <c r="LPW61" s="195"/>
      <c r="LPX61" s="195"/>
      <c r="LPY61" s="195"/>
      <c r="LPZ61" s="195"/>
      <c r="LQA61" s="195"/>
      <c r="LQB61" s="195"/>
      <c r="LQC61" s="195"/>
      <c r="LQD61" s="195"/>
      <c r="LQE61" s="195"/>
      <c r="LQF61" s="195"/>
      <c r="LQG61" s="195"/>
      <c r="LQH61" s="195"/>
      <c r="LQI61" s="195"/>
      <c r="LQJ61" s="195"/>
      <c r="LQK61" s="195"/>
      <c r="LQL61" s="195"/>
      <c r="LQM61" s="195"/>
      <c r="LQN61" s="195"/>
      <c r="LQO61" s="195"/>
      <c r="LQP61" s="195"/>
      <c r="LQQ61" s="195"/>
      <c r="LQR61" s="195"/>
      <c r="LQS61" s="195"/>
      <c r="LQT61" s="195"/>
      <c r="LQU61" s="195"/>
      <c r="LQV61" s="195"/>
      <c r="LQW61" s="195"/>
      <c r="LQX61" s="195"/>
      <c r="LQY61" s="195"/>
      <c r="LQZ61" s="195"/>
      <c r="LRA61" s="195"/>
      <c r="LRB61" s="195"/>
      <c r="LRC61" s="195"/>
      <c r="LRD61" s="195"/>
      <c r="LRE61" s="195"/>
      <c r="LRF61" s="195"/>
      <c r="LRG61" s="195"/>
      <c r="LRH61" s="195"/>
      <c r="LRI61" s="195"/>
      <c r="LRJ61" s="195"/>
      <c r="LRK61" s="195"/>
      <c r="LRL61" s="195"/>
      <c r="LRM61" s="195"/>
      <c r="LRN61" s="195"/>
      <c r="LRO61" s="195"/>
      <c r="LRP61" s="195"/>
      <c r="LRQ61" s="195"/>
      <c r="LRR61" s="195"/>
      <c r="LRS61" s="195"/>
      <c r="LRT61" s="195"/>
      <c r="LRU61" s="195"/>
      <c r="LRV61" s="195"/>
      <c r="LRW61" s="195"/>
      <c r="LRX61" s="195"/>
      <c r="LRY61" s="195"/>
      <c r="LRZ61" s="195"/>
      <c r="LSA61" s="195"/>
      <c r="LSB61" s="195"/>
      <c r="LSC61" s="195"/>
      <c r="LSD61" s="195"/>
      <c r="LSE61" s="195"/>
      <c r="LSF61" s="195"/>
      <c r="LSG61" s="195"/>
      <c r="LSH61" s="195"/>
      <c r="LSI61" s="195"/>
      <c r="LSJ61" s="195"/>
      <c r="LSK61" s="195"/>
      <c r="LSL61" s="195"/>
      <c r="LSM61" s="195"/>
      <c r="LSN61" s="195"/>
      <c r="LSO61" s="195"/>
      <c r="LSP61" s="195"/>
      <c r="LSQ61" s="195"/>
      <c r="LSR61" s="195"/>
      <c r="LSS61" s="195"/>
      <c r="LST61" s="195"/>
      <c r="LSU61" s="195"/>
      <c r="LSV61" s="195"/>
      <c r="LSW61" s="195"/>
      <c r="LSX61" s="195"/>
      <c r="LSY61" s="195"/>
      <c r="LSZ61" s="195"/>
      <c r="LTA61" s="195"/>
      <c r="LTB61" s="195"/>
      <c r="LTC61" s="195"/>
      <c r="LTD61" s="195"/>
      <c r="LTE61" s="195"/>
      <c r="LTF61" s="195"/>
      <c r="LTG61" s="195"/>
      <c r="LTH61" s="195"/>
      <c r="LTI61" s="195"/>
      <c r="LTJ61" s="195"/>
      <c r="LTK61" s="195"/>
      <c r="LTL61" s="195"/>
      <c r="LTM61" s="195"/>
      <c r="LTN61" s="195"/>
      <c r="LTO61" s="195"/>
      <c r="LTP61" s="195"/>
      <c r="LTQ61" s="195"/>
      <c r="LTR61" s="195"/>
      <c r="LTS61" s="195"/>
      <c r="LTT61" s="195"/>
      <c r="LTU61" s="195"/>
      <c r="LTV61" s="195"/>
      <c r="LTW61" s="195"/>
      <c r="LTX61" s="195"/>
      <c r="LTY61" s="195"/>
      <c r="LTZ61" s="195"/>
      <c r="LUA61" s="195"/>
      <c r="LUB61" s="195"/>
      <c r="LUC61" s="195"/>
      <c r="LUD61" s="195"/>
      <c r="LUE61" s="195"/>
      <c r="LUF61" s="195"/>
      <c r="LUG61" s="195"/>
      <c r="LUH61" s="195"/>
      <c r="LUI61" s="195"/>
      <c r="LUJ61" s="195"/>
      <c r="LUK61" s="195"/>
      <c r="LUL61" s="195"/>
      <c r="LUM61" s="195"/>
      <c r="LUN61" s="195"/>
      <c r="LUO61" s="195"/>
      <c r="LUP61" s="195"/>
      <c r="LUQ61" s="195"/>
      <c r="LUR61" s="195"/>
      <c r="LUS61" s="195"/>
      <c r="LUT61" s="195"/>
      <c r="LUU61" s="195"/>
      <c r="LUV61" s="195"/>
      <c r="LUW61" s="195"/>
      <c r="LUX61" s="195"/>
      <c r="LUY61" s="195"/>
      <c r="LUZ61" s="195"/>
      <c r="LVA61" s="195"/>
      <c r="LVB61" s="195"/>
      <c r="LVC61" s="195"/>
      <c r="LVD61" s="195"/>
      <c r="LVE61" s="195"/>
      <c r="LVF61" s="195"/>
      <c r="LVG61" s="195"/>
      <c r="LVH61" s="195"/>
      <c r="LVI61" s="195"/>
      <c r="LVJ61" s="195"/>
      <c r="LVK61" s="195"/>
      <c r="LVL61" s="195"/>
      <c r="LVM61" s="195"/>
      <c r="LVN61" s="195"/>
      <c r="LVO61" s="195"/>
      <c r="LVP61" s="195"/>
      <c r="LVQ61" s="195"/>
      <c r="LVR61" s="195"/>
      <c r="LVS61" s="195"/>
      <c r="LVT61" s="195"/>
      <c r="LVU61" s="195"/>
      <c r="LVV61" s="195"/>
      <c r="LVW61" s="195"/>
      <c r="LVX61" s="195"/>
      <c r="LVY61" s="195"/>
      <c r="LVZ61" s="195"/>
      <c r="LWA61" s="195"/>
      <c r="LWB61" s="195"/>
      <c r="LWC61" s="195"/>
      <c r="LWD61" s="195"/>
      <c r="LWE61" s="195"/>
      <c r="LWF61" s="195"/>
      <c r="LWG61" s="195"/>
      <c r="LWH61" s="195"/>
      <c r="LWI61" s="195"/>
      <c r="LWJ61" s="195"/>
      <c r="LWK61" s="195"/>
      <c r="LWL61" s="195"/>
      <c r="LWM61" s="195"/>
      <c r="LWN61" s="195"/>
      <c r="LWO61" s="195"/>
      <c r="LWP61" s="195"/>
      <c r="LWQ61" s="195"/>
      <c r="LWR61" s="195"/>
      <c r="LWS61" s="195"/>
      <c r="LWT61" s="195"/>
      <c r="LWU61" s="195"/>
      <c r="LWV61" s="195"/>
      <c r="LWW61" s="195"/>
      <c r="LWX61" s="195"/>
      <c r="LWY61" s="195"/>
      <c r="LWZ61" s="195"/>
      <c r="LXA61" s="195"/>
      <c r="LXB61" s="195"/>
      <c r="LXC61" s="195"/>
      <c r="LXD61" s="195"/>
      <c r="LXE61" s="195"/>
      <c r="LXF61" s="195"/>
      <c r="LXG61" s="195"/>
      <c r="LXH61" s="195"/>
      <c r="LXI61" s="195"/>
      <c r="LXJ61" s="195"/>
      <c r="LXK61" s="195"/>
      <c r="LXL61" s="195"/>
      <c r="LXM61" s="195"/>
      <c r="LXN61" s="195"/>
      <c r="LXO61" s="195"/>
      <c r="LXP61" s="195"/>
      <c r="LXQ61" s="195"/>
      <c r="LXR61" s="195"/>
      <c r="LXS61" s="195"/>
      <c r="LXT61" s="195"/>
      <c r="LXU61" s="195"/>
      <c r="LXV61" s="195"/>
      <c r="LXW61" s="195"/>
      <c r="LXX61" s="195"/>
      <c r="LXY61" s="195"/>
      <c r="LXZ61" s="195"/>
      <c r="LYA61" s="195"/>
      <c r="LYB61" s="195"/>
      <c r="LYC61" s="195"/>
      <c r="LYD61" s="195"/>
      <c r="LYE61" s="195"/>
      <c r="LYF61" s="195"/>
      <c r="LYG61" s="195"/>
      <c r="LYH61" s="195"/>
      <c r="LYI61" s="195"/>
      <c r="LYJ61" s="195"/>
      <c r="LYK61" s="195"/>
      <c r="LYL61" s="195"/>
      <c r="LYM61" s="195"/>
      <c r="LYN61" s="195"/>
      <c r="LYO61" s="195"/>
      <c r="LYP61" s="195"/>
      <c r="LYQ61" s="195"/>
      <c r="LYR61" s="195"/>
      <c r="LYS61" s="195"/>
      <c r="LYT61" s="195"/>
      <c r="LYU61" s="195"/>
      <c r="LYV61" s="195"/>
      <c r="LYW61" s="195"/>
      <c r="LYX61" s="195"/>
      <c r="LYY61" s="195"/>
      <c r="LYZ61" s="195"/>
      <c r="LZA61" s="195"/>
      <c r="LZB61" s="195"/>
      <c r="LZC61" s="195"/>
      <c r="LZD61" s="195"/>
      <c r="LZE61" s="195"/>
      <c r="LZF61" s="195"/>
      <c r="LZG61" s="195"/>
      <c r="LZH61" s="195"/>
      <c r="LZI61" s="195"/>
      <c r="LZJ61" s="195"/>
      <c r="LZK61" s="195"/>
      <c r="LZL61" s="195"/>
      <c r="LZM61" s="195"/>
      <c r="LZN61" s="195"/>
      <c r="LZO61" s="195"/>
      <c r="LZP61" s="195"/>
      <c r="LZQ61" s="195"/>
      <c r="LZR61" s="195"/>
      <c r="LZS61" s="195"/>
      <c r="LZT61" s="195"/>
      <c r="LZU61" s="195"/>
      <c r="LZV61" s="195"/>
      <c r="LZW61" s="195"/>
      <c r="LZX61" s="195"/>
      <c r="LZY61" s="195"/>
      <c r="LZZ61" s="195"/>
      <c r="MAA61" s="195"/>
      <c r="MAB61" s="195"/>
      <c r="MAC61" s="195"/>
      <c r="MAD61" s="195"/>
      <c r="MAE61" s="195"/>
      <c r="MAF61" s="195"/>
      <c r="MAG61" s="195"/>
      <c r="MAH61" s="195"/>
      <c r="MAI61" s="195"/>
      <c r="MAJ61" s="195"/>
      <c r="MAK61" s="195"/>
      <c r="MAL61" s="195"/>
      <c r="MAM61" s="195"/>
      <c r="MAN61" s="195"/>
      <c r="MAO61" s="195"/>
      <c r="MAP61" s="195"/>
      <c r="MAQ61" s="195"/>
      <c r="MAR61" s="195"/>
      <c r="MAS61" s="195"/>
      <c r="MAT61" s="195"/>
      <c r="MAU61" s="195"/>
      <c r="MAV61" s="195"/>
      <c r="MAW61" s="195"/>
      <c r="MAX61" s="195"/>
      <c r="MAY61" s="195"/>
      <c r="MAZ61" s="195"/>
      <c r="MBA61" s="195"/>
      <c r="MBB61" s="195"/>
      <c r="MBC61" s="195"/>
      <c r="MBD61" s="195"/>
      <c r="MBE61" s="195"/>
      <c r="MBF61" s="195"/>
      <c r="MBG61" s="195"/>
      <c r="MBH61" s="195"/>
      <c r="MBI61" s="195"/>
      <c r="MBJ61" s="195"/>
      <c r="MBK61" s="195"/>
      <c r="MBL61" s="195"/>
      <c r="MBM61" s="195"/>
      <c r="MBN61" s="195"/>
      <c r="MBO61" s="195"/>
      <c r="MBP61" s="195"/>
      <c r="MBQ61" s="195"/>
      <c r="MBR61" s="195"/>
      <c r="MBS61" s="195"/>
      <c r="MBT61" s="195"/>
      <c r="MBU61" s="195"/>
      <c r="MBV61" s="195"/>
      <c r="MBW61" s="195"/>
      <c r="MBX61" s="195"/>
      <c r="MBY61" s="195"/>
      <c r="MBZ61" s="195"/>
      <c r="MCA61" s="195"/>
      <c r="MCB61" s="195"/>
      <c r="MCC61" s="195"/>
      <c r="MCD61" s="195"/>
      <c r="MCE61" s="195"/>
      <c r="MCF61" s="195"/>
      <c r="MCG61" s="195"/>
      <c r="MCH61" s="195"/>
      <c r="MCI61" s="195"/>
      <c r="MCJ61" s="195"/>
      <c r="MCK61" s="195"/>
      <c r="MCL61" s="195"/>
      <c r="MCM61" s="195"/>
      <c r="MCN61" s="195"/>
      <c r="MCO61" s="195"/>
      <c r="MCP61" s="195"/>
      <c r="MCQ61" s="195"/>
      <c r="MCR61" s="195"/>
      <c r="MCS61" s="195"/>
      <c r="MCT61" s="195"/>
      <c r="MCU61" s="195"/>
      <c r="MCV61" s="195"/>
      <c r="MCW61" s="195"/>
      <c r="MCX61" s="195"/>
      <c r="MCY61" s="195"/>
      <c r="MCZ61" s="195"/>
      <c r="MDA61" s="195"/>
      <c r="MDB61" s="195"/>
      <c r="MDC61" s="195"/>
      <c r="MDD61" s="195"/>
      <c r="MDE61" s="195"/>
      <c r="MDF61" s="195"/>
      <c r="MDG61" s="195"/>
      <c r="MDH61" s="195"/>
      <c r="MDI61" s="195"/>
      <c r="MDJ61" s="195"/>
      <c r="MDK61" s="195"/>
      <c r="MDL61" s="195"/>
      <c r="MDM61" s="195"/>
      <c r="MDN61" s="195"/>
      <c r="MDO61" s="195"/>
      <c r="MDP61" s="195"/>
      <c r="MDQ61" s="195"/>
      <c r="MDR61" s="195"/>
      <c r="MDS61" s="195"/>
      <c r="MDT61" s="195"/>
      <c r="MDU61" s="195"/>
      <c r="MDV61" s="195"/>
      <c r="MDW61" s="195"/>
      <c r="MDX61" s="195"/>
      <c r="MDY61" s="195"/>
      <c r="MDZ61" s="195"/>
      <c r="MEA61" s="195"/>
      <c r="MEB61" s="195"/>
      <c r="MEC61" s="195"/>
      <c r="MED61" s="195"/>
      <c r="MEE61" s="195"/>
      <c r="MEF61" s="195"/>
      <c r="MEG61" s="195"/>
      <c r="MEH61" s="195"/>
      <c r="MEI61" s="195"/>
      <c r="MEJ61" s="195"/>
      <c r="MEK61" s="195"/>
      <c r="MEL61" s="195"/>
      <c r="MEM61" s="195"/>
      <c r="MEN61" s="195"/>
      <c r="MEO61" s="195"/>
      <c r="MEP61" s="195"/>
      <c r="MEQ61" s="195"/>
      <c r="MER61" s="195"/>
      <c r="MES61" s="195"/>
      <c r="MET61" s="195"/>
      <c r="MEU61" s="195"/>
      <c r="MEV61" s="195"/>
      <c r="MEW61" s="195"/>
      <c r="MEX61" s="195"/>
      <c r="MEY61" s="195"/>
      <c r="MEZ61" s="195"/>
      <c r="MFA61" s="195"/>
      <c r="MFB61" s="195"/>
      <c r="MFC61" s="195"/>
      <c r="MFD61" s="195"/>
      <c r="MFE61" s="195"/>
      <c r="MFF61" s="195"/>
      <c r="MFG61" s="195"/>
      <c r="MFH61" s="195"/>
      <c r="MFI61" s="195"/>
      <c r="MFJ61" s="195"/>
      <c r="MFK61" s="195"/>
      <c r="MFL61" s="195"/>
      <c r="MFM61" s="195"/>
      <c r="MFN61" s="195"/>
      <c r="MFO61" s="195"/>
      <c r="MFP61" s="195"/>
      <c r="MFQ61" s="195"/>
      <c r="MFR61" s="195"/>
      <c r="MFS61" s="195"/>
      <c r="MFT61" s="195"/>
      <c r="MFU61" s="195"/>
      <c r="MFV61" s="195"/>
      <c r="MFW61" s="195"/>
      <c r="MFX61" s="195"/>
      <c r="MFY61" s="195"/>
      <c r="MFZ61" s="195"/>
      <c r="MGA61" s="195"/>
      <c r="MGB61" s="195"/>
      <c r="MGC61" s="195"/>
      <c r="MGD61" s="195"/>
      <c r="MGE61" s="195"/>
      <c r="MGF61" s="195"/>
      <c r="MGG61" s="195"/>
      <c r="MGH61" s="195"/>
      <c r="MGI61" s="195"/>
      <c r="MGJ61" s="195"/>
      <c r="MGK61" s="195"/>
      <c r="MGL61" s="195"/>
      <c r="MGM61" s="195"/>
      <c r="MGN61" s="195"/>
      <c r="MGO61" s="195"/>
      <c r="MGP61" s="195"/>
      <c r="MGQ61" s="195"/>
      <c r="MGR61" s="195"/>
      <c r="MGS61" s="195"/>
      <c r="MGT61" s="195"/>
      <c r="MGU61" s="195"/>
      <c r="MGV61" s="195"/>
      <c r="MGW61" s="195"/>
      <c r="MGX61" s="195"/>
      <c r="MGY61" s="195"/>
      <c r="MGZ61" s="195"/>
      <c r="MHA61" s="195"/>
      <c r="MHB61" s="195"/>
      <c r="MHC61" s="195"/>
      <c r="MHD61" s="195"/>
      <c r="MHE61" s="195"/>
      <c r="MHF61" s="195"/>
      <c r="MHG61" s="195"/>
      <c r="MHH61" s="195"/>
      <c r="MHI61" s="195"/>
      <c r="MHJ61" s="195"/>
      <c r="MHK61" s="195"/>
      <c r="MHL61" s="195"/>
      <c r="MHM61" s="195"/>
      <c r="MHN61" s="195"/>
      <c r="MHO61" s="195"/>
      <c r="MHP61" s="195"/>
      <c r="MHQ61" s="195"/>
      <c r="MHR61" s="195"/>
      <c r="MHS61" s="195"/>
      <c r="MHT61" s="195"/>
      <c r="MHU61" s="195"/>
      <c r="MHV61" s="195"/>
      <c r="MHW61" s="195"/>
      <c r="MHX61" s="195"/>
      <c r="MHY61" s="195"/>
      <c r="MHZ61" s="195"/>
      <c r="MIA61" s="195"/>
      <c r="MIB61" s="195"/>
      <c r="MIC61" s="195"/>
      <c r="MID61" s="195"/>
      <c r="MIE61" s="195"/>
      <c r="MIF61" s="195"/>
      <c r="MIG61" s="195"/>
      <c r="MIH61" s="195"/>
      <c r="MII61" s="195"/>
      <c r="MIJ61" s="195"/>
      <c r="MIK61" s="195"/>
      <c r="MIL61" s="195"/>
      <c r="MIM61" s="195"/>
      <c r="MIN61" s="195"/>
      <c r="MIO61" s="195"/>
      <c r="MIP61" s="195"/>
      <c r="MIQ61" s="195"/>
      <c r="MIR61" s="195"/>
      <c r="MIS61" s="195"/>
      <c r="MIT61" s="195"/>
      <c r="MIU61" s="195"/>
      <c r="MIV61" s="195"/>
      <c r="MIW61" s="195"/>
      <c r="MIX61" s="195"/>
      <c r="MIY61" s="195"/>
      <c r="MIZ61" s="195"/>
      <c r="MJA61" s="195"/>
      <c r="MJB61" s="195"/>
      <c r="MJC61" s="195"/>
      <c r="MJD61" s="195"/>
      <c r="MJE61" s="195"/>
      <c r="MJF61" s="195"/>
      <c r="MJG61" s="195"/>
      <c r="MJH61" s="195"/>
      <c r="MJI61" s="195"/>
      <c r="MJJ61" s="195"/>
      <c r="MJK61" s="195"/>
      <c r="MJL61" s="195"/>
      <c r="MJM61" s="195"/>
      <c r="MJN61" s="195"/>
      <c r="MJO61" s="195"/>
      <c r="MJP61" s="195"/>
      <c r="MJQ61" s="195"/>
      <c r="MJR61" s="195"/>
      <c r="MJS61" s="195"/>
      <c r="MJT61" s="195"/>
      <c r="MJU61" s="195"/>
      <c r="MJV61" s="195"/>
      <c r="MJW61" s="195"/>
      <c r="MJX61" s="195"/>
      <c r="MJY61" s="195"/>
      <c r="MJZ61" s="195"/>
      <c r="MKA61" s="195"/>
      <c r="MKB61" s="195"/>
      <c r="MKC61" s="195"/>
      <c r="MKD61" s="195"/>
      <c r="MKE61" s="195"/>
      <c r="MKF61" s="195"/>
      <c r="MKG61" s="195"/>
      <c r="MKH61" s="195"/>
      <c r="MKI61" s="195"/>
      <c r="MKJ61" s="195"/>
      <c r="MKK61" s="195"/>
      <c r="MKL61" s="195"/>
      <c r="MKM61" s="195"/>
      <c r="MKN61" s="195"/>
      <c r="MKO61" s="195"/>
      <c r="MKP61" s="195"/>
      <c r="MKQ61" s="195"/>
      <c r="MKR61" s="195"/>
      <c r="MKS61" s="195"/>
      <c r="MKT61" s="195"/>
      <c r="MKU61" s="195"/>
      <c r="MKV61" s="195"/>
      <c r="MKW61" s="195"/>
      <c r="MKX61" s="195"/>
      <c r="MKY61" s="195"/>
      <c r="MKZ61" s="195"/>
      <c r="MLA61" s="195"/>
      <c r="MLB61" s="195"/>
      <c r="MLC61" s="195"/>
      <c r="MLD61" s="195"/>
      <c r="MLE61" s="195"/>
      <c r="MLF61" s="195"/>
      <c r="MLG61" s="195"/>
      <c r="MLH61" s="195"/>
      <c r="MLI61" s="195"/>
      <c r="MLJ61" s="195"/>
      <c r="MLK61" s="195"/>
      <c r="MLL61" s="195"/>
      <c r="MLM61" s="195"/>
      <c r="MLN61" s="195"/>
      <c r="MLO61" s="195"/>
      <c r="MLP61" s="195"/>
      <c r="MLQ61" s="195"/>
      <c r="MLR61" s="195"/>
      <c r="MLS61" s="195"/>
      <c r="MLT61" s="195"/>
      <c r="MLU61" s="195"/>
      <c r="MLV61" s="195"/>
      <c r="MLW61" s="195"/>
      <c r="MLX61" s="195"/>
      <c r="MLY61" s="195"/>
      <c r="MLZ61" s="195"/>
      <c r="MMA61" s="195"/>
      <c r="MMB61" s="195"/>
      <c r="MMC61" s="195"/>
      <c r="MMD61" s="195"/>
      <c r="MME61" s="195"/>
      <c r="MMF61" s="195"/>
      <c r="MMG61" s="195"/>
      <c r="MMH61" s="195"/>
      <c r="MMI61" s="195"/>
      <c r="MMJ61" s="195"/>
      <c r="MMK61" s="195"/>
      <c r="MML61" s="195"/>
      <c r="MMM61" s="195"/>
      <c r="MMN61" s="195"/>
      <c r="MMO61" s="195"/>
      <c r="MMP61" s="195"/>
      <c r="MMQ61" s="195"/>
      <c r="MMR61" s="195"/>
      <c r="MMS61" s="195"/>
      <c r="MMT61" s="195"/>
      <c r="MMU61" s="195"/>
      <c r="MMV61" s="195"/>
      <c r="MMW61" s="195"/>
      <c r="MMX61" s="195"/>
      <c r="MMY61" s="195"/>
      <c r="MMZ61" s="195"/>
      <c r="MNA61" s="195"/>
      <c r="MNB61" s="195"/>
      <c r="MNC61" s="195"/>
      <c r="MND61" s="195"/>
      <c r="MNE61" s="195"/>
      <c r="MNF61" s="195"/>
      <c r="MNG61" s="195"/>
      <c r="MNH61" s="195"/>
      <c r="MNI61" s="195"/>
      <c r="MNJ61" s="195"/>
      <c r="MNK61" s="195"/>
      <c r="MNL61" s="195"/>
      <c r="MNM61" s="195"/>
      <c r="MNN61" s="195"/>
      <c r="MNO61" s="195"/>
      <c r="MNP61" s="195"/>
      <c r="MNQ61" s="195"/>
      <c r="MNR61" s="195"/>
      <c r="MNS61" s="195"/>
      <c r="MNT61" s="195"/>
      <c r="MNU61" s="195"/>
      <c r="MNV61" s="195"/>
      <c r="MNW61" s="195"/>
      <c r="MNX61" s="195"/>
      <c r="MNY61" s="195"/>
      <c r="MNZ61" s="195"/>
      <c r="MOA61" s="195"/>
      <c r="MOB61" s="195"/>
      <c r="MOC61" s="195"/>
      <c r="MOD61" s="195"/>
      <c r="MOE61" s="195"/>
      <c r="MOF61" s="195"/>
      <c r="MOG61" s="195"/>
      <c r="MOH61" s="195"/>
      <c r="MOI61" s="195"/>
      <c r="MOJ61" s="195"/>
      <c r="MOK61" s="195"/>
      <c r="MOL61" s="195"/>
      <c r="MOM61" s="195"/>
      <c r="MON61" s="195"/>
      <c r="MOO61" s="195"/>
      <c r="MOP61" s="195"/>
      <c r="MOQ61" s="195"/>
      <c r="MOR61" s="195"/>
      <c r="MOS61" s="195"/>
      <c r="MOT61" s="195"/>
      <c r="MOU61" s="195"/>
      <c r="MOV61" s="195"/>
      <c r="MOW61" s="195"/>
      <c r="MOX61" s="195"/>
      <c r="MOY61" s="195"/>
      <c r="MOZ61" s="195"/>
      <c r="MPA61" s="195"/>
      <c r="MPB61" s="195"/>
      <c r="MPC61" s="195"/>
      <c r="MPD61" s="195"/>
      <c r="MPE61" s="195"/>
      <c r="MPF61" s="195"/>
      <c r="MPG61" s="195"/>
      <c r="MPH61" s="195"/>
      <c r="MPI61" s="195"/>
      <c r="MPJ61" s="195"/>
      <c r="MPK61" s="195"/>
      <c r="MPL61" s="195"/>
      <c r="MPM61" s="195"/>
      <c r="MPN61" s="195"/>
      <c r="MPO61" s="195"/>
      <c r="MPP61" s="195"/>
      <c r="MPQ61" s="195"/>
      <c r="MPR61" s="195"/>
      <c r="MPS61" s="195"/>
      <c r="MPT61" s="195"/>
      <c r="MPU61" s="195"/>
      <c r="MPV61" s="195"/>
      <c r="MPW61" s="195"/>
      <c r="MPX61" s="195"/>
      <c r="MPY61" s="195"/>
      <c r="MPZ61" s="195"/>
      <c r="MQA61" s="195"/>
      <c r="MQB61" s="195"/>
      <c r="MQC61" s="195"/>
      <c r="MQD61" s="195"/>
      <c r="MQE61" s="195"/>
      <c r="MQF61" s="195"/>
      <c r="MQG61" s="195"/>
      <c r="MQH61" s="195"/>
      <c r="MQI61" s="195"/>
      <c r="MQJ61" s="195"/>
      <c r="MQK61" s="195"/>
      <c r="MQL61" s="195"/>
      <c r="MQM61" s="195"/>
      <c r="MQN61" s="195"/>
      <c r="MQO61" s="195"/>
      <c r="MQP61" s="195"/>
      <c r="MQQ61" s="195"/>
      <c r="MQR61" s="195"/>
      <c r="MQS61" s="195"/>
      <c r="MQT61" s="195"/>
      <c r="MQU61" s="195"/>
      <c r="MQV61" s="195"/>
      <c r="MQW61" s="195"/>
      <c r="MQX61" s="195"/>
      <c r="MQY61" s="195"/>
      <c r="MQZ61" s="195"/>
      <c r="MRA61" s="195"/>
      <c r="MRB61" s="195"/>
      <c r="MRC61" s="195"/>
      <c r="MRD61" s="195"/>
      <c r="MRE61" s="195"/>
      <c r="MRF61" s="195"/>
      <c r="MRG61" s="195"/>
      <c r="MRH61" s="195"/>
      <c r="MRI61" s="195"/>
      <c r="MRJ61" s="195"/>
      <c r="MRK61" s="195"/>
      <c r="MRL61" s="195"/>
      <c r="MRM61" s="195"/>
      <c r="MRN61" s="195"/>
      <c r="MRO61" s="195"/>
      <c r="MRP61" s="195"/>
      <c r="MRQ61" s="195"/>
      <c r="MRR61" s="195"/>
      <c r="MRS61" s="195"/>
      <c r="MRT61" s="195"/>
      <c r="MRU61" s="195"/>
      <c r="MRV61" s="195"/>
      <c r="MRW61" s="195"/>
      <c r="MRX61" s="195"/>
      <c r="MRY61" s="195"/>
      <c r="MRZ61" s="195"/>
      <c r="MSA61" s="195"/>
      <c r="MSB61" s="195"/>
      <c r="MSC61" s="195"/>
      <c r="MSD61" s="195"/>
      <c r="MSE61" s="195"/>
      <c r="MSF61" s="195"/>
      <c r="MSG61" s="195"/>
      <c r="MSH61" s="195"/>
      <c r="MSI61" s="195"/>
      <c r="MSJ61" s="195"/>
      <c r="MSK61" s="195"/>
      <c r="MSL61" s="195"/>
      <c r="MSM61" s="195"/>
      <c r="MSN61" s="195"/>
      <c r="MSO61" s="195"/>
      <c r="MSP61" s="195"/>
      <c r="MSQ61" s="195"/>
      <c r="MSR61" s="195"/>
      <c r="MSS61" s="195"/>
      <c r="MST61" s="195"/>
      <c r="MSU61" s="195"/>
      <c r="MSV61" s="195"/>
      <c r="MSW61" s="195"/>
      <c r="MSX61" s="195"/>
      <c r="MSY61" s="195"/>
      <c r="MSZ61" s="195"/>
      <c r="MTA61" s="195"/>
      <c r="MTB61" s="195"/>
      <c r="MTC61" s="195"/>
      <c r="MTD61" s="195"/>
      <c r="MTE61" s="195"/>
      <c r="MTF61" s="195"/>
      <c r="MTG61" s="195"/>
      <c r="MTH61" s="195"/>
      <c r="MTI61" s="195"/>
      <c r="MTJ61" s="195"/>
      <c r="MTK61" s="195"/>
      <c r="MTL61" s="195"/>
      <c r="MTM61" s="195"/>
      <c r="MTN61" s="195"/>
      <c r="MTO61" s="195"/>
      <c r="MTP61" s="195"/>
      <c r="MTQ61" s="195"/>
      <c r="MTR61" s="195"/>
      <c r="MTS61" s="195"/>
      <c r="MTT61" s="195"/>
      <c r="MTU61" s="195"/>
      <c r="MTV61" s="195"/>
      <c r="MTW61" s="195"/>
      <c r="MTX61" s="195"/>
      <c r="MTY61" s="195"/>
      <c r="MTZ61" s="195"/>
      <c r="MUA61" s="195"/>
      <c r="MUB61" s="195"/>
      <c r="MUC61" s="195"/>
      <c r="MUD61" s="195"/>
      <c r="MUE61" s="195"/>
      <c r="MUF61" s="195"/>
      <c r="MUG61" s="195"/>
      <c r="MUH61" s="195"/>
      <c r="MUI61" s="195"/>
      <c r="MUJ61" s="195"/>
      <c r="MUK61" s="195"/>
      <c r="MUL61" s="195"/>
      <c r="MUM61" s="195"/>
      <c r="MUN61" s="195"/>
      <c r="MUO61" s="195"/>
      <c r="MUP61" s="195"/>
      <c r="MUQ61" s="195"/>
      <c r="MUR61" s="195"/>
      <c r="MUS61" s="195"/>
      <c r="MUT61" s="195"/>
      <c r="MUU61" s="195"/>
      <c r="MUV61" s="195"/>
      <c r="MUW61" s="195"/>
      <c r="MUX61" s="195"/>
      <c r="MUY61" s="195"/>
      <c r="MUZ61" s="195"/>
      <c r="MVA61" s="195"/>
      <c r="MVB61" s="195"/>
      <c r="MVC61" s="195"/>
      <c r="MVD61" s="195"/>
      <c r="MVE61" s="195"/>
      <c r="MVF61" s="195"/>
      <c r="MVG61" s="195"/>
      <c r="MVH61" s="195"/>
      <c r="MVI61" s="195"/>
      <c r="MVJ61" s="195"/>
      <c r="MVK61" s="195"/>
      <c r="MVL61" s="195"/>
      <c r="MVM61" s="195"/>
      <c r="MVN61" s="195"/>
      <c r="MVO61" s="195"/>
      <c r="MVP61" s="195"/>
      <c r="MVQ61" s="195"/>
      <c r="MVR61" s="195"/>
      <c r="MVS61" s="195"/>
      <c r="MVT61" s="195"/>
      <c r="MVU61" s="195"/>
      <c r="MVV61" s="195"/>
      <c r="MVW61" s="195"/>
      <c r="MVX61" s="195"/>
      <c r="MVY61" s="195"/>
      <c r="MVZ61" s="195"/>
      <c r="MWA61" s="195"/>
      <c r="MWB61" s="195"/>
      <c r="MWC61" s="195"/>
      <c r="MWD61" s="195"/>
      <c r="MWE61" s="195"/>
      <c r="MWF61" s="195"/>
      <c r="MWG61" s="195"/>
      <c r="MWH61" s="195"/>
      <c r="MWI61" s="195"/>
      <c r="MWJ61" s="195"/>
      <c r="MWK61" s="195"/>
      <c r="MWL61" s="195"/>
      <c r="MWM61" s="195"/>
      <c r="MWN61" s="195"/>
      <c r="MWO61" s="195"/>
      <c r="MWP61" s="195"/>
      <c r="MWQ61" s="195"/>
      <c r="MWR61" s="195"/>
      <c r="MWS61" s="195"/>
      <c r="MWT61" s="195"/>
      <c r="MWU61" s="195"/>
      <c r="MWV61" s="195"/>
      <c r="MWW61" s="195"/>
      <c r="MWX61" s="195"/>
      <c r="MWY61" s="195"/>
      <c r="MWZ61" s="195"/>
      <c r="MXA61" s="195"/>
      <c r="MXB61" s="195"/>
      <c r="MXC61" s="195"/>
      <c r="MXD61" s="195"/>
      <c r="MXE61" s="195"/>
      <c r="MXF61" s="195"/>
      <c r="MXG61" s="195"/>
      <c r="MXH61" s="195"/>
      <c r="MXI61" s="195"/>
      <c r="MXJ61" s="195"/>
      <c r="MXK61" s="195"/>
      <c r="MXL61" s="195"/>
      <c r="MXM61" s="195"/>
      <c r="MXN61" s="195"/>
      <c r="MXO61" s="195"/>
      <c r="MXP61" s="195"/>
      <c r="MXQ61" s="195"/>
      <c r="MXR61" s="195"/>
      <c r="MXS61" s="195"/>
      <c r="MXT61" s="195"/>
      <c r="MXU61" s="195"/>
      <c r="MXV61" s="195"/>
      <c r="MXW61" s="195"/>
      <c r="MXX61" s="195"/>
      <c r="MXY61" s="195"/>
      <c r="MXZ61" s="195"/>
      <c r="MYA61" s="195"/>
      <c r="MYB61" s="195"/>
      <c r="MYC61" s="195"/>
      <c r="MYD61" s="195"/>
      <c r="MYE61" s="195"/>
      <c r="MYF61" s="195"/>
      <c r="MYG61" s="195"/>
      <c r="MYH61" s="195"/>
      <c r="MYI61" s="195"/>
      <c r="MYJ61" s="195"/>
      <c r="MYK61" s="195"/>
      <c r="MYL61" s="195"/>
      <c r="MYM61" s="195"/>
      <c r="MYN61" s="195"/>
      <c r="MYO61" s="195"/>
      <c r="MYP61" s="195"/>
      <c r="MYQ61" s="195"/>
      <c r="MYR61" s="195"/>
      <c r="MYS61" s="195"/>
      <c r="MYT61" s="195"/>
      <c r="MYU61" s="195"/>
      <c r="MYV61" s="195"/>
      <c r="MYW61" s="195"/>
      <c r="MYX61" s="195"/>
      <c r="MYY61" s="195"/>
      <c r="MYZ61" s="195"/>
      <c r="MZA61" s="195"/>
      <c r="MZB61" s="195"/>
      <c r="MZC61" s="195"/>
      <c r="MZD61" s="195"/>
      <c r="MZE61" s="195"/>
      <c r="MZF61" s="195"/>
      <c r="MZG61" s="195"/>
      <c r="MZH61" s="195"/>
      <c r="MZI61" s="195"/>
      <c r="MZJ61" s="195"/>
      <c r="MZK61" s="195"/>
      <c r="MZL61" s="195"/>
      <c r="MZM61" s="195"/>
      <c r="MZN61" s="195"/>
      <c r="MZO61" s="195"/>
      <c r="MZP61" s="195"/>
      <c r="MZQ61" s="195"/>
      <c r="MZR61" s="195"/>
      <c r="MZS61" s="195"/>
      <c r="MZT61" s="195"/>
      <c r="MZU61" s="195"/>
      <c r="MZV61" s="195"/>
      <c r="MZW61" s="195"/>
      <c r="MZX61" s="195"/>
      <c r="MZY61" s="195"/>
      <c r="MZZ61" s="195"/>
      <c r="NAA61" s="195"/>
      <c r="NAB61" s="195"/>
      <c r="NAC61" s="195"/>
      <c r="NAD61" s="195"/>
      <c r="NAE61" s="195"/>
      <c r="NAF61" s="195"/>
      <c r="NAG61" s="195"/>
      <c r="NAH61" s="195"/>
      <c r="NAI61" s="195"/>
      <c r="NAJ61" s="195"/>
      <c r="NAK61" s="195"/>
      <c r="NAL61" s="195"/>
      <c r="NAM61" s="195"/>
      <c r="NAN61" s="195"/>
      <c r="NAO61" s="195"/>
      <c r="NAP61" s="195"/>
      <c r="NAQ61" s="195"/>
      <c r="NAR61" s="195"/>
      <c r="NAS61" s="195"/>
      <c r="NAT61" s="195"/>
      <c r="NAU61" s="195"/>
      <c r="NAV61" s="195"/>
      <c r="NAW61" s="195"/>
      <c r="NAX61" s="195"/>
      <c r="NAY61" s="195"/>
      <c r="NAZ61" s="195"/>
      <c r="NBA61" s="195"/>
      <c r="NBB61" s="195"/>
      <c r="NBC61" s="195"/>
      <c r="NBD61" s="195"/>
      <c r="NBE61" s="195"/>
      <c r="NBF61" s="195"/>
      <c r="NBG61" s="195"/>
      <c r="NBH61" s="195"/>
      <c r="NBI61" s="195"/>
      <c r="NBJ61" s="195"/>
      <c r="NBK61" s="195"/>
      <c r="NBL61" s="195"/>
      <c r="NBM61" s="195"/>
      <c r="NBN61" s="195"/>
      <c r="NBO61" s="195"/>
      <c r="NBP61" s="195"/>
      <c r="NBQ61" s="195"/>
      <c r="NBR61" s="195"/>
      <c r="NBS61" s="195"/>
      <c r="NBT61" s="195"/>
      <c r="NBU61" s="195"/>
      <c r="NBV61" s="195"/>
      <c r="NBW61" s="195"/>
      <c r="NBX61" s="195"/>
      <c r="NBY61" s="195"/>
      <c r="NBZ61" s="195"/>
      <c r="NCA61" s="195"/>
      <c r="NCB61" s="195"/>
      <c r="NCC61" s="195"/>
      <c r="NCD61" s="195"/>
      <c r="NCE61" s="195"/>
      <c r="NCF61" s="195"/>
      <c r="NCG61" s="195"/>
      <c r="NCH61" s="195"/>
      <c r="NCI61" s="195"/>
      <c r="NCJ61" s="195"/>
      <c r="NCK61" s="195"/>
      <c r="NCL61" s="195"/>
      <c r="NCM61" s="195"/>
      <c r="NCN61" s="195"/>
      <c r="NCO61" s="195"/>
      <c r="NCP61" s="195"/>
      <c r="NCQ61" s="195"/>
      <c r="NCR61" s="195"/>
      <c r="NCS61" s="195"/>
      <c r="NCT61" s="195"/>
      <c r="NCU61" s="195"/>
      <c r="NCV61" s="195"/>
      <c r="NCW61" s="195"/>
      <c r="NCX61" s="195"/>
      <c r="NCY61" s="195"/>
      <c r="NCZ61" s="195"/>
      <c r="NDA61" s="195"/>
      <c r="NDB61" s="195"/>
      <c r="NDC61" s="195"/>
      <c r="NDD61" s="195"/>
      <c r="NDE61" s="195"/>
      <c r="NDF61" s="195"/>
      <c r="NDG61" s="195"/>
      <c r="NDH61" s="195"/>
      <c r="NDI61" s="195"/>
      <c r="NDJ61" s="195"/>
      <c r="NDK61" s="195"/>
      <c r="NDL61" s="195"/>
      <c r="NDM61" s="195"/>
      <c r="NDN61" s="195"/>
      <c r="NDO61" s="195"/>
      <c r="NDP61" s="195"/>
      <c r="NDQ61" s="195"/>
      <c r="NDR61" s="195"/>
      <c r="NDS61" s="195"/>
      <c r="NDT61" s="195"/>
      <c r="NDU61" s="195"/>
      <c r="NDV61" s="195"/>
      <c r="NDW61" s="195"/>
      <c r="NDX61" s="195"/>
      <c r="NDY61" s="195"/>
      <c r="NDZ61" s="195"/>
      <c r="NEA61" s="195"/>
      <c r="NEB61" s="195"/>
      <c r="NEC61" s="195"/>
      <c r="NED61" s="195"/>
      <c r="NEE61" s="195"/>
      <c r="NEF61" s="195"/>
      <c r="NEG61" s="195"/>
      <c r="NEH61" s="195"/>
      <c r="NEI61" s="195"/>
      <c r="NEJ61" s="195"/>
      <c r="NEK61" s="195"/>
      <c r="NEL61" s="195"/>
      <c r="NEM61" s="195"/>
      <c r="NEN61" s="195"/>
      <c r="NEO61" s="195"/>
      <c r="NEP61" s="195"/>
      <c r="NEQ61" s="195"/>
      <c r="NER61" s="195"/>
      <c r="NES61" s="195"/>
      <c r="NET61" s="195"/>
      <c r="NEU61" s="195"/>
      <c r="NEV61" s="195"/>
      <c r="NEW61" s="195"/>
      <c r="NEX61" s="195"/>
      <c r="NEY61" s="195"/>
      <c r="NEZ61" s="195"/>
      <c r="NFA61" s="195"/>
      <c r="NFB61" s="195"/>
      <c r="NFC61" s="195"/>
      <c r="NFD61" s="195"/>
      <c r="NFE61" s="195"/>
      <c r="NFF61" s="195"/>
      <c r="NFG61" s="195"/>
      <c r="NFH61" s="195"/>
      <c r="NFI61" s="195"/>
      <c r="NFJ61" s="195"/>
      <c r="NFK61" s="195"/>
      <c r="NFL61" s="195"/>
      <c r="NFM61" s="195"/>
      <c r="NFN61" s="195"/>
      <c r="NFO61" s="195"/>
      <c r="NFP61" s="195"/>
      <c r="NFQ61" s="195"/>
      <c r="NFR61" s="195"/>
      <c r="NFS61" s="195"/>
      <c r="NFT61" s="195"/>
      <c r="NFU61" s="195"/>
      <c r="NFV61" s="195"/>
      <c r="NFW61" s="195"/>
      <c r="NFX61" s="195"/>
      <c r="NFY61" s="195"/>
      <c r="NFZ61" s="195"/>
      <c r="NGA61" s="195"/>
      <c r="NGB61" s="195"/>
      <c r="NGC61" s="195"/>
      <c r="NGD61" s="195"/>
      <c r="NGE61" s="195"/>
      <c r="NGF61" s="195"/>
      <c r="NGG61" s="195"/>
      <c r="NGH61" s="195"/>
      <c r="NGI61" s="195"/>
      <c r="NGJ61" s="195"/>
      <c r="NGK61" s="195"/>
      <c r="NGL61" s="195"/>
      <c r="NGM61" s="195"/>
      <c r="NGN61" s="195"/>
      <c r="NGO61" s="195"/>
      <c r="NGP61" s="195"/>
      <c r="NGQ61" s="195"/>
      <c r="NGR61" s="195"/>
      <c r="NGS61" s="195"/>
      <c r="NGT61" s="195"/>
      <c r="NGU61" s="195"/>
      <c r="NGV61" s="195"/>
      <c r="NGW61" s="195"/>
      <c r="NGX61" s="195"/>
      <c r="NGY61" s="195"/>
      <c r="NGZ61" s="195"/>
      <c r="NHA61" s="195"/>
      <c r="NHB61" s="195"/>
      <c r="NHC61" s="195"/>
      <c r="NHD61" s="195"/>
      <c r="NHE61" s="195"/>
      <c r="NHF61" s="195"/>
      <c r="NHG61" s="195"/>
      <c r="NHH61" s="195"/>
      <c r="NHI61" s="195"/>
      <c r="NHJ61" s="195"/>
      <c r="NHK61" s="195"/>
      <c r="NHL61" s="195"/>
      <c r="NHM61" s="195"/>
      <c r="NHN61" s="195"/>
      <c r="NHO61" s="195"/>
      <c r="NHP61" s="195"/>
      <c r="NHQ61" s="195"/>
      <c r="NHR61" s="195"/>
      <c r="NHS61" s="195"/>
      <c r="NHT61" s="195"/>
      <c r="NHU61" s="195"/>
      <c r="NHV61" s="195"/>
      <c r="NHW61" s="195"/>
      <c r="NHX61" s="195"/>
      <c r="NHY61" s="195"/>
      <c r="NHZ61" s="195"/>
      <c r="NIA61" s="195"/>
      <c r="NIB61" s="195"/>
      <c r="NIC61" s="195"/>
      <c r="NID61" s="195"/>
      <c r="NIE61" s="195"/>
      <c r="NIF61" s="195"/>
      <c r="NIG61" s="195"/>
      <c r="NIH61" s="195"/>
      <c r="NII61" s="195"/>
      <c r="NIJ61" s="195"/>
      <c r="NIK61" s="195"/>
      <c r="NIL61" s="195"/>
      <c r="NIM61" s="195"/>
      <c r="NIN61" s="195"/>
      <c r="NIO61" s="195"/>
      <c r="NIP61" s="195"/>
      <c r="NIQ61" s="195"/>
      <c r="NIR61" s="195"/>
      <c r="NIS61" s="195"/>
      <c r="NIT61" s="195"/>
      <c r="NIU61" s="195"/>
      <c r="NIV61" s="195"/>
      <c r="NIW61" s="195"/>
      <c r="NIX61" s="195"/>
      <c r="NIY61" s="195"/>
      <c r="NIZ61" s="195"/>
      <c r="NJA61" s="195"/>
      <c r="NJB61" s="195"/>
      <c r="NJC61" s="195"/>
      <c r="NJD61" s="195"/>
      <c r="NJE61" s="195"/>
      <c r="NJF61" s="195"/>
      <c r="NJG61" s="195"/>
      <c r="NJH61" s="195"/>
      <c r="NJI61" s="195"/>
      <c r="NJJ61" s="195"/>
      <c r="NJK61" s="195"/>
      <c r="NJL61" s="195"/>
      <c r="NJM61" s="195"/>
      <c r="NJN61" s="195"/>
      <c r="NJO61" s="195"/>
      <c r="NJP61" s="195"/>
      <c r="NJQ61" s="195"/>
      <c r="NJR61" s="195"/>
      <c r="NJS61" s="195"/>
      <c r="NJT61" s="195"/>
      <c r="NJU61" s="195"/>
      <c r="NJV61" s="195"/>
      <c r="NJW61" s="195"/>
      <c r="NJX61" s="195"/>
      <c r="NJY61" s="195"/>
      <c r="NJZ61" s="195"/>
      <c r="NKA61" s="195"/>
      <c r="NKB61" s="195"/>
      <c r="NKC61" s="195"/>
      <c r="NKD61" s="195"/>
      <c r="NKE61" s="195"/>
      <c r="NKF61" s="195"/>
      <c r="NKG61" s="195"/>
      <c r="NKH61" s="195"/>
      <c r="NKI61" s="195"/>
      <c r="NKJ61" s="195"/>
      <c r="NKK61" s="195"/>
      <c r="NKL61" s="195"/>
      <c r="NKM61" s="195"/>
      <c r="NKN61" s="195"/>
      <c r="NKO61" s="195"/>
      <c r="NKP61" s="195"/>
      <c r="NKQ61" s="195"/>
      <c r="NKR61" s="195"/>
      <c r="NKS61" s="195"/>
      <c r="NKT61" s="195"/>
      <c r="NKU61" s="195"/>
      <c r="NKV61" s="195"/>
      <c r="NKW61" s="195"/>
      <c r="NKX61" s="195"/>
      <c r="NKY61" s="195"/>
      <c r="NKZ61" s="195"/>
      <c r="NLA61" s="195"/>
      <c r="NLB61" s="195"/>
      <c r="NLC61" s="195"/>
      <c r="NLD61" s="195"/>
      <c r="NLE61" s="195"/>
      <c r="NLF61" s="195"/>
      <c r="NLG61" s="195"/>
      <c r="NLH61" s="195"/>
      <c r="NLI61" s="195"/>
      <c r="NLJ61" s="195"/>
      <c r="NLK61" s="195"/>
      <c r="NLL61" s="195"/>
      <c r="NLM61" s="195"/>
      <c r="NLN61" s="195"/>
      <c r="NLO61" s="195"/>
      <c r="NLP61" s="195"/>
      <c r="NLQ61" s="195"/>
      <c r="NLR61" s="195"/>
      <c r="NLS61" s="195"/>
      <c r="NLT61" s="195"/>
      <c r="NLU61" s="195"/>
      <c r="NLV61" s="195"/>
      <c r="NLW61" s="195"/>
      <c r="NLX61" s="195"/>
      <c r="NLY61" s="195"/>
      <c r="NLZ61" s="195"/>
      <c r="NMA61" s="195"/>
      <c r="NMB61" s="195"/>
      <c r="NMC61" s="195"/>
      <c r="NMD61" s="195"/>
      <c r="NME61" s="195"/>
      <c r="NMF61" s="195"/>
      <c r="NMG61" s="195"/>
      <c r="NMH61" s="195"/>
      <c r="NMI61" s="195"/>
      <c r="NMJ61" s="195"/>
      <c r="NMK61" s="195"/>
      <c r="NML61" s="195"/>
      <c r="NMM61" s="195"/>
      <c r="NMN61" s="195"/>
      <c r="NMO61" s="195"/>
      <c r="NMP61" s="195"/>
      <c r="NMQ61" s="195"/>
      <c r="NMR61" s="195"/>
      <c r="NMS61" s="195"/>
      <c r="NMT61" s="195"/>
      <c r="NMU61" s="195"/>
      <c r="NMV61" s="195"/>
      <c r="NMW61" s="195"/>
      <c r="NMX61" s="195"/>
      <c r="NMY61" s="195"/>
      <c r="NMZ61" s="195"/>
      <c r="NNA61" s="195"/>
      <c r="NNB61" s="195"/>
      <c r="NNC61" s="195"/>
      <c r="NND61" s="195"/>
      <c r="NNE61" s="195"/>
      <c r="NNF61" s="195"/>
      <c r="NNG61" s="195"/>
      <c r="NNH61" s="195"/>
      <c r="NNI61" s="195"/>
      <c r="NNJ61" s="195"/>
      <c r="NNK61" s="195"/>
      <c r="NNL61" s="195"/>
      <c r="NNM61" s="195"/>
      <c r="NNN61" s="195"/>
      <c r="NNO61" s="195"/>
      <c r="NNP61" s="195"/>
      <c r="NNQ61" s="195"/>
      <c r="NNR61" s="195"/>
      <c r="NNS61" s="195"/>
      <c r="NNT61" s="195"/>
      <c r="NNU61" s="195"/>
      <c r="NNV61" s="195"/>
      <c r="NNW61" s="195"/>
      <c r="NNX61" s="195"/>
      <c r="NNY61" s="195"/>
      <c r="NNZ61" s="195"/>
      <c r="NOA61" s="195"/>
      <c r="NOB61" s="195"/>
      <c r="NOC61" s="195"/>
      <c r="NOD61" s="195"/>
      <c r="NOE61" s="195"/>
      <c r="NOF61" s="195"/>
      <c r="NOG61" s="195"/>
      <c r="NOH61" s="195"/>
      <c r="NOI61" s="195"/>
      <c r="NOJ61" s="195"/>
      <c r="NOK61" s="195"/>
      <c r="NOL61" s="195"/>
      <c r="NOM61" s="195"/>
      <c r="NON61" s="195"/>
      <c r="NOO61" s="195"/>
      <c r="NOP61" s="195"/>
      <c r="NOQ61" s="195"/>
      <c r="NOR61" s="195"/>
      <c r="NOS61" s="195"/>
      <c r="NOT61" s="195"/>
      <c r="NOU61" s="195"/>
      <c r="NOV61" s="195"/>
      <c r="NOW61" s="195"/>
      <c r="NOX61" s="195"/>
      <c r="NOY61" s="195"/>
      <c r="NOZ61" s="195"/>
      <c r="NPA61" s="195"/>
      <c r="NPB61" s="195"/>
      <c r="NPC61" s="195"/>
      <c r="NPD61" s="195"/>
      <c r="NPE61" s="195"/>
      <c r="NPF61" s="195"/>
      <c r="NPG61" s="195"/>
      <c r="NPH61" s="195"/>
      <c r="NPI61" s="195"/>
      <c r="NPJ61" s="195"/>
      <c r="NPK61" s="195"/>
      <c r="NPL61" s="195"/>
      <c r="NPM61" s="195"/>
      <c r="NPN61" s="195"/>
      <c r="NPO61" s="195"/>
      <c r="NPP61" s="195"/>
      <c r="NPQ61" s="195"/>
      <c r="NPR61" s="195"/>
      <c r="NPS61" s="195"/>
      <c r="NPT61" s="195"/>
      <c r="NPU61" s="195"/>
      <c r="NPV61" s="195"/>
      <c r="NPW61" s="195"/>
      <c r="NPX61" s="195"/>
      <c r="NPY61" s="195"/>
      <c r="NPZ61" s="195"/>
      <c r="NQA61" s="195"/>
      <c r="NQB61" s="195"/>
      <c r="NQC61" s="195"/>
      <c r="NQD61" s="195"/>
      <c r="NQE61" s="195"/>
      <c r="NQF61" s="195"/>
      <c r="NQG61" s="195"/>
      <c r="NQH61" s="195"/>
      <c r="NQI61" s="195"/>
      <c r="NQJ61" s="195"/>
      <c r="NQK61" s="195"/>
      <c r="NQL61" s="195"/>
      <c r="NQM61" s="195"/>
      <c r="NQN61" s="195"/>
      <c r="NQO61" s="195"/>
      <c r="NQP61" s="195"/>
      <c r="NQQ61" s="195"/>
      <c r="NQR61" s="195"/>
      <c r="NQS61" s="195"/>
      <c r="NQT61" s="195"/>
      <c r="NQU61" s="195"/>
      <c r="NQV61" s="195"/>
      <c r="NQW61" s="195"/>
      <c r="NQX61" s="195"/>
      <c r="NQY61" s="195"/>
      <c r="NQZ61" s="195"/>
      <c r="NRA61" s="195"/>
      <c r="NRB61" s="195"/>
      <c r="NRC61" s="195"/>
      <c r="NRD61" s="195"/>
      <c r="NRE61" s="195"/>
      <c r="NRF61" s="195"/>
      <c r="NRG61" s="195"/>
      <c r="NRH61" s="195"/>
      <c r="NRI61" s="195"/>
      <c r="NRJ61" s="195"/>
      <c r="NRK61" s="195"/>
      <c r="NRL61" s="195"/>
      <c r="NRM61" s="195"/>
      <c r="NRN61" s="195"/>
      <c r="NRO61" s="195"/>
      <c r="NRP61" s="195"/>
      <c r="NRQ61" s="195"/>
      <c r="NRR61" s="195"/>
      <c r="NRS61" s="195"/>
      <c r="NRT61" s="195"/>
      <c r="NRU61" s="195"/>
      <c r="NRV61" s="195"/>
      <c r="NRW61" s="195"/>
      <c r="NRX61" s="195"/>
      <c r="NRY61" s="195"/>
      <c r="NRZ61" s="195"/>
      <c r="NSA61" s="195"/>
      <c r="NSB61" s="195"/>
      <c r="NSC61" s="195"/>
      <c r="NSD61" s="195"/>
      <c r="NSE61" s="195"/>
      <c r="NSF61" s="195"/>
      <c r="NSG61" s="195"/>
      <c r="NSH61" s="195"/>
      <c r="NSI61" s="195"/>
      <c r="NSJ61" s="195"/>
      <c r="NSK61" s="195"/>
      <c r="NSL61" s="195"/>
      <c r="NSM61" s="195"/>
      <c r="NSN61" s="195"/>
      <c r="NSO61" s="195"/>
      <c r="NSP61" s="195"/>
      <c r="NSQ61" s="195"/>
      <c r="NSR61" s="195"/>
      <c r="NSS61" s="195"/>
      <c r="NST61" s="195"/>
      <c r="NSU61" s="195"/>
      <c r="NSV61" s="195"/>
      <c r="NSW61" s="195"/>
      <c r="NSX61" s="195"/>
      <c r="NSY61" s="195"/>
      <c r="NSZ61" s="195"/>
      <c r="NTA61" s="195"/>
      <c r="NTB61" s="195"/>
      <c r="NTC61" s="195"/>
      <c r="NTD61" s="195"/>
      <c r="NTE61" s="195"/>
      <c r="NTF61" s="195"/>
      <c r="NTG61" s="195"/>
      <c r="NTH61" s="195"/>
      <c r="NTI61" s="195"/>
      <c r="NTJ61" s="195"/>
      <c r="NTK61" s="195"/>
      <c r="NTL61" s="195"/>
      <c r="NTM61" s="195"/>
      <c r="NTN61" s="195"/>
      <c r="NTO61" s="195"/>
      <c r="NTP61" s="195"/>
      <c r="NTQ61" s="195"/>
      <c r="NTR61" s="195"/>
      <c r="NTS61" s="195"/>
      <c r="NTT61" s="195"/>
      <c r="NTU61" s="195"/>
      <c r="NTV61" s="195"/>
      <c r="NTW61" s="195"/>
      <c r="NTX61" s="195"/>
      <c r="NTY61" s="195"/>
      <c r="NTZ61" s="195"/>
      <c r="NUA61" s="195"/>
      <c r="NUB61" s="195"/>
      <c r="NUC61" s="195"/>
      <c r="NUD61" s="195"/>
      <c r="NUE61" s="195"/>
      <c r="NUF61" s="195"/>
      <c r="NUG61" s="195"/>
      <c r="NUH61" s="195"/>
      <c r="NUI61" s="195"/>
      <c r="NUJ61" s="195"/>
      <c r="NUK61" s="195"/>
      <c r="NUL61" s="195"/>
      <c r="NUM61" s="195"/>
      <c r="NUN61" s="195"/>
      <c r="NUO61" s="195"/>
      <c r="NUP61" s="195"/>
      <c r="NUQ61" s="195"/>
      <c r="NUR61" s="195"/>
      <c r="NUS61" s="195"/>
      <c r="NUT61" s="195"/>
      <c r="NUU61" s="195"/>
      <c r="NUV61" s="195"/>
      <c r="NUW61" s="195"/>
      <c r="NUX61" s="195"/>
      <c r="NUY61" s="195"/>
      <c r="NUZ61" s="195"/>
      <c r="NVA61" s="195"/>
      <c r="NVB61" s="195"/>
      <c r="NVC61" s="195"/>
      <c r="NVD61" s="195"/>
      <c r="NVE61" s="195"/>
      <c r="NVF61" s="195"/>
      <c r="NVG61" s="195"/>
      <c r="NVH61" s="195"/>
      <c r="NVI61" s="195"/>
      <c r="NVJ61" s="195"/>
      <c r="NVK61" s="195"/>
      <c r="NVL61" s="195"/>
      <c r="NVM61" s="195"/>
      <c r="NVN61" s="195"/>
      <c r="NVO61" s="195"/>
      <c r="NVP61" s="195"/>
      <c r="NVQ61" s="195"/>
      <c r="NVR61" s="195"/>
      <c r="NVS61" s="195"/>
      <c r="NVT61" s="195"/>
      <c r="NVU61" s="195"/>
      <c r="NVV61" s="195"/>
      <c r="NVW61" s="195"/>
      <c r="NVX61" s="195"/>
      <c r="NVY61" s="195"/>
      <c r="NVZ61" s="195"/>
      <c r="NWA61" s="195"/>
      <c r="NWB61" s="195"/>
      <c r="NWC61" s="195"/>
      <c r="NWD61" s="195"/>
      <c r="NWE61" s="195"/>
      <c r="NWF61" s="195"/>
      <c r="NWG61" s="195"/>
      <c r="NWH61" s="195"/>
      <c r="NWI61" s="195"/>
      <c r="NWJ61" s="195"/>
      <c r="NWK61" s="195"/>
      <c r="NWL61" s="195"/>
      <c r="NWM61" s="195"/>
      <c r="NWN61" s="195"/>
      <c r="NWO61" s="195"/>
      <c r="NWP61" s="195"/>
      <c r="NWQ61" s="195"/>
      <c r="NWR61" s="195"/>
      <c r="NWS61" s="195"/>
      <c r="NWT61" s="195"/>
      <c r="NWU61" s="195"/>
      <c r="NWV61" s="195"/>
      <c r="NWW61" s="195"/>
      <c r="NWX61" s="195"/>
      <c r="NWY61" s="195"/>
      <c r="NWZ61" s="195"/>
      <c r="NXA61" s="195"/>
      <c r="NXB61" s="195"/>
      <c r="NXC61" s="195"/>
      <c r="NXD61" s="195"/>
      <c r="NXE61" s="195"/>
      <c r="NXF61" s="195"/>
      <c r="NXG61" s="195"/>
      <c r="NXH61" s="195"/>
      <c r="NXI61" s="195"/>
      <c r="NXJ61" s="195"/>
      <c r="NXK61" s="195"/>
      <c r="NXL61" s="195"/>
      <c r="NXM61" s="195"/>
      <c r="NXN61" s="195"/>
      <c r="NXO61" s="195"/>
      <c r="NXP61" s="195"/>
      <c r="NXQ61" s="195"/>
      <c r="NXR61" s="195"/>
      <c r="NXS61" s="195"/>
      <c r="NXT61" s="195"/>
      <c r="NXU61" s="195"/>
      <c r="NXV61" s="195"/>
      <c r="NXW61" s="195"/>
      <c r="NXX61" s="195"/>
      <c r="NXY61" s="195"/>
      <c r="NXZ61" s="195"/>
      <c r="NYA61" s="195"/>
      <c r="NYB61" s="195"/>
      <c r="NYC61" s="195"/>
      <c r="NYD61" s="195"/>
      <c r="NYE61" s="195"/>
      <c r="NYF61" s="195"/>
      <c r="NYG61" s="195"/>
      <c r="NYH61" s="195"/>
      <c r="NYI61" s="195"/>
      <c r="NYJ61" s="195"/>
      <c r="NYK61" s="195"/>
      <c r="NYL61" s="195"/>
      <c r="NYM61" s="195"/>
      <c r="NYN61" s="195"/>
      <c r="NYO61" s="195"/>
      <c r="NYP61" s="195"/>
      <c r="NYQ61" s="195"/>
      <c r="NYR61" s="195"/>
      <c r="NYS61" s="195"/>
      <c r="NYT61" s="195"/>
      <c r="NYU61" s="195"/>
      <c r="NYV61" s="195"/>
      <c r="NYW61" s="195"/>
      <c r="NYX61" s="195"/>
      <c r="NYY61" s="195"/>
      <c r="NYZ61" s="195"/>
      <c r="NZA61" s="195"/>
      <c r="NZB61" s="195"/>
      <c r="NZC61" s="195"/>
      <c r="NZD61" s="195"/>
      <c r="NZE61" s="195"/>
      <c r="NZF61" s="195"/>
      <c r="NZG61" s="195"/>
      <c r="NZH61" s="195"/>
      <c r="NZI61" s="195"/>
      <c r="NZJ61" s="195"/>
      <c r="NZK61" s="195"/>
      <c r="NZL61" s="195"/>
      <c r="NZM61" s="195"/>
      <c r="NZN61" s="195"/>
      <c r="NZO61" s="195"/>
      <c r="NZP61" s="195"/>
      <c r="NZQ61" s="195"/>
      <c r="NZR61" s="195"/>
      <c r="NZS61" s="195"/>
      <c r="NZT61" s="195"/>
      <c r="NZU61" s="195"/>
      <c r="NZV61" s="195"/>
      <c r="NZW61" s="195"/>
      <c r="NZX61" s="195"/>
      <c r="NZY61" s="195"/>
      <c r="NZZ61" s="195"/>
      <c r="OAA61" s="195"/>
      <c r="OAB61" s="195"/>
      <c r="OAC61" s="195"/>
      <c r="OAD61" s="195"/>
      <c r="OAE61" s="195"/>
      <c r="OAF61" s="195"/>
      <c r="OAG61" s="195"/>
      <c r="OAH61" s="195"/>
      <c r="OAI61" s="195"/>
      <c r="OAJ61" s="195"/>
      <c r="OAK61" s="195"/>
      <c r="OAL61" s="195"/>
      <c r="OAM61" s="195"/>
      <c r="OAN61" s="195"/>
      <c r="OAO61" s="195"/>
      <c r="OAP61" s="195"/>
      <c r="OAQ61" s="195"/>
      <c r="OAR61" s="195"/>
      <c r="OAS61" s="195"/>
      <c r="OAT61" s="195"/>
      <c r="OAU61" s="195"/>
      <c r="OAV61" s="195"/>
      <c r="OAW61" s="195"/>
      <c r="OAX61" s="195"/>
      <c r="OAY61" s="195"/>
      <c r="OAZ61" s="195"/>
      <c r="OBA61" s="195"/>
      <c r="OBB61" s="195"/>
      <c r="OBC61" s="195"/>
      <c r="OBD61" s="195"/>
      <c r="OBE61" s="195"/>
      <c r="OBF61" s="195"/>
      <c r="OBG61" s="195"/>
      <c r="OBH61" s="195"/>
      <c r="OBI61" s="195"/>
      <c r="OBJ61" s="195"/>
      <c r="OBK61" s="195"/>
      <c r="OBL61" s="195"/>
      <c r="OBM61" s="195"/>
      <c r="OBN61" s="195"/>
      <c r="OBO61" s="195"/>
      <c r="OBP61" s="195"/>
      <c r="OBQ61" s="195"/>
      <c r="OBR61" s="195"/>
      <c r="OBS61" s="195"/>
      <c r="OBT61" s="195"/>
      <c r="OBU61" s="195"/>
      <c r="OBV61" s="195"/>
      <c r="OBW61" s="195"/>
      <c r="OBX61" s="195"/>
      <c r="OBY61" s="195"/>
      <c r="OBZ61" s="195"/>
      <c r="OCA61" s="195"/>
      <c r="OCB61" s="195"/>
      <c r="OCC61" s="195"/>
      <c r="OCD61" s="195"/>
      <c r="OCE61" s="195"/>
      <c r="OCF61" s="195"/>
      <c r="OCG61" s="195"/>
      <c r="OCH61" s="195"/>
      <c r="OCI61" s="195"/>
      <c r="OCJ61" s="195"/>
      <c r="OCK61" s="195"/>
      <c r="OCL61" s="195"/>
      <c r="OCM61" s="195"/>
      <c r="OCN61" s="195"/>
      <c r="OCO61" s="195"/>
      <c r="OCP61" s="195"/>
      <c r="OCQ61" s="195"/>
      <c r="OCR61" s="195"/>
      <c r="OCS61" s="195"/>
      <c r="OCT61" s="195"/>
      <c r="OCU61" s="195"/>
      <c r="OCV61" s="195"/>
      <c r="OCW61" s="195"/>
      <c r="OCX61" s="195"/>
      <c r="OCY61" s="195"/>
      <c r="OCZ61" s="195"/>
      <c r="ODA61" s="195"/>
      <c r="ODB61" s="195"/>
      <c r="ODC61" s="195"/>
      <c r="ODD61" s="195"/>
      <c r="ODE61" s="195"/>
      <c r="ODF61" s="195"/>
      <c r="ODG61" s="195"/>
      <c r="ODH61" s="195"/>
      <c r="ODI61" s="195"/>
      <c r="ODJ61" s="195"/>
      <c r="ODK61" s="195"/>
      <c r="ODL61" s="195"/>
      <c r="ODM61" s="195"/>
      <c r="ODN61" s="195"/>
      <c r="ODO61" s="195"/>
      <c r="ODP61" s="195"/>
      <c r="ODQ61" s="195"/>
      <c r="ODR61" s="195"/>
      <c r="ODS61" s="195"/>
      <c r="ODT61" s="195"/>
      <c r="ODU61" s="195"/>
      <c r="ODV61" s="195"/>
      <c r="ODW61" s="195"/>
      <c r="ODX61" s="195"/>
      <c r="ODY61" s="195"/>
      <c r="ODZ61" s="195"/>
      <c r="OEA61" s="195"/>
      <c r="OEB61" s="195"/>
      <c r="OEC61" s="195"/>
      <c r="OED61" s="195"/>
      <c r="OEE61" s="195"/>
      <c r="OEF61" s="195"/>
      <c r="OEG61" s="195"/>
      <c r="OEH61" s="195"/>
      <c r="OEI61" s="195"/>
      <c r="OEJ61" s="195"/>
      <c r="OEK61" s="195"/>
      <c r="OEL61" s="195"/>
      <c r="OEM61" s="195"/>
      <c r="OEN61" s="195"/>
      <c r="OEO61" s="195"/>
      <c r="OEP61" s="195"/>
      <c r="OEQ61" s="195"/>
      <c r="OER61" s="195"/>
      <c r="OES61" s="195"/>
      <c r="OET61" s="195"/>
      <c r="OEU61" s="195"/>
      <c r="OEV61" s="195"/>
      <c r="OEW61" s="195"/>
      <c r="OEX61" s="195"/>
      <c r="OEY61" s="195"/>
      <c r="OEZ61" s="195"/>
      <c r="OFA61" s="195"/>
      <c r="OFB61" s="195"/>
      <c r="OFC61" s="195"/>
      <c r="OFD61" s="195"/>
      <c r="OFE61" s="195"/>
      <c r="OFF61" s="195"/>
      <c r="OFG61" s="195"/>
      <c r="OFH61" s="195"/>
      <c r="OFI61" s="195"/>
      <c r="OFJ61" s="195"/>
      <c r="OFK61" s="195"/>
      <c r="OFL61" s="195"/>
      <c r="OFM61" s="195"/>
      <c r="OFN61" s="195"/>
      <c r="OFO61" s="195"/>
      <c r="OFP61" s="195"/>
      <c r="OFQ61" s="195"/>
      <c r="OFR61" s="195"/>
      <c r="OFS61" s="195"/>
      <c r="OFT61" s="195"/>
      <c r="OFU61" s="195"/>
      <c r="OFV61" s="195"/>
      <c r="OFW61" s="195"/>
      <c r="OFX61" s="195"/>
      <c r="OFY61" s="195"/>
      <c r="OFZ61" s="195"/>
      <c r="OGA61" s="195"/>
      <c r="OGB61" s="195"/>
      <c r="OGC61" s="195"/>
      <c r="OGD61" s="195"/>
      <c r="OGE61" s="195"/>
      <c r="OGF61" s="195"/>
      <c r="OGG61" s="195"/>
      <c r="OGH61" s="195"/>
      <c r="OGI61" s="195"/>
      <c r="OGJ61" s="195"/>
      <c r="OGK61" s="195"/>
      <c r="OGL61" s="195"/>
      <c r="OGM61" s="195"/>
      <c r="OGN61" s="195"/>
      <c r="OGO61" s="195"/>
      <c r="OGP61" s="195"/>
      <c r="OGQ61" s="195"/>
      <c r="OGR61" s="195"/>
      <c r="OGS61" s="195"/>
      <c r="OGT61" s="195"/>
      <c r="OGU61" s="195"/>
      <c r="OGV61" s="195"/>
      <c r="OGW61" s="195"/>
      <c r="OGX61" s="195"/>
      <c r="OGY61" s="195"/>
      <c r="OGZ61" s="195"/>
      <c r="OHA61" s="195"/>
      <c r="OHB61" s="195"/>
      <c r="OHC61" s="195"/>
      <c r="OHD61" s="195"/>
      <c r="OHE61" s="195"/>
      <c r="OHF61" s="195"/>
      <c r="OHG61" s="195"/>
      <c r="OHH61" s="195"/>
      <c r="OHI61" s="195"/>
      <c r="OHJ61" s="195"/>
      <c r="OHK61" s="195"/>
      <c r="OHL61" s="195"/>
      <c r="OHM61" s="195"/>
      <c r="OHN61" s="195"/>
      <c r="OHO61" s="195"/>
      <c r="OHP61" s="195"/>
      <c r="OHQ61" s="195"/>
      <c r="OHR61" s="195"/>
      <c r="OHS61" s="195"/>
      <c r="OHT61" s="195"/>
      <c r="OHU61" s="195"/>
      <c r="OHV61" s="195"/>
      <c r="OHW61" s="195"/>
      <c r="OHX61" s="195"/>
      <c r="OHY61" s="195"/>
      <c r="OHZ61" s="195"/>
      <c r="OIA61" s="195"/>
      <c r="OIB61" s="195"/>
      <c r="OIC61" s="195"/>
      <c r="OID61" s="195"/>
      <c r="OIE61" s="195"/>
      <c r="OIF61" s="195"/>
      <c r="OIG61" s="195"/>
      <c r="OIH61" s="195"/>
      <c r="OII61" s="195"/>
      <c r="OIJ61" s="195"/>
      <c r="OIK61" s="195"/>
      <c r="OIL61" s="195"/>
      <c r="OIM61" s="195"/>
      <c r="OIN61" s="195"/>
      <c r="OIO61" s="195"/>
      <c r="OIP61" s="195"/>
      <c r="OIQ61" s="195"/>
      <c r="OIR61" s="195"/>
      <c r="OIS61" s="195"/>
      <c r="OIT61" s="195"/>
      <c r="OIU61" s="195"/>
      <c r="OIV61" s="195"/>
      <c r="OIW61" s="195"/>
      <c r="OIX61" s="195"/>
      <c r="OIY61" s="195"/>
      <c r="OIZ61" s="195"/>
      <c r="OJA61" s="195"/>
      <c r="OJB61" s="195"/>
      <c r="OJC61" s="195"/>
      <c r="OJD61" s="195"/>
      <c r="OJE61" s="195"/>
      <c r="OJF61" s="195"/>
      <c r="OJG61" s="195"/>
      <c r="OJH61" s="195"/>
      <c r="OJI61" s="195"/>
      <c r="OJJ61" s="195"/>
      <c r="OJK61" s="195"/>
      <c r="OJL61" s="195"/>
      <c r="OJM61" s="195"/>
      <c r="OJN61" s="195"/>
      <c r="OJO61" s="195"/>
      <c r="OJP61" s="195"/>
      <c r="OJQ61" s="195"/>
      <c r="OJR61" s="195"/>
      <c r="OJS61" s="195"/>
      <c r="OJT61" s="195"/>
      <c r="OJU61" s="195"/>
      <c r="OJV61" s="195"/>
      <c r="OJW61" s="195"/>
      <c r="OJX61" s="195"/>
      <c r="OJY61" s="195"/>
      <c r="OJZ61" s="195"/>
      <c r="OKA61" s="195"/>
      <c r="OKB61" s="195"/>
      <c r="OKC61" s="195"/>
      <c r="OKD61" s="195"/>
      <c r="OKE61" s="195"/>
      <c r="OKF61" s="195"/>
      <c r="OKG61" s="195"/>
      <c r="OKH61" s="195"/>
      <c r="OKI61" s="195"/>
      <c r="OKJ61" s="195"/>
      <c r="OKK61" s="195"/>
      <c r="OKL61" s="195"/>
      <c r="OKM61" s="195"/>
      <c r="OKN61" s="195"/>
      <c r="OKO61" s="195"/>
      <c r="OKP61" s="195"/>
      <c r="OKQ61" s="195"/>
      <c r="OKR61" s="195"/>
      <c r="OKS61" s="195"/>
      <c r="OKT61" s="195"/>
      <c r="OKU61" s="195"/>
      <c r="OKV61" s="195"/>
      <c r="OKW61" s="195"/>
      <c r="OKX61" s="195"/>
      <c r="OKY61" s="195"/>
      <c r="OKZ61" s="195"/>
      <c r="OLA61" s="195"/>
      <c r="OLB61" s="195"/>
      <c r="OLC61" s="195"/>
      <c r="OLD61" s="195"/>
      <c r="OLE61" s="195"/>
      <c r="OLF61" s="195"/>
      <c r="OLG61" s="195"/>
      <c r="OLH61" s="195"/>
      <c r="OLI61" s="195"/>
      <c r="OLJ61" s="195"/>
      <c r="OLK61" s="195"/>
      <c r="OLL61" s="195"/>
      <c r="OLM61" s="195"/>
      <c r="OLN61" s="195"/>
      <c r="OLO61" s="195"/>
      <c r="OLP61" s="195"/>
      <c r="OLQ61" s="195"/>
      <c r="OLR61" s="195"/>
      <c r="OLS61" s="195"/>
      <c r="OLT61" s="195"/>
      <c r="OLU61" s="195"/>
      <c r="OLV61" s="195"/>
      <c r="OLW61" s="195"/>
      <c r="OLX61" s="195"/>
      <c r="OLY61" s="195"/>
      <c r="OLZ61" s="195"/>
      <c r="OMA61" s="195"/>
      <c r="OMB61" s="195"/>
      <c r="OMC61" s="195"/>
      <c r="OMD61" s="195"/>
      <c r="OME61" s="195"/>
      <c r="OMF61" s="195"/>
      <c r="OMG61" s="195"/>
      <c r="OMH61" s="195"/>
      <c r="OMI61" s="195"/>
      <c r="OMJ61" s="195"/>
      <c r="OMK61" s="195"/>
      <c r="OML61" s="195"/>
      <c r="OMM61" s="195"/>
      <c r="OMN61" s="195"/>
      <c r="OMO61" s="195"/>
      <c r="OMP61" s="195"/>
      <c r="OMQ61" s="195"/>
      <c r="OMR61" s="195"/>
      <c r="OMS61" s="195"/>
      <c r="OMT61" s="195"/>
      <c r="OMU61" s="195"/>
      <c r="OMV61" s="195"/>
      <c r="OMW61" s="195"/>
      <c r="OMX61" s="195"/>
      <c r="OMY61" s="195"/>
      <c r="OMZ61" s="195"/>
      <c r="ONA61" s="195"/>
      <c r="ONB61" s="195"/>
      <c r="ONC61" s="195"/>
      <c r="OND61" s="195"/>
      <c r="ONE61" s="195"/>
      <c r="ONF61" s="195"/>
      <c r="ONG61" s="195"/>
      <c r="ONH61" s="195"/>
      <c r="ONI61" s="195"/>
      <c r="ONJ61" s="195"/>
      <c r="ONK61" s="195"/>
      <c r="ONL61" s="195"/>
      <c r="ONM61" s="195"/>
      <c r="ONN61" s="195"/>
      <c r="ONO61" s="195"/>
      <c r="ONP61" s="195"/>
      <c r="ONQ61" s="195"/>
      <c r="ONR61" s="195"/>
      <c r="ONS61" s="195"/>
      <c r="ONT61" s="195"/>
      <c r="ONU61" s="195"/>
      <c r="ONV61" s="195"/>
      <c r="ONW61" s="195"/>
      <c r="ONX61" s="195"/>
      <c r="ONY61" s="195"/>
      <c r="ONZ61" s="195"/>
      <c r="OOA61" s="195"/>
      <c r="OOB61" s="195"/>
      <c r="OOC61" s="195"/>
      <c r="OOD61" s="195"/>
      <c r="OOE61" s="195"/>
      <c r="OOF61" s="195"/>
      <c r="OOG61" s="195"/>
      <c r="OOH61" s="195"/>
      <c r="OOI61" s="195"/>
      <c r="OOJ61" s="195"/>
      <c r="OOK61" s="195"/>
      <c r="OOL61" s="195"/>
      <c r="OOM61" s="195"/>
      <c r="OON61" s="195"/>
      <c r="OOO61" s="195"/>
      <c r="OOP61" s="195"/>
      <c r="OOQ61" s="195"/>
      <c r="OOR61" s="195"/>
      <c r="OOS61" s="195"/>
      <c r="OOT61" s="195"/>
      <c r="OOU61" s="195"/>
      <c r="OOV61" s="195"/>
      <c r="OOW61" s="195"/>
      <c r="OOX61" s="195"/>
      <c r="OOY61" s="195"/>
      <c r="OOZ61" s="195"/>
      <c r="OPA61" s="195"/>
      <c r="OPB61" s="195"/>
      <c r="OPC61" s="195"/>
      <c r="OPD61" s="195"/>
      <c r="OPE61" s="195"/>
      <c r="OPF61" s="195"/>
      <c r="OPG61" s="195"/>
      <c r="OPH61" s="195"/>
      <c r="OPI61" s="195"/>
      <c r="OPJ61" s="195"/>
      <c r="OPK61" s="195"/>
      <c r="OPL61" s="195"/>
      <c r="OPM61" s="195"/>
      <c r="OPN61" s="195"/>
      <c r="OPO61" s="195"/>
      <c r="OPP61" s="195"/>
      <c r="OPQ61" s="195"/>
      <c r="OPR61" s="195"/>
      <c r="OPS61" s="195"/>
      <c r="OPT61" s="195"/>
      <c r="OPU61" s="195"/>
      <c r="OPV61" s="195"/>
      <c r="OPW61" s="195"/>
      <c r="OPX61" s="195"/>
      <c r="OPY61" s="195"/>
      <c r="OPZ61" s="195"/>
      <c r="OQA61" s="195"/>
      <c r="OQB61" s="195"/>
      <c r="OQC61" s="195"/>
      <c r="OQD61" s="195"/>
      <c r="OQE61" s="195"/>
      <c r="OQF61" s="195"/>
      <c r="OQG61" s="195"/>
      <c r="OQH61" s="195"/>
      <c r="OQI61" s="195"/>
      <c r="OQJ61" s="195"/>
      <c r="OQK61" s="195"/>
      <c r="OQL61" s="195"/>
      <c r="OQM61" s="195"/>
      <c r="OQN61" s="195"/>
      <c r="OQO61" s="195"/>
      <c r="OQP61" s="195"/>
      <c r="OQQ61" s="195"/>
      <c r="OQR61" s="195"/>
      <c r="OQS61" s="195"/>
      <c r="OQT61" s="195"/>
      <c r="OQU61" s="195"/>
      <c r="OQV61" s="195"/>
      <c r="OQW61" s="195"/>
      <c r="OQX61" s="195"/>
      <c r="OQY61" s="195"/>
      <c r="OQZ61" s="195"/>
      <c r="ORA61" s="195"/>
      <c r="ORB61" s="195"/>
      <c r="ORC61" s="195"/>
      <c r="ORD61" s="195"/>
      <c r="ORE61" s="195"/>
      <c r="ORF61" s="195"/>
      <c r="ORG61" s="195"/>
      <c r="ORH61" s="195"/>
      <c r="ORI61" s="195"/>
      <c r="ORJ61" s="195"/>
      <c r="ORK61" s="195"/>
      <c r="ORL61" s="195"/>
      <c r="ORM61" s="195"/>
      <c r="ORN61" s="195"/>
      <c r="ORO61" s="195"/>
      <c r="ORP61" s="195"/>
      <c r="ORQ61" s="195"/>
      <c r="ORR61" s="195"/>
      <c r="ORS61" s="195"/>
      <c r="ORT61" s="195"/>
      <c r="ORU61" s="195"/>
      <c r="ORV61" s="195"/>
      <c r="ORW61" s="195"/>
      <c r="ORX61" s="195"/>
      <c r="ORY61" s="195"/>
      <c r="ORZ61" s="195"/>
      <c r="OSA61" s="195"/>
      <c r="OSB61" s="195"/>
      <c r="OSC61" s="195"/>
      <c r="OSD61" s="195"/>
      <c r="OSE61" s="195"/>
      <c r="OSF61" s="195"/>
      <c r="OSG61" s="195"/>
      <c r="OSH61" s="195"/>
      <c r="OSI61" s="195"/>
      <c r="OSJ61" s="195"/>
      <c r="OSK61" s="195"/>
      <c r="OSL61" s="195"/>
      <c r="OSM61" s="195"/>
      <c r="OSN61" s="195"/>
      <c r="OSO61" s="195"/>
      <c r="OSP61" s="195"/>
      <c r="OSQ61" s="195"/>
      <c r="OSR61" s="195"/>
      <c r="OSS61" s="195"/>
      <c r="OST61" s="195"/>
      <c r="OSU61" s="195"/>
      <c r="OSV61" s="195"/>
      <c r="OSW61" s="195"/>
      <c r="OSX61" s="195"/>
      <c r="OSY61" s="195"/>
      <c r="OSZ61" s="195"/>
      <c r="OTA61" s="195"/>
      <c r="OTB61" s="195"/>
      <c r="OTC61" s="195"/>
      <c r="OTD61" s="195"/>
      <c r="OTE61" s="195"/>
      <c r="OTF61" s="195"/>
      <c r="OTG61" s="195"/>
      <c r="OTH61" s="195"/>
      <c r="OTI61" s="195"/>
      <c r="OTJ61" s="195"/>
      <c r="OTK61" s="195"/>
      <c r="OTL61" s="195"/>
      <c r="OTM61" s="195"/>
      <c r="OTN61" s="195"/>
      <c r="OTO61" s="195"/>
      <c r="OTP61" s="195"/>
      <c r="OTQ61" s="195"/>
      <c r="OTR61" s="195"/>
      <c r="OTS61" s="195"/>
      <c r="OTT61" s="195"/>
      <c r="OTU61" s="195"/>
      <c r="OTV61" s="195"/>
      <c r="OTW61" s="195"/>
      <c r="OTX61" s="195"/>
      <c r="OTY61" s="195"/>
      <c r="OTZ61" s="195"/>
      <c r="OUA61" s="195"/>
      <c r="OUB61" s="195"/>
      <c r="OUC61" s="195"/>
      <c r="OUD61" s="195"/>
      <c r="OUE61" s="195"/>
      <c r="OUF61" s="195"/>
      <c r="OUG61" s="195"/>
      <c r="OUH61" s="195"/>
      <c r="OUI61" s="195"/>
      <c r="OUJ61" s="195"/>
      <c r="OUK61" s="195"/>
      <c r="OUL61" s="195"/>
      <c r="OUM61" s="195"/>
      <c r="OUN61" s="195"/>
      <c r="OUO61" s="195"/>
      <c r="OUP61" s="195"/>
      <c r="OUQ61" s="195"/>
      <c r="OUR61" s="195"/>
      <c r="OUS61" s="195"/>
      <c r="OUT61" s="195"/>
      <c r="OUU61" s="195"/>
      <c r="OUV61" s="195"/>
      <c r="OUW61" s="195"/>
      <c r="OUX61" s="195"/>
      <c r="OUY61" s="195"/>
      <c r="OUZ61" s="195"/>
      <c r="OVA61" s="195"/>
      <c r="OVB61" s="195"/>
      <c r="OVC61" s="195"/>
      <c r="OVD61" s="195"/>
      <c r="OVE61" s="195"/>
      <c r="OVF61" s="195"/>
      <c r="OVG61" s="195"/>
      <c r="OVH61" s="195"/>
      <c r="OVI61" s="195"/>
      <c r="OVJ61" s="195"/>
      <c r="OVK61" s="195"/>
      <c r="OVL61" s="195"/>
      <c r="OVM61" s="195"/>
      <c r="OVN61" s="195"/>
      <c r="OVO61" s="195"/>
      <c r="OVP61" s="195"/>
      <c r="OVQ61" s="195"/>
      <c r="OVR61" s="195"/>
      <c r="OVS61" s="195"/>
      <c r="OVT61" s="195"/>
      <c r="OVU61" s="195"/>
      <c r="OVV61" s="195"/>
      <c r="OVW61" s="195"/>
      <c r="OVX61" s="195"/>
      <c r="OVY61" s="195"/>
      <c r="OVZ61" s="195"/>
      <c r="OWA61" s="195"/>
      <c r="OWB61" s="195"/>
      <c r="OWC61" s="195"/>
      <c r="OWD61" s="195"/>
      <c r="OWE61" s="195"/>
      <c r="OWF61" s="195"/>
      <c r="OWG61" s="195"/>
      <c r="OWH61" s="195"/>
      <c r="OWI61" s="195"/>
      <c r="OWJ61" s="195"/>
      <c r="OWK61" s="195"/>
      <c r="OWL61" s="195"/>
      <c r="OWM61" s="195"/>
      <c r="OWN61" s="195"/>
      <c r="OWO61" s="195"/>
      <c r="OWP61" s="195"/>
      <c r="OWQ61" s="195"/>
      <c r="OWR61" s="195"/>
      <c r="OWS61" s="195"/>
      <c r="OWT61" s="195"/>
      <c r="OWU61" s="195"/>
      <c r="OWV61" s="195"/>
      <c r="OWW61" s="195"/>
      <c r="OWX61" s="195"/>
      <c r="OWY61" s="195"/>
      <c r="OWZ61" s="195"/>
      <c r="OXA61" s="195"/>
      <c r="OXB61" s="195"/>
      <c r="OXC61" s="195"/>
      <c r="OXD61" s="195"/>
      <c r="OXE61" s="195"/>
      <c r="OXF61" s="195"/>
      <c r="OXG61" s="195"/>
      <c r="OXH61" s="195"/>
      <c r="OXI61" s="195"/>
      <c r="OXJ61" s="195"/>
      <c r="OXK61" s="195"/>
      <c r="OXL61" s="195"/>
      <c r="OXM61" s="195"/>
      <c r="OXN61" s="195"/>
      <c r="OXO61" s="195"/>
      <c r="OXP61" s="195"/>
      <c r="OXQ61" s="195"/>
      <c r="OXR61" s="195"/>
      <c r="OXS61" s="195"/>
      <c r="OXT61" s="195"/>
      <c r="OXU61" s="195"/>
      <c r="OXV61" s="195"/>
      <c r="OXW61" s="195"/>
      <c r="OXX61" s="195"/>
      <c r="OXY61" s="195"/>
      <c r="OXZ61" s="195"/>
      <c r="OYA61" s="195"/>
      <c r="OYB61" s="195"/>
      <c r="OYC61" s="195"/>
      <c r="OYD61" s="195"/>
      <c r="OYE61" s="195"/>
      <c r="OYF61" s="195"/>
      <c r="OYG61" s="195"/>
      <c r="OYH61" s="195"/>
      <c r="OYI61" s="195"/>
      <c r="OYJ61" s="195"/>
      <c r="OYK61" s="195"/>
      <c r="OYL61" s="195"/>
      <c r="OYM61" s="195"/>
      <c r="OYN61" s="195"/>
      <c r="OYO61" s="195"/>
      <c r="OYP61" s="195"/>
      <c r="OYQ61" s="195"/>
      <c r="OYR61" s="195"/>
      <c r="OYS61" s="195"/>
      <c r="OYT61" s="195"/>
      <c r="OYU61" s="195"/>
      <c r="OYV61" s="195"/>
      <c r="OYW61" s="195"/>
      <c r="OYX61" s="195"/>
      <c r="OYY61" s="195"/>
      <c r="OYZ61" s="195"/>
      <c r="OZA61" s="195"/>
      <c r="OZB61" s="195"/>
      <c r="OZC61" s="195"/>
      <c r="OZD61" s="195"/>
      <c r="OZE61" s="195"/>
      <c r="OZF61" s="195"/>
      <c r="OZG61" s="195"/>
      <c r="OZH61" s="195"/>
      <c r="OZI61" s="195"/>
      <c r="OZJ61" s="195"/>
      <c r="OZK61" s="195"/>
      <c r="OZL61" s="195"/>
      <c r="OZM61" s="195"/>
      <c r="OZN61" s="195"/>
      <c r="OZO61" s="195"/>
      <c r="OZP61" s="195"/>
      <c r="OZQ61" s="195"/>
      <c r="OZR61" s="195"/>
      <c r="OZS61" s="195"/>
      <c r="OZT61" s="195"/>
      <c r="OZU61" s="195"/>
      <c r="OZV61" s="195"/>
      <c r="OZW61" s="195"/>
      <c r="OZX61" s="195"/>
      <c r="OZY61" s="195"/>
      <c r="OZZ61" s="195"/>
      <c r="PAA61" s="195"/>
      <c r="PAB61" s="195"/>
      <c r="PAC61" s="195"/>
      <c r="PAD61" s="195"/>
      <c r="PAE61" s="195"/>
      <c r="PAF61" s="195"/>
      <c r="PAG61" s="195"/>
      <c r="PAH61" s="195"/>
      <c r="PAI61" s="195"/>
      <c r="PAJ61" s="195"/>
      <c r="PAK61" s="195"/>
      <c r="PAL61" s="195"/>
      <c r="PAM61" s="195"/>
      <c r="PAN61" s="195"/>
      <c r="PAO61" s="195"/>
      <c r="PAP61" s="195"/>
      <c r="PAQ61" s="195"/>
      <c r="PAR61" s="195"/>
      <c r="PAS61" s="195"/>
      <c r="PAT61" s="195"/>
      <c r="PAU61" s="195"/>
      <c r="PAV61" s="195"/>
      <c r="PAW61" s="195"/>
      <c r="PAX61" s="195"/>
      <c r="PAY61" s="195"/>
      <c r="PAZ61" s="195"/>
      <c r="PBA61" s="195"/>
      <c r="PBB61" s="195"/>
      <c r="PBC61" s="195"/>
      <c r="PBD61" s="195"/>
      <c r="PBE61" s="195"/>
      <c r="PBF61" s="195"/>
      <c r="PBG61" s="195"/>
      <c r="PBH61" s="195"/>
      <c r="PBI61" s="195"/>
      <c r="PBJ61" s="195"/>
      <c r="PBK61" s="195"/>
      <c r="PBL61" s="195"/>
      <c r="PBM61" s="195"/>
      <c r="PBN61" s="195"/>
      <c r="PBO61" s="195"/>
      <c r="PBP61" s="195"/>
      <c r="PBQ61" s="195"/>
      <c r="PBR61" s="195"/>
      <c r="PBS61" s="195"/>
      <c r="PBT61" s="195"/>
      <c r="PBU61" s="195"/>
      <c r="PBV61" s="195"/>
      <c r="PBW61" s="195"/>
      <c r="PBX61" s="195"/>
      <c r="PBY61" s="195"/>
      <c r="PBZ61" s="195"/>
      <c r="PCA61" s="195"/>
      <c r="PCB61" s="195"/>
      <c r="PCC61" s="195"/>
      <c r="PCD61" s="195"/>
      <c r="PCE61" s="195"/>
      <c r="PCF61" s="195"/>
      <c r="PCG61" s="195"/>
      <c r="PCH61" s="195"/>
      <c r="PCI61" s="195"/>
      <c r="PCJ61" s="195"/>
      <c r="PCK61" s="195"/>
      <c r="PCL61" s="195"/>
      <c r="PCM61" s="195"/>
      <c r="PCN61" s="195"/>
      <c r="PCO61" s="195"/>
      <c r="PCP61" s="195"/>
      <c r="PCQ61" s="195"/>
      <c r="PCR61" s="195"/>
      <c r="PCS61" s="195"/>
      <c r="PCT61" s="195"/>
      <c r="PCU61" s="195"/>
      <c r="PCV61" s="195"/>
      <c r="PCW61" s="195"/>
      <c r="PCX61" s="195"/>
      <c r="PCY61" s="195"/>
      <c r="PCZ61" s="195"/>
      <c r="PDA61" s="195"/>
      <c r="PDB61" s="195"/>
      <c r="PDC61" s="195"/>
      <c r="PDD61" s="195"/>
      <c r="PDE61" s="195"/>
      <c r="PDF61" s="195"/>
      <c r="PDG61" s="195"/>
      <c r="PDH61" s="195"/>
      <c r="PDI61" s="195"/>
      <c r="PDJ61" s="195"/>
      <c r="PDK61" s="195"/>
      <c r="PDL61" s="195"/>
      <c r="PDM61" s="195"/>
      <c r="PDN61" s="195"/>
      <c r="PDO61" s="195"/>
      <c r="PDP61" s="195"/>
      <c r="PDQ61" s="195"/>
      <c r="PDR61" s="195"/>
      <c r="PDS61" s="195"/>
      <c r="PDT61" s="195"/>
      <c r="PDU61" s="195"/>
      <c r="PDV61" s="195"/>
      <c r="PDW61" s="195"/>
      <c r="PDX61" s="195"/>
      <c r="PDY61" s="195"/>
      <c r="PDZ61" s="195"/>
      <c r="PEA61" s="195"/>
      <c r="PEB61" s="195"/>
      <c r="PEC61" s="195"/>
      <c r="PED61" s="195"/>
      <c r="PEE61" s="195"/>
      <c r="PEF61" s="195"/>
      <c r="PEG61" s="195"/>
      <c r="PEH61" s="195"/>
      <c r="PEI61" s="195"/>
      <c r="PEJ61" s="195"/>
      <c r="PEK61" s="195"/>
      <c r="PEL61" s="195"/>
      <c r="PEM61" s="195"/>
      <c r="PEN61" s="195"/>
      <c r="PEO61" s="195"/>
      <c r="PEP61" s="195"/>
      <c r="PEQ61" s="195"/>
      <c r="PER61" s="195"/>
      <c r="PES61" s="195"/>
      <c r="PET61" s="195"/>
      <c r="PEU61" s="195"/>
      <c r="PEV61" s="195"/>
      <c r="PEW61" s="195"/>
      <c r="PEX61" s="195"/>
      <c r="PEY61" s="195"/>
      <c r="PEZ61" s="195"/>
      <c r="PFA61" s="195"/>
      <c r="PFB61" s="195"/>
      <c r="PFC61" s="195"/>
      <c r="PFD61" s="195"/>
      <c r="PFE61" s="195"/>
      <c r="PFF61" s="195"/>
      <c r="PFG61" s="195"/>
      <c r="PFH61" s="195"/>
      <c r="PFI61" s="195"/>
      <c r="PFJ61" s="195"/>
      <c r="PFK61" s="195"/>
      <c r="PFL61" s="195"/>
      <c r="PFM61" s="195"/>
      <c r="PFN61" s="195"/>
      <c r="PFO61" s="195"/>
      <c r="PFP61" s="195"/>
      <c r="PFQ61" s="195"/>
      <c r="PFR61" s="195"/>
      <c r="PFS61" s="195"/>
      <c r="PFT61" s="195"/>
      <c r="PFU61" s="195"/>
      <c r="PFV61" s="195"/>
      <c r="PFW61" s="195"/>
      <c r="PFX61" s="195"/>
      <c r="PFY61" s="195"/>
      <c r="PFZ61" s="195"/>
      <c r="PGA61" s="195"/>
      <c r="PGB61" s="195"/>
      <c r="PGC61" s="195"/>
      <c r="PGD61" s="195"/>
      <c r="PGE61" s="195"/>
      <c r="PGF61" s="195"/>
      <c r="PGG61" s="195"/>
      <c r="PGH61" s="195"/>
      <c r="PGI61" s="195"/>
      <c r="PGJ61" s="195"/>
      <c r="PGK61" s="195"/>
      <c r="PGL61" s="195"/>
      <c r="PGM61" s="195"/>
      <c r="PGN61" s="195"/>
      <c r="PGO61" s="195"/>
      <c r="PGP61" s="195"/>
      <c r="PGQ61" s="195"/>
      <c r="PGR61" s="195"/>
      <c r="PGS61" s="195"/>
      <c r="PGT61" s="195"/>
      <c r="PGU61" s="195"/>
      <c r="PGV61" s="195"/>
      <c r="PGW61" s="195"/>
      <c r="PGX61" s="195"/>
      <c r="PGY61" s="195"/>
      <c r="PGZ61" s="195"/>
      <c r="PHA61" s="195"/>
      <c r="PHB61" s="195"/>
      <c r="PHC61" s="195"/>
      <c r="PHD61" s="195"/>
      <c r="PHE61" s="195"/>
      <c r="PHF61" s="195"/>
      <c r="PHG61" s="195"/>
      <c r="PHH61" s="195"/>
      <c r="PHI61" s="195"/>
      <c r="PHJ61" s="195"/>
      <c r="PHK61" s="195"/>
      <c r="PHL61" s="195"/>
      <c r="PHM61" s="195"/>
      <c r="PHN61" s="195"/>
      <c r="PHO61" s="195"/>
      <c r="PHP61" s="195"/>
      <c r="PHQ61" s="195"/>
      <c r="PHR61" s="195"/>
      <c r="PHS61" s="195"/>
      <c r="PHT61" s="195"/>
      <c r="PHU61" s="195"/>
      <c r="PHV61" s="195"/>
      <c r="PHW61" s="195"/>
      <c r="PHX61" s="195"/>
      <c r="PHY61" s="195"/>
      <c r="PHZ61" s="195"/>
      <c r="PIA61" s="195"/>
      <c r="PIB61" s="195"/>
      <c r="PIC61" s="195"/>
      <c r="PID61" s="195"/>
      <c r="PIE61" s="195"/>
      <c r="PIF61" s="195"/>
      <c r="PIG61" s="195"/>
      <c r="PIH61" s="195"/>
      <c r="PII61" s="195"/>
      <c r="PIJ61" s="195"/>
      <c r="PIK61" s="195"/>
      <c r="PIL61" s="195"/>
      <c r="PIM61" s="195"/>
      <c r="PIN61" s="195"/>
      <c r="PIO61" s="195"/>
      <c r="PIP61" s="195"/>
      <c r="PIQ61" s="195"/>
      <c r="PIR61" s="195"/>
      <c r="PIS61" s="195"/>
      <c r="PIT61" s="195"/>
      <c r="PIU61" s="195"/>
      <c r="PIV61" s="195"/>
      <c r="PIW61" s="195"/>
      <c r="PIX61" s="195"/>
      <c r="PIY61" s="195"/>
      <c r="PIZ61" s="195"/>
      <c r="PJA61" s="195"/>
      <c r="PJB61" s="195"/>
      <c r="PJC61" s="195"/>
      <c r="PJD61" s="195"/>
      <c r="PJE61" s="195"/>
      <c r="PJF61" s="195"/>
      <c r="PJG61" s="195"/>
      <c r="PJH61" s="195"/>
      <c r="PJI61" s="195"/>
      <c r="PJJ61" s="195"/>
      <c r="PJK61" s="195"/>
      <c r="PJL61" s="195"/>
      <c r="PJM61" s="195"/>
      <c r="PJN61" s="195"/>
      <c r="PJO61" s="195"/>
      <c r="PJP61" s="195"/>
      <c r="PJQ61" s="195"/>
      <c r="PJR61" s="195"/>
      <c r="PJS61" s="195"/>
      <c r="PJT61" s="195"/>
      <c r="PJU61" s="195"/>
      <c r="PJV61" s="195"/>
      <c r="PJW61" s="195"/>
      <c r="PJX61" s="195"/>
      <c r="PJY61" s="195"/>
      <c r="PJZ61" s="195"/>
      <c r="PKA61" s="195"/>
      <c r="PKB61" s="195"/>
      <c r="PKC61" s="195"/>
      <c r="PKD61" s="195"/>
      <c r="PKE61" s="195"/>
      <c r="PKF61" s="195"/>
      <c r="PKG61" s="195"/>
      <c r="PKH61" s="195"/>
      <c r="PKI61" s="195"/>
      <c r="PKJ61" s="195"/>
      <c r="PKK61" s="195"/>
      <c r="PKL61" s="195"/>
      <c r="PKM61" s="195"/>
      <c r="PKN61" s="195"/>
      <c r="PKO61" s="195"/>
      <c r="PKP61" s="195"/>
      <c r="PKQ61" s="195"/>
      <c r="PKR61" s="195"/>
      <c r="PKS61" s="195"/>
      <c r="PKT61" s="195"/>
      <c r="PKU61" s="195"/>
      <c r="PKV61" s="195"/>
      <c r="PKW61" s="195"/>
      <c r="PKX61" s="195"/>
      <c r="PKY61" s="195"/>
      <c r="PKZ61" s="195"/>
      <c r="PLA61" s="195"/>
      <c r="PLB61" s="195"/>
      <c r="PLC61" s="195"/>
      <c r="PLD61" s="195"/>
      <c r="PLE61" s="195"/>
      <c r="PLF61" s="195"/>
      <c r="PLG61" s="195"/>
      <c r="PLH61" s="195"/>
      <c r="PLI61" s="195"/>
      <c r="PLJ61" s="195"/>
      <c r="PLK61" s="195"/>
      <c r="PLL61" s="195"/>
      <c r="PLM61" s="195"/>
      <c r="PLN61" s="195"/>
      <c r="PLO61" s="195"/>
      <c r="PLP61" s="195"/>
      <c r="PLQ61" s="195"/>
      <c r="PLR61" s="195"/>
      <c r="PLS61" s="195"/>
      <c r="PLT61" s="195"/>
      <c r="PLU61" s="195"/>
      <c r="PLV61" s="195"/>
      <c r="PLW61" s="195"/>
      <c r="PLX61" s="195"/>
      <c r="PLY61" s="195"/>
      <c r="PLZ61" s="195"/>
      <c r="PMA61" s="195"/>
      <c r="PMB61" s="195"/>
      <c r="PMC61" s="195"/>
      <c r="PMD61" s="195"/>
      <c r="PME61" s="195"/>
      <c r="PMF61" s="195"/>
      <c r="PMG61" s="195"/>
      <c r="PMH61" s="195"/>
      <c r="PMI61" s="195"/>
      <c r="PMJ61" s="195"/>
      <c r="PMK61" s="195"/>
      <c r="PML61" s="195"/>
      <c r="PMM61" s="195"/>
      <c r="PMN61" s="195"/>
      <c r="PMO61" s="195"/>
      <c r="PMP61" s="195"/>
      <c r="PMQ61" s="195"/>
      <c r="PMR61" s="195"/>
      <c r="PMS61" s="195"/>
      <c r="PMT61" s="195"/>
      <c r="PMU61" s="195"/>
      <c r="PMV61" s="195"/>
      <c r="PMW61" s="195"/>
      <c r="PMX61" s="195"/>
      <c r="PMY61" s="195"/>
      <c r="PMZ61" s="195"/>
      <c r="PNA61" s="195"/>
      <c r="PNB61" s="195"/>
      <c r="PNC61" s="195"/>
      <c r="PND61" s="195"/>
      <c r="PNE61" s="195"/>
      <c r="PNF61" s="195"/>
      <c r="PNG61" s="195"/>
      <c r="PNH61" s="195"/>
      <c r="PNI61" s="195"/>
      <c r="PNJ61" s="195"/>
      <c r="PNK61" s="195"/>
      <c r="PNL61" s="195"/>
      <c r="PNM61" s="195"/>
      <c r="PNN61" s="195"/>
      <c r="PNO61" s="195"/>
      <c r="PNP61" s="195"/>
      <c r="PNQ61" s="195"/>
      <c r="PNR61" s="195"/>
      <c r="PNS61" s="195"/>
      <c r="PNT61" s="195"/>
      <c r="PNU61" s="195"/>
      <c r="PNV61" s="195"/>
      <c r="PNW61" s="195"/>
      <c r="PNX61" s="195"/>
      <c r="PNY61" s="195"/>
      <c r="PNZ61" s="195"/>
      <c r="POA61" s="195"/>
      <c r="POB61" s="195"/>
      <c r="POC61" s="195"/>
      <c r="POD61" s="195"/>
      <c r="POE61" s="195"/>
      <c r="POF61" s="195"/>
      <c r="POG61" s="195"/>
      <c r="POH61" s="195"/>
      <c r="POI61" s="195"/>
      <c r="POJ61" s="195"/>
      <c r="POK61" s="195"/>
      <c r="POL61" s="195"/>
      <c r="POM61" s="195"/>
      <c r="PON61" s="195"/>
      <c r="POO61" s="195"/>
      <c r="POP61" s="195"/>
      <c r="POQ61" s="195"/>
      <c r="POR61" s="195"/>
      <c r="POS61" s="195"/>
      <c r="POT61" s="195"/>
      <c r="POU61" s="195"/>
      <c r="POV61" s="195"/>
      <c r="POW61" s="195"/>
      <c r="POX61" s="195"/>
      <c r="POY61" s="195"/>
      <c r="POZ61" s="195"/>
      <c r="PPA61" s="195"/>
      <c r="PPB61" s="195"/>
      <c r="PPC61" s="195"/>
      <c r="PPD61" s="195"/>
      <c r="PPE61" s="195"/>
      <c r="PPF61" s="195"/>
      <c r="PPG61" s="195"/>
      <c r="PPH61" s="195"/>
      <c r="PPI61" s="195"/>
      <c r="PPJ61" s="195"/>
      <c r="PPK61" s="195"/>
      <c r="PPL61" s="195"/>
      <c r="PPM61" s="195"/>
      <c r="PPN61" s="195"/>
      <c r="PPO61" s="195"/>
      <c r="PPP61" s="195"/>
      <c r="PPQ61" s="195"/>
      <c r="PPR61" s="195"/>
      <c r="PPS61" s="195"/>
      <c r="PPT61" s="195"/>
      <c r="PPU61" s="195"/>
      <c r="PPV61" s="195"/>
      <c r="PPW61" s="195"/>
      <c r="PPX61" s="195"/>
      <c r="PPY61" s="195"/>
      <c r="PPZ61" s="195"/>
      <c r="PQA61" s="195"/>
      <c r="PQB61" s="195"/>
      <c r="PQC61" s="195"/>
      <c r="PQD61" s="195"/>
      <c r="PQE61" s="195"/>
      <c r="PQF61" s="195"/>
      <c r="PQG61" s="195"/>
      <c r="PQH61" s="195"/>
      <c r="PQI61" s="195"/>
      <c r="PQJ61" s="195"/>
      <c r="PQK61" s="195"/>
      <c r="PQL61" s="195"/>
      <c r="PQM61" s="195"/>
      <c r="PQN61" s="195"/>
      <c r="PQO61" s="195"/>
      <c r="PQP61" s="195"/>
      <c r="PQQ61" s="195"/>
      <c r="PQR61" s="195"/>
      <c r="PQS61" s="195"/>
      <c r="PQT61" s="195"/>
      <c r="PQU61" s="195"/>
      <c r="PQV61" s="195"/>
      <c r="PQW61" s="195"/>
      <c r="PQX61" s="195"/>
      <c r="PQY61" s="195"/>
      <c r="PQZ61" s="195"/>
      <c r="PRA61" s="195"/>
      <c r="PRB61" s="195"/>
      <c r="PRC61" s="195"/>
      <c r="PRD61" s="195"/>
      <c r="PRE61" s="195"/>
      <c r="PRF61" s="195"/>
      <c r="PRG61" s="195"/>
      <c r="PRH61" s="195"/>
      <c r="PRI61" s="195"/>
      <c r="PRJ61" s="195"/>
      <c r="PRK61" s="195"/>
      <c r="PRL61" s="195"/>
      <c r="PRM61" s="195"/>
      <c r="PRN61" s="195"/>
      <c r="PRO61" s="195"/>
      <c r="PRP61" s="195"/>
      <c r="PRQ61" s="195"/>
      <c r="PRR61" s="195"/>
      <c r="PRS61" s="195"/>
      <c r="PRT61" s="195"/>
      <c r="PRU61" s="195"/>
      <c r="PRV61" s="195"/>
      <c r="PRW61" s="195"/>
      <c r="PRX61" s="195"/>
      <c r="PRY61" s="195"/>
      <c r="PRZ61" s="195"/>
      <c r="PSA61" s="195"/>
      <c r="PSB61" s="195"/>
      <c r="PSC61" s="195"/>
      <c r="PSD61" s="195"/>
      <c r="PSE61" s="195"/>
      <c r="PSF61" s="195"/>
      <c r="PSG61" s="195"/>
      <c r="PSH61" s="195"/>
      <c r="PSI61" s="195"/>
      <c r="PSJ61" s="195"/>
      <c r="PSK61" s="195"/>
      <c r="PSL61" s="195"/>
      <c r="PSM61" s="195"/>
      <c r="PSN61" s="195"/>
      <c r="PSO61" s="195"/>
      <c r="PSP61" s="195"/>
      <c r="PSQ61" s="195"/>
      <c r="PSR61" s="195"/>
      <c r="PSS61" s="195"/>
      <c r="PST61" s="195"/>
      <c r="PSU61" s="195"/>
      <c r="PSV61" s="195"/>
      <c r="PSW61" s="195"/>
      <c r="PSX61" s="195"/>
      <c r="PSY61" s="195"/>
      <c r="PSZ61" s="195"/>
      <c r="PTA61" s="195"/>
      <c r="PTB61" s="195"/>
      <c r="PTC61" s="195"/>
      <c r="PTD61" s="195"/>
      <c r="PTE61" s="195"/>
      <c r="PTF61" s="195"/>
      <c r="PTG61" s="195"/>
      <c r="PTH61" s="195"/>
      <c r="PTI61" s="195"/>
      <c r="PTJ61" s="195"/>
      <c r="PTK61" s="195"/>
      <c r="PTL61" s="195"/>
      <c r="PTM61" s="195"/>
      <c r="PTN61" s="195"/>
      <c r="PTO61" s="195"/>
      <c r="PTP61" s="195"/>
      <c r="PTQ61" s="195"/>
      <c r="PTR61" s="195"/>
      <c r="PTS61" s="195"/>
      <c r="PTT61" s="195"/>
      <c r="PTU61" s="195"/>
      <c r="PTV61" s="195"/>
      <c r="PTW61" s="195"/>
      <c r="PTX61" s="195"/>
      <c r="PTY61" s="195"/>
      <c r="PTZ61" s="195"/>
      <c r="PUA61" s="195"/>
      <c r="PUB61" s="195"/>
      <c r="PUC61" s="195"/>
      <c r="PUD61" s="195"/>
      <c r="PUE61" s="195"/>
      <c r="PUF61" s="195"/>
      <c r="PUG61" s="195"/>
      <c r="PUH61" s="195"/>
      <c r="PUI61" s="195"/>
      <c r="PUJ61" s="195"/>
      <c r="PUK61" s="195"/>
      <c r="PUL61" s="195"/>
      <c r="PUM61" s="195"/>
      <c r="PUN61" s="195"/>
      <c r="PUO61" s="195"/>
      <c r="PUP61" s="195"/>
      <c r="PUQ61" s="195"/>
      <c r="PUR61" s="195"/>
      <c r="PUS61" s="195"/>
      <c r="PUT61" s="195"/>
      <c r="PUU61" s="195"/>
      <c r="PUV61" s="195"/>
      <c r="PUW61" s="195"/>
      <c r="PUX61" s="195"/>
      <c r="PUY61" s="195"/>
      <c r="PUZ61" s="195"/>
      <c r="PVA61" s="195"/>
      <c r="PVB61" s="195"/>
      <c r="PVC61" s="195"/>
      <c r="PVD61" s="195"/>
      <c r="PVE61" s="195"/>
      <c r="PVF61" s="195"/>
      <c r="PVG61" s="195"/>
      <c r="PVH61" s="195"/>
      <c r="PVI61" s="195"/>
      <c r="PVJ61" s="195"/>
      <c r="PVK61" s="195"/>
      <c r="PVL61" s="195"/>
      <c r="PVM61" s="195"/>
      <c r="PVN61" s="195"/>
      <c r="PVO61" s="195"/>
      <c r="PVP61" s="195"/>
      <c r="PVQ61" s="195"/>
      <c r="PVR61" s="195"/>
      <c r="PVS61" s="195"/>
      <c r="PVT61" s="195"/>
      <c r="PVU61" s="195"/>
      <c r="PVV61" s="195"/>
      <c r="PVW61" s="195"/>
      <c r="PVX61" s="195"/>
      <c r="PVY61" s="195"/>
      <c r="PVZ61" s="195"/>
      <c r="PWA61" s="195"/>
      <c r="PWB61" s="195"/>
      <c r="PWC61" s="195"/>
      <c r="PWD61" s="195"/>
      <c r="PWE61" s="195"/>
      <c r="PWF61" s="195"/>
      <c r="PWG61" s="195"/>
      <c r="PWH61" s="195"/>
      <c r="PWI61" s="195"/>
      <c r="PWJ61" s="195"/>
      <c r="PWK61" s="195"/>
      <c r="PWL61" s="195"/>
      <c r="PWM61" s="195"/>
      <c r="PWN61" s="195"/>
      <c r="PWO61" s="195"/>
      <c r="PWP61" s="195"/>
      <c r="PWQ61" s="195"/>
      <c r="PWR61" s="195"/>
      <c r="PWS61" s="195"/>
      <c r="PWT61" s="195"/>
      <c r="PWU61" s="195"/>
      <c r="PWV61" s="195"/>
      <c r="PWW61" s="195"/>
      <c r="PWX61" s="195"/>
      <c r="PWY61" s="195"/>
      <c r="PWZ61" s="195"/>
      <c r="PXA61" s="195"/>
      <c r="PXB61" s="195"/>
      <c r="PXC61" s="195"/>
      <c r="PXD61" s="195"/>
      <c r="PXE61" s="195"/>
      <c r="PXF61" s="195"/>
      <c r="PXG61" s="195"/>
      <c r="PXH61" s="195"/>
      <c r="PXI61" s="195"/>
      <c r="PXJ61" s="195"/>
      <c r="PXK61" s="195"/>
      <c r="PXL61" s="195"/>
      <c r="PXM61" s="195"/>
      <c r="PXN61" s="195"/>
      <c r="PXO61" s="195"/>
      <c r="PXP61" s="195"/>
      <c r="PXQ61" s="195"/>
      <c r="PXR61" s="195"/>
      <c r="PXS61" s="195"/>
      <c r="PXT61" s="195"/>
      <c r="PXU61" s="195"/>
      <c r="PXV61" s="195"/>
      <c r="PXW61" s="195"/>
      <c r="PXX61" s="195"/>
      <c r="PXY61" s="195"/>
      <c r="PXZ61" s="195"/>
      <c r="PYA61" s="195"/>
      <c r="PYB61" s="195"/>
      <c r="PYC61" s="195"/>
      <c r="PYD61" s="195"/>
      <c r="PYE61" s="195"/>
      <c r="PYF61" s="195"/>
      <c r="PYG61" s="195"/>
      <c r="PYH61" s="195"/>
      <c r="PYI61" s="195"/>
      <c r="PYJ61" s="195"/>
      <c r="PYK61" s="195"/>
      <c r="PYL61" s="195"/>
      <c r="PYM61" s="195"/>
      <c r="PYN61" s="195"/>
      <c r="PYO61" s="195"/>
      <c r="PYP61" s="195"/>
      <c r="PYQ61" s="195"/>
      <c r="PYR61" s="195"/>
      <c r="PYS61" s="195"/>
      <c r="PYT61" s="195"/>
      <c r="PYU61" s="195"/>
      <c r="PYV61" s="195"/>
      <c r="PYW61" s="195"/>
      <c r="PYX61" s="195"/>
      <c r="PYY61" s="195"/>
      <c r="PYZ61" s="195"/>
      <c r="PZA61" s="195"/>
      <c r="PZB61" s="195"/>
      <c r="PZC61" s="195"/>
      <c r="PZD61" s="195"/>
      <c r="PZE61" s="195"/>
      <c r="PZF61" s="195"/>
      <c r="PZG61" s="195"/>
      <c r="PZH61" s="195"/>
      <c r="PZI61" s="195"/>
      <c r="PZJ61" s="195"/>
      <c r="PZK61" s="195"/>
      <c r="PZL61" s="195"/>
      <c r="PZM61" s="195"/>
      <c r="PZN61" s="195"/>
      <c r="PZO61" s="195"/>
      <c r="PZP61" s="195"/>
      <c r="PZQ61" s="195"/>
      <c r="PZR61" s="195"/>
      <c r="PZS61" s="195"/>
      <c r="PZT61" s="195"/>
      <c r="PZU61" s="195"/>
      <c r="PZV61" s="195"/>
      <c r="PZW61" s="195"/>
      <c r="PZX61" s="195"/>
      <c r="PZY61" s="195"/>
      <c r="PZZ61" s="195"/>
      <c r="QAA61" s="195"/>
      <c r="QAB61" s="195"/>
      <c r="QAC61" s="195"/>
      <c r="QAD61" s="195"/>
      <c r="QAE61" s="195"/>
      <c r="QAF61" s="195"/>
      <c r="QAG61" s="195"/>
      <c r="QAH61" s="195"/>
      <c r="QAI61" s="195"/>
      <c r="QAJ61" s="195"/>
      <c r="QAK61" s="195"/>
      <c r="QAL61" s="195"/>
      <c r="QAM61" s="195"/>
      <c r="QAN61" s="195"/>
      <c r="QAO61" s="195"/>
      <c r="QAP61" s="195"/>
      <c r="QAQ61" s="195"/>
      <c r="QAR61" s="195"/>
      <c r="QAS61" s="195"/>
      <c r="QAT61" s="195"/>
      <c r="QAU61" s="195"/>
      <c r="QAV61" s="195"/>
      <c r="QAW61" s="195"/>
      <c r="QAX61" s="195"/>
      <c r="QAY61" s="195"/>
      <c r="QAZ61" s="195"/>
      <c r="QBA61" s="195"/>
      <c r="QBB61" s="195"/>
      <c r="QBC61" s="195"/>
      <c r="QBD61" s="195"/>
      <c r="QBE61" s="195"/>
      <c r="QBF61" s="195"/>
      <c r="QBG61" s="195"/>
      <c r="QBH61" s="195"/>
      <c r="QBI61" s="195"/>
      <c r="QBJ61" s="195"/>
      <c r="QBK61" s="195"/>
      <c r="QBL61" s="195"/>
      <c r="QBM61" s="195"/>
      <c r="QBN61" s="195"/>
      <c r="QBO61" s="195"/>
      <c r="QBP61" s="195"/>
      <c r="QBQ61" s="195"/>
      <c r="QBR61" s="195"/>
      <c r="QBS61" s="195"/>
      <c r="QBT61" s="195"/>
      <c r="QBU61" s="195"/>
      <c r="QBV61" s="195"/>
      <c r="QBW61" s="195"/>
      <c r="QBX61" s="195"/>
      <c r="QBY61" s="195"/>
      <c r="QBZ61" s="195"/>
      <c r="QCA61" s="195"/>
      <c r="QCB61" s="195"/>
      <c r="QCC61" s="195"/>
      <c r="QCD61" s="195"/>
      <c r="QCE61" s="195"/>
      <c r="QCF61" s="195"/>
      <c r="QCG61" s="195"/>
      <c r="QCH61" s="195"/>
      <c r="QCI61" s="195"/>
      <c r="QCJ61" s="195"/>
      <c r="QCK61" s="195"/>
      <c r="QCL61" s="195"/>
      <c r="QCM61" s="195"/>
      <c r="QCN61" s="195"/>
      <c r="QCO61" s="195"/>
      <c r="QCP61" s="195"/>
      <c r="QCQ61" s="195"/>
      <c r="QCR61" s="195"/>
      <c r="QCS61" s="195"/>
      <c r="QCT61" s="195"/>
      <c r="QCU61" s="195"/>
      <c r="QCV61" s="195"/>
      <c r="QCW61" s="195"/>
      <c r="QCX61" s="195"/>
      <c r="QCY61" s="195"/>
      <c r="QCZ61" s="195"/>
      <c r="QDA61" s="195"/>
      <c r="QDB61" s="195"/>
      <c r="QDC61" s="195"/>
      <c r="QDD61" s="195"/>
      <c r="QDE61" s="195"/>
      <c r="QDF61" s="195"/>
      <c r="QDG61" s="195"/>
      <c r="QDH61" s="195"/>
      <c r="QDI61" s="195"/>
      <c r="QDJ61" s="195"/>
      <c r="QDK61" s="195"/>
      <c r="QDL61" s="195"/>
      <c r="QDM61" s="195"/>
      <c r="QDN61" s="195"/>
      <c r="QDO61" s="195"/>
      <c r="QDP61" s="195"/>
      <c r="QDQ61" s="195"/>
      <c r="QDR61" s="195"/>
      <c r="QDS61" s="195"/>
      <c r="QDT61" s="195"/>
      <c r="QDU61" s="195"/>
      <c r="QDV61" s="195"/>
      <c r="QDW61" s="195"/>
      <c r="QDX61" s="195"/>
      <c r="QDY61" s="195"/>
      <c r="QDZ61" s="195"/>
      <c r="QEA61" s="195"/>
      <c r="QEB61" s="195"/>
      <c r="QEC61" s="195"/>
      <c r="QED61" s="195"/>
      <c r="QEE61" s="195"/>
      <c r="QEF61" s="195"/>
      <c r="QEG61" s="195"/>
      <c r="QEH61" s="195"/>
      <c r="QEI61" s="195"/>
      <c r="QEJ61" s="195"/>
      <c r="QEK61" s="195"/>
      <c r="QEL61" s="195"/>
      <c r="QEM61" s="195"/>
      <c r="QEN61" s="195"/>
      <c r="QEO61" s="195"/>
      <c r="QEP61" s="195"/>
      <c r="QEQ61" s="195"/>
      <c r="QER61" s="195"/>
      <c r="QES61" s="195"/>
      <c r="QET61" s="195"/>
      <c r="QEU61" s="195"/>
      <c r="QEV61" s="195"/>
      <c r="QEW61" s="195"/>
      <c r="QEX61" s="195"/>
      <c r="QEY61" s="195"/>
      <c r="QEZ61" s="195"/>
      <c r="QFA61" s="195"/>
      <c r="QFB61" s="195"/>
      <c r="QFC61" s="195"/>
      <c r="QFD61" s="195"/>
      <c r="QFE61" s="195"/>
      <c r="QFF61" s="195"/>
      <c r="QFG61" s="195"/>
      <c r="QFH61" s="195"/>
      <c r="QFI61" s="195"/>
      <c r="QFJ61" s="195"/>
      <c r="QFK61" s="195"/>
      <c r="QFL61" s="195"/>
      <c r="QFM61" s="195"/>
      <c r="QFN61" s="195"/>
      <c r="QFO61" s="195"/>
      <c r="QFP61" s="195"/>
      <c r="QFQ61" s="195"/>
      <c r="QFR61" s="195"/>
      <c r="QFS61" s="195"/>
      <c r="QFT61" s="195"/>
      <c r="QFU61" s="195"/>
      <c r="QFV61" s="195"/>
      <c r="QFW61" s="195"/>
      <c r="QFX61" s="195"/>
      <c r="QFY61" s="195"/>
      <c r="QFZ61" s="195"/>
      <c r="QGA61" s="195"/>
      <c r="QGB61" s="195"/>
      <c r="QGC61" s="195"/>
      <c r="QGD61" s="195"/>
      <c r="QGE61" s="195"/>
      <c r="QGF61" s="195"/>
      <c r="QGG61" s="195"/>
      <c r="QGH61" s="195"/>
      <c r="QGI61" s="195"/>
      <c r="QGJ61" s="195"/>
      <c r="QGK61" s="195"/>
      <c r="QGL61" s="195"/>
      <c r="QGM61" s="195"/>
      <c r="QGN61" s="195"/>
      <c r="QGO61" s="195"/>
      <c r="QGP61" s="195"/>
      <c r="QGQ61" s="195"/>
      <c r="QGR61" s="195"/>
      <c r="QGS61" s="195"/>
      <c r="QGT61" s="195"/>
      <c r="QGU61" s="195"/>
      <c r="QGV61" s="195"/>
      <c r="QGW61" s="195"/>
      <c r="QGX61" s="195"/>
      <c r="QGY61" s="195"/>
      <c r="QGZ61" s="195"/>
      <c r="QHA61" s="195"/>
      <c r="QHB61" s="195"/>
      <c r="QHC61" s="195"/>
      <c r="QHD61" s="195"/>
      <c r="QHE61" s="195"/>
      <c r="QHF61" s="195"/>
      <c r="QHG61" s="195"/>
      <c r="QHH61" s="195"/>
      <c r="QHI61" s="195"/>
      <c r="QHJ61" s="195"/>
      <c r="QHK61" s="195"/>
      <c r="QHL61" s="195"/>
      <c r="QHM61" s="195"/>
      <c r="QHN61" s="195"/>
      <c r="QHO61" s="195"/>
      <c r="QHP61" s="195"/>
      <c r="QHQ61" s="195"/>
      <c r="QHR61" s="195"/>
      <c r="QHS61" s="195"/>
      <c r="QHT61" s="195"/>
      <c r="QHU61" s="195"/>
      <c r="QHV61" s="195"/>
      <c r="QHW61" s="195"/>
      <c r="QHX61" s="195"/>
      <c r="QHY61" s="195"/>
      <c r="QHZ61" s="195"/>
      <c r="QIA61" s="195"/>
      <c r="QIB61" s="195"/>
      <c r="QIC61" s="195"/>
      <c r="QID61" s="195"/>
      <c r="QIE61" s="195"/>
      <c r="QIF61" s="195"/>
      <c r="QIG61" s="195"/>
      <c r="QIH61" s="195"/>
      <c r="QII61" s="195"/>
      <c r="QIJ61" s="195"/>
      <c r="QIK61" s="195"/>
      <c r="QIL61" s="195"/>
      <c r="QIM61" s="195"/>
      <c r="QIN61" s="195"/>
      <c r="QIO61" s="195"/>
      <c r="QIP61" s="195"/>
      <c r="QIQ61" s="195"/>
      <c r="QIR61" s="195"/>
      <c r="QIS61" s="195"/>
      <c r="QIT61" s="195"/>
      <c r="QIU61" s="195"/>
      <c r="QIV61" s="195"/>
      <c r="QIW61" s="195"/>
      <c r="QIX61" s="195"/>
      <c r="QIY61" s="195"/>
      <c r="QIZ61" s="195"/>
      <c r="QJA61" s="195"/>
      <c r="QJB61" s="195"/>
      <c r="QJC61" s="195"/>
      <c r="QJD61" s="195"/>
      <c r="QJE61" s="195"/>
      <c r="QJF61" s="195"/>
      <c r="QJG61" s="195"/>
      <c r="QJH61" s="195"/>
      <c r="QJI61" s="195"/>
      <c r="QJJ61" s="195"/>
      <c r="QJK61" s="195"/>
      <c r="QJL61" s="195"/>
      <c r="QJM61" s="195"/>
      <c r="QJN61" s="195"/>
      <c r="QJO61" s="195"/>
      <c r="QJP61" s="195"/>
      <c r="QJQ61" s="195"/>
      <c r="QJR61" s="195"/>
      <c r="QJS61" s="195"/>
      <c r="QJT61" s="195"/>
      <c r="QJU61" s="195"/>
      <c r="QJV61" s="195"/>
      <c r="QJW61" s="195"/>
      <c r="QJX61" s="195"/>
      <c r="QJY61" s="195"/>
      <c r="QJZ61" s="195"/>
      <c r="QKA61" s="195"/>
      <c r="QKB61" s="195"/>
      <c r="QKC61" s="195"/>
      <c r="QKD61" s="195"/>
      <c r="QKE61" s="195"/>
      <c r="QKF61" s="195"/>
      <c r="QKG61" s="195"/>
      <c r="QKH61" s="195"/>
      <c r="QKI61" s="195"/>
      <c r="QKJ61" s="195"/>
      <c r="QKK61" s="195"/>
      <c r="QKL61" s="195"/>
      <c r="QKM61" s="195"/>
      <c r="QKN61" s="195"/>
      <c r="QKO61" s="195"/>
      <c r="QKP61" s="195"/>
      <c r="QKQ61" s="195"/>
      <c r="QKR61" s="195"/>
      <c r="QKS61" s="195"/>
      <c r="QKT61" s="195"/>
      <c r="QKU61" s="195"/>
      <c r="QKV61" s="195"/>
      <c r="QKW61" s="195"/>
      <c r="QKX61" s="195"/>
      <c r="QKY61" s="195"/>
      <c r="QKZ61" s="195"/>
      <c r="QLA61" s="195"/>
      <c r="QLB61" s="195"/>
      <c r="QLC61" s="195"/>
      <c r="QLD61" s="195"/>
      <c r="QLE61" s="195"/>
      <c r="QLF61" s="195"/>
      <c r="QLG61" s="195"/>
      <c r="QLH61" s="195"/>
      <c r="QLI61" s="195"/>
      <c r="QLJ61" s="195"/>
      <c r="QLK61" s="195"/>
      <c r="QLL61" s="195"/>
      <c r="QLM61" s="195"/>
      <c r="QLN61" s="195"/>
      <c r="QLO61" s="195"/>
      <c r="QLP61" s="195"/>
      <c r="QLQ61" s="195"/>
      <c r="QLR61" s="195"/>
      <c r="QLS61" s="195"/>
      <c r="QLT61" s="195"/>
      <c r="QLU61" s="195"/>
      <c r="QLV61" s="195"/>
      <c r="QLW61" s="195"/>
      <c r="QLX61" s="195"/>
      <c r="QLY61" s="195"/>
      <c r="QLZ61" s="195"/>
      <c r="QMA61" s="195"/>
      <c r="QMB61" s="195"/>
      <c r="QMC61" s="195"/>
      <c r="QMD61" s="195"/>
      <c r="QME61" s="195"/>
      <c r="QMF61" s="195"/>
      <c r="QMG61" s="195"/>
      <c r="QMH61" s="195"/>
      <c r="QMI61" s="195"/>
      <c r="QMJ61" s="195"/>
      <c r="QMK61" s="195"/>
      <c r="QML61" s="195"/>
      <c r="QMM61" s="195"/>
      <c r="QMN61" s="195"/>
      <c r="QMO61" s="195"/>
      <c r="QMP61" s="195"/>
      <c r="QMQ61" s="195"/>
      <c r="QMR61" s="195"/>
      <c r="QMS61" s="195"/>
      <c r="QMT61" s="195"/>
      <c r="QMU61" s="195"/>
      <c r="QMV61" s="195"/>
      <c r="QMW61" s="195"/>
      <c r="QMX61" s="195"/>
      <c r="QMY61" s="195"/>
      <c r="QMZ61" s="195"/>
      <c r="QNA61" s="195"/>
      <c r="QNB61" s="195"/>
      <c r="QNC61" s="195"/>
      <c r="QND61" s="195"/>
      <c r="QNE61" s="195"/>
      <c r="QNF61" s="195"/>
      <c r="QNG61" s="195"/>
      <c r="QNH61" s="195"/>
      <c r="QNI61" s="195"/>
      <c r="QNJ61" s="195"/>
      <c r="QNK61" s="195"/>
      <c r="QNL61" s="195"/>
      <c r="QNM61" s="195"/>
      <c r="QNN61" s="195"/>
      <c r="QNO61" s="195"/>
      <c r="QNP61" s="195"/>
      <c r="QNQ61" s="195"/>
      <c r="QNR61" s="195"/>
      <c r="QNS61" s="195"/>
      <c r="QNT61" s="195"/>
      <c r="QNU61" s="195"/>
      <c r="QNV61" s="195"/>
      <c r="QNW61" s="195"/>
      <c r="QNX61" s="195"/>
      <c r="QNY61" s="195"/>
      <c r="QNZ61" s="195"/>
      <c r="QOA61" s="195"/>
      <c r="QOB61" s="195"/>
      <c r="QOC61" s="195"/>
      <c r="QOD61" s="195"/>
      <c r="QOE61" s="195"/>
      <c r="QOF61" s="195"/>
      <c r="QOG61" s="195"/>
      <c r="QOH61" s="195"/>
      <c r="QOI61" s="195"/>
      <c r="QOJ61" s="195"/>
      <c r="QOK61" s="195"/>
      <c r="QOL61" s="195"/>
      <c r="QOM61" s="195"/>
      <c r="QON61" s="195"/>
      <c r="QOO61" s="195"/>
      <c r="QOP61" s="195"/>
      <c r="QOQ61" s="195"/>
      <c r="QOR61" s="195"/>
      <c r="QOS61" s="195"/>
      <c r="QOT61" s="195"/>
      <c r="QOU61" s="195"/>
      <c r="QOV61" s="195"/>
      <c r="QOW61" s="195"/>
      <c r="QOX61" s="195"/>
      <c r="QOY61" s="195"/>
      <c r="QOZ61" s="195"/>
      <c r="QPA61" s="195"/>
      <c r="QPB61" s="195"/>
      <c r="QPC61" s="195"/>
      <c r="QPD61" s="195"/>
      <c r="QPE61" s="195"/>
      <c r="QPF61" s="195"/>
      <c r="QPG61" s="195"/>
      <c r="QPH61" s="195"/>
      <c r="QPI61" s="195"/>
      <c r="QPJ61" s="195"/>
      <c r="QPK61" s="195"/>
      <c r="QPL61" s="195"/>
      <c r="QPM61" s="195"/>
      <c r="QPN61" s="195"/>
      <c r="QPO61" s="195"/>
      <c r="QPP61" s="195"/>
      <c r="QPQ61" s="195"/>
      <c r="QPR61" s="195"/>
      <c r="QPS61" s="195"/>
      <c r="QPT61" s="195"/>
      <c r="QPU61" s="195"/>
      <c r="QPV61" s="195"/>
      <c r="QPW61" s="195"/>
      <c r="QPX61" s="195"/>
      <c r="QPY61" s="195"/>
      <c r="QPZ61" s="195"/>
      <c r="QQA61" s="195"/>
      <c r="QQB61" s="195"/>
      <c r="QQC61" s="195"/>
      <c r="QQD61" s="195"/>
      <c r="QQE61" s="195"/>
      <c r="QQF61" s="195"/>
      <c r="QQG61" s="195"/>
      <c r="QQH61" s="195"/>
      <c r="QQI61" s="195"/>
      <c r="QQJ61" s="195"/>
      <c r="QQK61" s="195"/>
      <c r="QQL61" s="195"/>
      <c r="QQM61" s="195"/>
      <c r="QQN61" s="195"/>
      <c r="QQO61" s="195"/>
      <c r="QQP61" s="195"/>
      <c r="QQQ61" s="195"/>
      <c r="QQR61" s="195"/>
      <c r="QQS61" s="195"/>
      <c r="QQT61" s="195"/>
      <c r="QQU61" s="195"/>
      <c r="QQV61" s="195"/>
      <c r="QQW61" s="195"/>
      <c r="QQX61" s="195"/>
      <c r="QQY61" s="195"/>
      <c r="QQZ61" s="195"/>
      <c r="QRA61" s="195"/>
      <c r="QRB61" s="195"/>
      <c r="QRC61" s="195"/>
      <c r="QRD61" s="195"/>
      <c r="QRE61" s="195"/>
      <c r="QRF61" s="195"/>
      <c r="QRG61" s="195"/>
      <c r="QRH61" s="195"/>
      <c r="QRI61" s="195"/>
      <c r="QRJ61" s="195"/>
      <c r="QRK61" s="195"/>
      <c r="QRL61" s="195"/>
      <c r="QRM61" s="195"/>
      <c r="QRN61" s="195"/>
      <c r="QRO61" s="195"/>
      <c r="QRP61" s="195"/>
      <c r="QRQ61" s="195"/>
      <c r="QRR61" s="195"/>
      <c r="QRS61" s="195"/>
      <c r="QRT61" s="195"/>
      <c r="QRU61" s="195"/>
      <c r="QRV61" s="195"/>
      <c r="QRW61" s="195"/>
      <c r="QRX61" s="195"/>
      <c r="QRY61" s="195"/>
      <c r="QRZ61" s="195"/>
      <c r="QSA61" s="195"/>
      <c r="QSB61" s="195"/>
      <c r="QSC61" s="195"/>
      <c r="QSD61" s="195"/>
      <c r="QSE61" s="195"/>
      <c r="QSF61" s="195"/>
      <c r="QSG61" s="195"/>
      <c r="QSH61" s="195"/>
      <c r="QSI61" s="195"/>
      <c r="QSJ61" s="195"/>
      <c r="QSK61" s="195"/>
      <c r="QSL61" s="195"/>
      <c r="QSM61" s="195"/>
      <c r="QSN61" s="195"/>
      <c r="QSO61" s="195"/>
      <c r="QSP61" s="195"/>
      <c r="QSQ61" s="195"/>
      <c r="QSR61" s="195"/>
      <c r="QSS61" s="195"/>
      <c r="QST61" s="195"/>
      <c r="QSU61" s="195"/>
      <c r="QSV61" s="195"/>
      <c r="QSW61" s="195"/>
      <c r="QSX61" s="195"/>
      <c r="QSY61" s="195"/>
      <c r="QSZ61" s="195"/>
      <c r="QTA61" s="195"/>
      <c r="QTB61" s="195"/>
      <c r="QTC61" s="195"/>
      <c r="QTD61" s="195"/>
      <c r="QTE61" s="195"/>
      <c r="QTF61" s="195"/>
      <c r="QTG61" s="195"/>
      <c r="QTH61" s="195"/>
      <c r="QTI61" s="195"/>
      <c r="QTJ61" s="195"/>
      <c r="QTK61" s="195"/>
      <c r="QTL61" s="195"/>
      <c r="QTM61" s="195"/>
      <c r="QTN61" s="195"/>
      <c r="QTO61" s="195"/>
      <c r="QTP61" s="195"/>
      <c r="QTQ61" s="195"/>
      <c r="QTR61" s="195"/>
      <c r="QTS61" s="195"/>
      <c r="QTT61" s="195"/>
      <c r="QTU61" s="195"/>
      <c r="QTV61" s="195"/>
      <c r="QTW61" s="195"/>
      <c r="QTX61" s="195"/>
      <c r="QTY61" s="195"/>
      <c r="QTZ61" s="195"/>
      <c r="QUA61" s="195"/>
      <c r="QUB61" s="195"/>
      <c r="QUC61" s="195"/>
      <c r="QUD61" s="195"/>
      <c r="QUE61" s="195"/>
      <c r="QUF61" s="195"/>
      <c r="QUG61" s="195"/>
      <c r="QUH61" s="195"/>
      <c r="QUI61" s="195"/>
      <c r="QUJ61" s="195"/>
      <c r="QUK61" s="195"/>
      <c r="QUL61" s="195"/>
      <c r="QUM61" s="195"/>
      <c r="QUN61" s="195"/>
      <c r="QUO61" s="195"/>
      <c r="QUP61" s="195"/>
      <c r="QUQ61" s="195"/>
      <c r="QUR61" s="195"/>
      <c r="QUS61" s="195"/>
      <c r="QUT61" s="195"/>
      <c r="QUU61" s="195"/>
      <c r="QUV61" s="195"/>
      <c r="QUW61" s="195"/>
      <c r="QUX61" s="195"/>
      <c r="QUY61" s="195"/>
      <c r="QUZ61" s="195"/>
      <c r="QVA61" s="195"/>
      <c r="QVB61" s="195"/>
      <c r="QVC61" s="195"/>
      <c r="QVD61" s="195"/>
      <c r="QVE61" s="195"/>
      <c r="QVF61" s="195"/>
      <c r="QVG61" s="195"/>
      <c r="QVH61" s="195"/>
      <c r="QVI61" s="195"/>
      <c r="QVJ61" s="195"/>
      <c r="QVK61" s="195"/>
      <c r="QVL61" s="195"/>
      <c r="QVM61" s="195"/>
      <c r="QVN61" s="195"/>
      <c r="QVO61" s="195"/>
      <c r="QVP61" s="195"/>
      <c r="QVQ61" s="195"/>
      <c r="QVR61" s="195"/>
      <c r="QVS61" s="195"/>
      <c r="QVT61" s="195"/>
      <c r="QVU61" s="195"/>
      <c r="QVV61" s="195"/>
      <c r="QVW61" s="195"/>
      <c r="QVX61" s="195"/>
      <c r="QVY61" s="195"/>
      <c r="QVZ61" s="195"/>
      <c r="QWA61" s="195"/>
      <c r="QWB61" s="195"/>
      <c r="QWC61" s="195"/>
      <c r="QWD61" s="195"/>
      <c r="QWE61" s="195"/>
      <c r="QWF61" s="195"/>
      <c r="QWG61" s="195"/>
      <c r="QWH61" s="195"/>
      <c r="QWI61" s="195"/>
      <c r="QWJ61" s="195"/>
      <c r="QWK61" s="195"/>
      <c r="QWL61" s="195"/>
      <c r="QWM61" s="195"/>
      <c r="QWN61" s="195"/>
      <c r="QWO61" s="195"/>
      <c r="QWP61" s="195"/>
      <c r="QWQ61" s="195"/>
      <c r="QWR61" s="195"/>
      <c r="QWS61" s="195"/>
      <c r="QWT61" s="195"/>
      <c r="QWU61" s="195"/>
      <c r="QWV61" s="195"/>
      <c r="QWW61" s="195"/>
      <c r="QWX61" s="195"/>
      <c r="QWY61" s="195"/>
      <c r="QWZ61" s="195"/>
      <c r="QXA61" s="195"/>
      <c r="QXB61" s="195"/>
      <c r="QXC61" s="195"/>
      <c r="QXD61" s="195"/>
      <c r="QXE61" s="195"/>
      <c r="QXF61" s="195"/>
      <c r="QXG61" s="195"/>
      <c r="QXH61" s="195"/>
      <c r="QXI61" s="195"/>
      <c r="QXJ61" s="195"/>
      <c r="QXK61" s="195"/>
      <c r="QXL61" s="195"/>
      <c r="QXM61" s="195"/>
      <c r="QXN61" s="195"/>
      <c r="QXO61" s="195"/>
      <c r="QXP61" s="195"/>
      <c r="QXQ61" s="195"/>
      <c r="QXR61" s="195"/>
      <c r="QXS61" s="195"/>
      <c r="QXT61" s="195"/>
      <c r="QXU61" s="195"/>
      <c r="QXV61" s="195"/>
      <c r="QXW61" s="195"/>
      <c r="QXX61" s="195"/>
      <c r="QXY61" s="195"/>
      <c r="QXZ61" s="195"/>
      <c r="QYA61" s="195"/>
      <c r="QYB61" s="195"/>
      <c r="QYC61" s="195"/>
      <c r="QYD61" s="195"/>
      <c r="QYE61" s="195"/>
      <c r="QYF61" s="195"/>
      <c r="QYG61" s="195"/>
      <c r="QYH61" s="195"/>
      <c r="QYI61" s="195"/>
      <c r="QYJ61" s="195"/>
      <c r="QYK61" s="195"/>
      <c r="QYL61" s="195"/>
      <c r="QYM61" s="195"/>
      <c r="QYN61" s="195"/>
      <c r="QYO61" s="195"/>
      <c r="QYP61" s="195"/>
      <c r="QYQ61" s="195"/>
      <c r="QYR61" s="195"/>
      <c r="QYS61" s="195"/>
      <c r="QYT61" s="195"/>
      <c r="QYU61" s="195"/>
      <c r="QYV61" s="195"/>
      <c r="QYW61" s="195"/>
      <c r="QYX61" s="195"/>
      <c r="QYY61" s="195"/>
      <c r="QYZ61" s="195"/>
      <c r="QZA61" s="195"/>
      <c r="QZB61" s="195"/>
      <c r="QZC61" s="195"/>
      <c r="QZD61" s="195"/>
      <c r="QZE61" s="195"/>
      <c r="QZF61" s="195"/>
      <c r="QZG61" s="195"/>
      <c r="QZH61" s="195"/>
      <c r="QZI61" s="195"/>
      <c r="QZJ61" s="195"/>
      <c r="QZK61" s="195"/>
      <c r="QZL61" s="195"/>
      <c r="QZM61" s="195"/>
      <c r="QZN61" s="195"/>
      <c r="QZO61" s="195"/>
      <c r="QZP61" s="195"/>
      <c r="QZQ61" s="195"/>
      <c r="QZR61" s="195"/>
      <c r="QZS61" s="195"/>
      <c r="QZT61" s="195"/>
      <c r="QZU61" s="195"/>
      <c r="QZV61" s="195"/>
      <c r="QZW61" s="195"/>
      <c r="QZX61" s="195"/>
      <c r="QZY61" s="195"/>
      <c r="QZZ61" s="195"/>
      <c r="RAA61" s="195"/>
      <c r="RAB61" s="195"/>
      <c r="RAC61" s="195"/>
      <c r="RAD61" s="195"/>
      <c r="RAE61" s="195"/>
      <c r="RAF61" s="195"/>
      <c r="RAG61" s="195"/>
      <c r="RAH61" s="195"/>
      <c r="RAI61" s="195"/>
      <c r="RAJ61" s="195"/>
      <c r="RAK61" s="195"/>
      <c r="RAL61" s="195"/>
      <c r="RAM61" s="195"/>
      <c r="RAN61" s="195"/>
      <c r="RAO61" s="195"/>
      <c r="RAP61" s="195"/>
      <c r="RAQ61" s="195"/>
      <c r="RAR61" s="195"/>
      <c r="RAS61" s="195"/>
      <c r="RAT61" s="195"/>
      <c r="RAU61" s="195"/>
      <c r="RAV61" s="195"/>
      <c r="RAW61" s="195"/>
      <c r="RAX61" s="195"/>
      <c r="RAY61" s="195"/>
      <c r="RAZ61" s="195"/>
      <c r="RBA61" s="195"/>
      <c r="RBB61" s="195"/>
      <c r="RBC61" s="195"/>
      <c r="RBD61" s="195"/>
      <c r="RBE61" s="195"/>
      <c r="RBF61" s="195"/>
      <c r="RBG61" s="195"/>
      <c r="RBH61" s="195"/>
      <c r="RBI61" s="195"/>
      <c r="RBJ61" s="195"/>
      <c r="RBK61" s="195"/>
      <c r="RBL61" s="195"/>
      <c r="RBM61" s="195"/>
      <c r="RBN61" s="195"/>
      <c r="RBO61" s="195"/>
      <c r="RBP61" s="195"/>
      <c r="RBQ61" s="195"/>
      <c r="RBR61" s="195"/>
      <c r="RBS61" s="195"/>
      <c r="RBT61" s="195"/>
      <c r="RBU61" s="195"/>
      <c r="RBV61" s="195"/>
      <c r="RBW61" s="195"/>
      <c r="RBX61" s="195"/>
      <c r="RBY61" s="195"/>
      <c r="RBZ61" s="195"/>
      <c r="RCA61" s="195"/>
      <c r="RCB61" s="195"/>
      <c r="RCC61" s="195"/>
      <c r="RCD61" s="195"/>
      <c r="RCE61" s="195"/>
      <c r="RCF61" s="195"/>
      <c r="RCG61" s="195"/>
      <c r="RCH61" s="195"/>
      <c r="RCI61" s="195"/>
      <c r="RCJ61" s="195"/>
      <c r="RCK61" s="195"/>
      <c r="RCL61" s="195"/>
      <c r="RCM61" s="195"/>
      <c r="RCN61" s="195"/>
      <c r="RCO61" s="195"/>
      <c r="RCP61" s="195"/>
      <c r="RCQ61" s="195"/>
      <c r="RCR61" s="195"/>
      <c r="RCS61" s="195"/>
      <c r="RCT61" s="195"/>
      <c r="RCU61" s="195"/>
      <c r="RCV61" s="195"/>
      <c r="RCW61" s="195"/>
      <c r="RCX61" s="195"/>
      <c r="RCY61" s="195"/>
      <c r="RCZ61" s="195"/>
      <c r="RDA61" s="195"/>
      <c r="RDB61" s="195"/>
      <c r="RDC61" s="195"/>
      <c r="RDD61" s="195"/>
      <c r="RDE61" s="195"/>
      <c r="RDF61" s="195"/>
      <c r="RDG61" s="195"/>
      <c r="RDH61" s="195"/>
      <c r="RDI61" s="195"/>
      <c r="RDJ61" s="195"/>
      <c r="RDK61" s="195"/>
      <c r="RDL61" s="195"/>
      <c r="RDM61" s="195"/>
      <c r="RDN61" s="195"/>
      <c r="RDO61" s="195"/>
      <c r="RDP61" s="195"/>
      <c r="RDQ61" s="195"/>
      <c r="RDR61" s="195"/>
      <c r="RDS61" s="195"/>
      <c r="RDT61" s="195"/>
      <c r="RDU61" s="195"/>
      <c r="RDV61" s="195"/>
      <c r="RDW61" s="195"/>
      <c r="RDX61" s="195"/>
      <c r="RDY61" s="195"/>
      <c r="RDZ61" s="195"/>
      <c r="REA61" s="195"/>
      <c r="REB61" s="195"/>
      <c r="REC61" s="195"/>
      <c r="RED61" s="195"/>
      <c r="REE61" s="195"/>
      <c r="REF61" s="195"/>
      <c r="REG61" s="195"/>
      <c r="REH61" s="195"/>
      <c r="REI61" s="195"/>
      <c r="REJ61" s="195"/>
      <c r="REK61" s="195"/>
      <c r="REL61" s="195"/>
      <c r="REM61" s="195"/>
      <c r="REN61" s="195"/>
      <c r="REO61" s="195"/>
      <c r="REP61" s="195"/>
      <c r="REQ61" s="195"/>
      <c r="RER61" s="195"/>
      <c r="RES61" s="195"/>
      <c r="RET61" s="195"/>
      <c r="REU61" s="195"/>
      <c r="REV61" s="195"/>
      <c r="REW61" s="195"/>
      <c r="REX61" s="195"/>
      <c r="REY61" s="195"/>
      <c r="REZ61" s="195"/>
      <c r="RFA61" s="195"/>
      <c r="RFB61" s="195"/>
      <c r="RFC61" s="195"/>
      <c r="RFD61" s="195"/>
      <c r="RFE61" s="195"/>
      <c r="RFF61" s="195"/>
      <c r="RFG61" s="195"/>
      <c r="RFH61" s="195"/>
      <c r="RFI61" s="195"/>
      <c r="RFJ61" s="195"/>
      <c r="RFK61" s="195"/>
      <c r="RFL61" s="195"/>
      <c r="RFM61" s="195"/>
      <c r="RFN61" s="195"/>
      <c r="RFO61" s="195"/>
      <c r="RFP61" s="195"/>
      <c r="RFQ61" s="195"/>
      <c r="RFR61" s="195"/>
      <c r="RFS61" s="195"/>
      <c r="RFT61" s="195"/>
      <c r="RFU61" s="195"/>
      <c r="RFV61" s="195"/>
      <c r="RFW61" s="195"/>
      <c r="RFX61" s="195"/>
      <c r="RFY61" s="195"/>
      <c r="RFZ61" s="195"/>
      <c r="RGA61" s="195"/>
      <c r="RGB61" s="195"/>
      <c r="RGC61" s="195"/>
      <c r="RGD61" s="195"/>
      <c r="RGE61" s="195"/>
      <c r="RGF61" s="195"/>
      <c r="RGG61" s="195"/>
      <c r="RGH61" s="195"/>
      <c r="RGI61" s="195"/>
      <c r="RGJ61" s="195"/>
      <c r="RGK61" s="195"/>
      <c r="RGL61" s="195"/>
      <c r="RGM61" s="195"/>
      <c r="RGN61" s="195"/>
      <c r="RGO61" s="195"/>
      <c r="RGP61" s="195"/>
      <c r="RGQ61" s="195"/>
      <c r="RGR61" s="195"/>
      <c r="RGS61" s="195"/>
      <c r="RGT61" s="195"/>
      <c r="RGU61" s="195"/>
      <c r="RGV61" s="195"/>
      <c r="RGW61" s="195"/>
      <c r="RGX61" s="195"/>
      <c r="RGY61" s="195"/>
      <c r="RGZ61" s="195"/>
      <c r="RHA61" s="195"/>
      <c r="RHB61" s="195"/>
      <c r="RHC61" s="195"/>
      <c r="RHD61" s="195"/>
      <c r="RHE61" s="195"/>
      <c r="RHF61" s="195"/>
      <c r="RHG61" s="195"/>
      <c r="RHH61" s="195"/>
      <c r="RHI61" s="195"/>
      <c r="RHJ61" s="195"/>
      <c r="RHK61" s="195"/>
      <c r="RHL61" s="195"/>
      <c r="RHM61" s="195"/>
      <c r="RHN61" s="195"/>
      <c r="RHO61" s="195"/>
      <c r="RHP61" s="195"/>
      <c r="RHQ61" s="195"/>
      <c r="RHR61" s="195"/>
      <c r="RHS61" s="195"/>
      <c r="RHT61" s="195"/>
      <c r="RHU61" s="195"/>
      <c r="RHV61" s="195"/>
      <c r="RHW61" s="195"/>
      <c r="RHX61" s="195"/>
      <c r="RHY61" s="195"/>
      <c r="RHZ61" s="195"/>
      <c r="RIA61" s="195"/>
      <c r="RIB61" s="195"/>
      <c r="RIC61" s="195"/>
      <c r="RID61" s="195"/>
      <c r="RIE61" s="195"/>
      <c r="RIF61" s="195"/>
      <c r="RIG61" s="195"/>
      <c r="RIH61" s="195"/>
      <c r="RII61" s="195"/>
      <c r="RIJ61" s="195"/>
      <c r="RIK61" s="195"/>
      <c r="RIL61" s="195"/>
      <c r="RIM61" s="195"/>
      <c r="RIN61" s="195"/>
      <c r="RIO61" s="195"/>
      <c r="RIP61" s="195"/>
      <c r="RIQ61" s="195"/>
      <c r="RIR61" s="195"/>
      <c r="RIS61" s="195"/>
      <c r="RIT61" s="195"/>
      <c r="RIU61" s="195"/>
      <c r="RIV61" s="195"/>
      <c r="RIW61" s="195"/>
      <c r="RIX61" s="195"/>
      <c r="RIY61" s="195"/>
      <c r="RIZ61" s="195"/>
      <c r="RJA61" s="195"/>
      <c r="RJB61" s="195"/>
      <c r="RJC61" s="195"/>
      <c r="RJD61" s="195"/>
      <c r="RJE61" s="195"/>
      <c r="RJF61" s="195"/>
      <c r="RJG61" s="195"/>
      <c r="RJH61" s="195"/>
      <c r="RJI61" s="195"/>
      <c r="RJJ61" s="195"/>
      <c r="RJK61" s="195"/>
      <c r="RJL61" s="195"/>
      <c r="RJM61" s="195"/>
      <c r="RJN61" s="195"/>
      <c r="RJO61" s="195"/>
      <c r="RJP61" s="195"/>
      <c r="RJQ61" s="195"/>
      <c r="RJR61" s="195"/>
      <c r="RJS61" s="195"/>
      <c r="RJT61" s="195"/>
      <c r="RJU61" s="195"/>
      <c r="RJV61" s="195"/>
      <c r="RJW61" s="195"/>
      <c r="RJX61" s="195"/>
      <c r="RJY61" s="195"/>
      <c r="RJZ61" s="195"/>
      <c r="RKA61" s="195"/>
      <c r="RKB61" s="195"/>
      <c r="RKC61" s="195"/>
      <c r="RKD61" s="195"/>
      <c r="RKE61" s="195"/>
      <c r="RKF61" s="195"/>
      <c r="RKG61" s="195"/>
      <c r="RKH61" s="195"/>
      <c r="RKI61" s="195"/>
      <c r="RKJ61" s="195"/>
      <c r="RKK61" s="195"/>
      <c r="RKL61" s="195"/>
      <c r="RKM61" s="195"/>
      <c r="RKN61" s="195"/>
      <c r="RKO61" s="195"/>
      <c r="RKP61" s="195"/>
      <c r="RKQ61" s="195"/>
      <c r="RKR61" s="195"/>
      <c r="RKS61" s="195"/>
      <c r="RKT61" s="195"/>
      <c r="RKU61" s="195"/>
      <c r="RKV61" s="195"/>
      <c r="RKW61" s="195"/>
      <c r="RKX61" s="195"/>
      <c r="RKY61" s="195"/>
      <c r="RKZ61" s="195"/>
      <c r="RLA61" s="195"/>
      <c r="RLB61" s="195"/>
      <c r="RLC61" s="195"/>
      <c r="RLD61" s="195"/>
      <c r="RLE61" s="195"/>
      <c r="RLF61" s="195"/>
      <c r="RLG61" s="195"/>
      <c r="RLH61" s="195"/>
      <c r="RLI61" s="195"/>
      <c r="RLJ61" s="195"/>
      <c r="RLK61" s="195"/>
      <c r="RLL61" s="195"/>
      <c r="RLM61" s="195"/>
      <c r="RLN61" s="195"/>
      <c r="RLO61" s="195"/>
      <c r="RLP61" s="195"/>
      <c r="RLQ61" s="195"/>
      <c r="RLR61" s="195"/>
      <c r="RLS61" s="195"/>
      <c r="RLT61" s="195"/>
      <c r="RLU61" s="195"/>
      <c r="RLV61" s="195"/>
      <c r="RLW61" s="195"/>
      <c r="RLX61" s="195"/>
      <c r="RLY61" s="195"/>
      <c r="RLZ61" s="195"/>
      <c r="RMA61" s="195"/>
      <c r="RMB61" s="195"/>
      <c r="RMC61" s="195"/>
      <c r="RMD61" s="195"/>
      <c r="RME61" s="195"/>
      <c r="RMF61" s="195"/>
      <c r="RMG61" s="195"/>
      <c r="RMH61" s="195"/>
      <c r="RMI61" s="195"/>
      <c r="RMJ61" s="195"/>
      <c r="RMK61" s="195"/>
      <c r="RML61" s="195"/>
      <c r="RMM61" s="195"/>
      <c r="RMN61" s="195"/>
      <c r="RMO61" s="195"/>
      <c r="RMP61" s="195"/>
      <c r="RMQ61" s="195"/>
      <c r="RMR61" s="195"/>
      <c r="RMS61" s="195"/>
      <c r="RMT61" s="195"/>
      <c r="RMU61" s="195"/>
      <c r="RMV61" s="195"/>
      <c r="RMW61" s="195"/>
      <c r="RMX61" s="195"/>
      <c r="RMY61" s="195"/>
      <c r="RMZ61" s="195"/>
      <c r="RNA61" s="195"/>
      <c r="RNB61" s="195"/>
      <c r="RNC61" s="195"/>
      <c r="RND61" s="195"/>
      <c r="RNE61" s="195"/>
      <c r="RNF61" s="195"/>
      <c r="RNG61" s="195"/>
      <c r="RNH61" s="195"/>
      <c r="RNI61" s="195"/>
      <c r="RNJ61" s="195"/>
      <c r="RNK61" s="195"/>
      <c r="RNL61" s="195"/>
      <c r="RNM61" s="195"/>
      <c r="RNN61" s="195"/>
      <c r="RNO61" s="195"/>
      <c r="RNP61" s="195"/>
      <c r="RNQ61" s="195"/>
      <c r="RNR61" s="195"/>
      <c r="RNS61" s="195"/>
      <c r="RNT61" s="195"/>
      <c r="RNU61" s="195"/>
      <c r="RNV61" s="195"/>
      <c r="RNW61" s="195"/>
      <c r="RNX61" s="195"/>
      <c r="RNY61" s="195"/>
      <c r="RNZ61" s="195"/>
      <c r="ROA61" s="195"/>
      <c r="ROB61" s="195"/>
      <c r="ROC61" s="195"/>
      <c r="ROD61" s="195"/>
      <c r="ROE61" s="195"/>
      <c r="ROF61" s="195"/>
      <c r="ROG61" s="195"/>
      <c r="ROH61" s="195"/>
      <c r="ROI61" s="195"/>
      <c r="ROJ61" s="195"/>
      <c r="ROK61" s="195"/>
      <c r="ROL61" s="195"/>
      <c r="ROM61" s="195"/>
      <c r="RON61" s="195"/>
      <c r="ROO61" s="195"/>
      <c r="ROP61" s="195"/>
      <c r="ROQ61" s="195"/>
      <c r="ROR61" s="195"/>
      <c r="ROS61" s="195"/>
      <c r="ROT61" s="195"/>
      <c r="ROU61" s="195"/>
      <c r="ROV61" s="195"/>
      <c r="ROW61" s="195"/>
      <c r="ROX61" s="195"/>
      <c r="ROY61" s="195"/>
      <c r="ROZ61" s="195"/>
      <c r="RPA61" s="195"/>
      <c r="RPB61" s="195"/>
      <c r="RPC61" s="195"/>
      <c r="RPD61" s="195"/>
      <c r="RPE61" s="195"/>
      <c r="RPF61" s="195"/>
      <c r="RPG61" s="195"/>
      <c r="RPH61" s="195"/>
      <c r="RPI61" s="195"/>
      <c r="RPJ61" s="195"/>
      <c r="RPK61" s="195"/>
      <c r="RPL61" s="195"/>
      <c r="RPM61" s="195"/>
      <c r="RPN61" s="195"/>
      <c r="RPO61" s="195"/>
      <c r="RPP61" s="195"/>
      <c r="RPQ61" s="195"/>
      <c r="RPR61" s="195"/>
      <c r="RPS61" s="195"/>
      <c r="RPT61" s="195"/>
      <c r="RPU61" s="195"/>
      <c r="RPV61" s="195"/>
      <c r="RPW61" s="195"/>
      <c r="RPX61" s="195"/>
      <c r="RPY61" s="195"/>
      <c r="RPZ61" s="195"/>
      <c r="RQA61" s="195"/>
      <c r="RQB61" s="195"/>
      <c r="RQC61" s="195"/>
      <c r="RQD61" s="195"/>
      <c r="RQE61" s="195"/>
      <c r="RQF61" s="195"/>
      <c r="RQG61" s="195"/>
      <c r="RQH61" s="195"/>
      <c r="RQI61" s="195"/>
      <c r="RQJ61" s="195"/>
      <c r="RQK61" s="195"/>
      <c r="RQL61" s="195"/>
      <c r="RQM61" s="195"/>
      <c r="RQN61" s="195"/>
      <c r="RQO61" s="195"/>
      <c r="RQP61" s="195"/>
      <c r="RQQ61" s="195"/>
      <c r="RQR61" s="195"/>
      <c r="RQS61" s="195"/>
      <c r="RQT61" s="195"/>
      <c r="RQU61" s="195"/>
      <c r="RQV61" s="195"/>
      <c r="RQW61" s="195"/>
      <c r="RQX61" s="195"/>
      <c r="RQY61" s="195"/>
      <c r="RQZ61" s="195"/>
      <c r="RRA61" s="195"/>
      <c r="RRB61" s="195"/>
      <c r="RRC61" s="195"/>
      <c r="RRD61" s="195"/>
      <c r="RRE61" s="195"/>
      <c r="RRF61" s="195"/>
      <c r="RRG61" s="195"/>
      <c r="RRH61" s="195"/>
      <c r="RRI61" s="195"/>
      <c r="RRJ61" s="195"/>
      <c r="RRK61" s="195"/>
      <c r="RRL61" s="195"/>
      <c r="RRM61" s="195"/>
      <c r="RRN61" s="195"/>
      <c r="RRO61" s="195"/>
      <c r="RRP61" s="195"/>
      <c r="RRQ61" s="195"/>
      <c r="RRR61" s="195"/>
      <c r="RRS61" s="195"/>
      <c r="RRT61" s="195"/>
      <c r="RRU61" s="195"/>
      <c r="RRV61" s="195"/>
      <c r="RRW61" s="195"/>
      <c r="RRX61" s="195"/>
      <c r="RRY61" s="195"/>
      <c r="RRZ61" s="195"/>
      <c r="RSA61" s="195"/>
      <c r="RSB61" s="195"/>
      <c r="RSC61" s="195"/>
      <c r="RSD61" s="195"/>
      <c r="RSE61" s="195"/>
      <c r="RSF61" s="195"/>
      <c r="RSG61" s="195"/>
      <c r="RSH61" s="195"/>
      <c r="RSI61" s="195"/>
      <c r="RSJ61" s="195"/>
      <c r="RSK61" s="195"/>
      <c r="RSL61" s="195"/>
      <c r="RSM61" s="195"/>
      <c r="RSN61" s="195"/>
      <c r="RSO61" s="195"/>
      <c r="RSP61" s="195"/>
      <c r="RSQ61" s="195"/>
      <c r="RSR61" s="195"/>
      <c r="RSS61" s="195"/>
      <c r="RST61" s="195"/>
      <c r="RSU61" s="195"/>
      <c r="RSV61" s="195"/>
      <c r="RSW61" s="195"/>
      <c r="RSX61" s="195"/>
      <c r="RSY61" s="195"/>
      <c r="RSZ61" s="195"/>
      <c r="RTA61" s="195"/>
      <c r="RTB61" s="195"/>
      <c r="RTC61" s="195"/>
      <c r="RTD61" s="195"/>
      <c r="RTE61" s="195"/>
      <c r="RTF61" s="195"/>
      <c r="RTG61" s="195"/>
      <c r="RTH61" s="195"/>
      <c r="RTI61" s="195"/>
      <c r="RTJ61" s="195"/>
      <c r="RTK61" s="195"/>
      <c r="RTL61" s="195"/>
      <c r="RTM61" s="195"/>
      <c r="RTN61" s="195"/>
      <c r="RTO61" s="195"/>
      <c r="RTP61" s="195"/>
      <c r="RTQ61" s="195"/>
      <c r="RTR61" s="195"/>
      <c r="RTS61" s="195"/>
      <c r="RTT61" s="195"/>
      <c r="RTU61" s="195"/>
      <c r="RTV61" s="195"/>
      <c r="RTW61" s="195"/>
      <c r="RTX61" s="195"/>
      <c r="RTY61" s="195"/>
      <c r="RTZ61" s="195"/>
      <c r="RUA61" s="195"/>
      <c r="RUB61" s="195"/>
      <c r="RUC61" s="195"/>
      <c r="RUD61" s="195"/>
      <c r="RUE61" s="195"/>
      <c r="RUF61" s="195"/>
      <c r="RUG61" s="195"/>
      <c r="RUH61" s="195"/>
      <c r="RUI61" s="195"/>
      <c r="RUJ61" s="195"/>
      <c r="RUK61" s="195"/>
      <c r="RUL61" s="195"/>
      <c r="RUM61" s="195"/>
      <c r="RUN61" s="195"/>
      <c r="RUO61" s="195"/>
      <c r="RUP61" s="195"/>
      <c r="RUQ61" s="195"/>
      <c r="RUR61" s="195"/>
      <c r="RUS61" s="195"/>
      <c r="RUT61" s="195"/>
      <c r="RUU61" s="195"/>
      <c r="RUV61" s="195"/>
      <c r="RUW61" s="195"/>
      <c r="RUX61" s="195"/>
      <c r="RUY61" s="195"/>
      <c r="RUZ61" s="195"/>
      <c r="RVA61" s="195"/>
      <c r="RVB61" s="195"/>
      <c r="RVC61" s="195"/>
      <c r="RVD61" s="195"/>
      <c r="RVE61" s="195"/>
      <c r="RVF61" s="195"/>
      <c r="RVG61" s="195"/>
      <c r="RVH61" s="195"/>
      <c r="RVI61" s="195"/>
      <c r="RVJ61" s="195"/>
      <c r="RVK61" s="195"/>
      <c r="RVL61" s="195"/>
      <c r="RVM61" s="195"/>
      <c r="RVN61" s="195"/>
      <c r="RVO61" s="195"/>
      <c r="RVP61" s="195"/>
      <c r="RVQ61" s="195"/>
      <c r="RVR61" s="195"/>
      <c r="RVS61" s="195"/>
      <c r="RVT61" s="195"/>
      <c r="RVU61" s="195"/>
      <c r="RVV61" s="195"/>
      <c r="RVW61" s="195"/>
      <c r="RVX61" s="195"/>
      <c r="RVY61" s="195"/>
      <c r="RVZ61" s="195"/>
      <c r="RWA61" s="195"/>
      <c r="RWB61" s="195"/>
      <c r="RWC61" s="195"/>
      <c r="RWD61" s="195"/>
      <c r="RWE61" s="195"/>
      <c r="RWF61" s="195"/>
      <c r="RWG61" s="195"/>
      <c r="RWH61" s="195"/>
      <c r="RWI61" s="195"/>
      <c r="RWJ61" s="195"/>
      <c r="RWK61" s="195"/>
      <c r="RWL61" s="195"/>
      <c r="RWM61" s="195"/>
      <c r="RWN61" s="195"/>
      <c r="RWO61" s="195"/>
      <c r="RWP61" s="195"/>
      <c r="RWQ61" s="195"/>
      <c r="RWR61" s="195"/>
      <c r="RWS61" s="195"/>
      <c r="RWT61" s="195"/>
      <c r="RWU61" s="195"/>
      <c r="RWV61" s="195"/>
      <c r="RWW61" s="195"/>
      <c r="RWX61" s="195"/>
      <c r="RWY61" s="195"/>
      <c r="RWZ61" s="195"/>
      <c r="RXA61" s="195"/>
      <c r="RXB61" s="195"/>
      <c r="RXC61" s="195"/>
      <c r="RXD61" s="195"/>
      <c r="RXE61" s="195"/>
      <c r="RXF61" s="195"/>
      <c r="RXG61" s="195"/>
      <c r="RXH61" s="195"/>
      <c r="RXI61" s="195"/>
      <c r="RXJ61" s="195"/>
      <c r="RXK61" s="195"/>
      <c r="RXL61" s="195"/>
      <c r="RXM61" s="195"/>
      <c r="RXN61" s="195"/>
      <c r="RXO61" s="195"/>
      <c r="RXP61" s="195"/>
      <c r="RXQ61" s="195"/>
      <c r="RXR61" s="195"/>
      <c r="RXS61" s="195"/>
      <c r="RXT61" s="195"/>
      <c r="RXU61" s="195"/>
      <c r="RXV61" s="195"/>
      <c r="RXW61" s="195"/>
      <c r="RXX61" s="195"/>
      <c r="RXY61" s="195"/>
      <c r="RXZ61" s="195"/>
      <c r="RYA61" s="195"/>
      <c r="RYB61" s="195"/>
      <c r="RYC61" s="195"/>
      <c r="RYD61" s="195"/>
      <c r="RYE61" s="195"/>
      <c r="RYF61" s="195"/>
      <c r="RYG61" s="195"/>
      <c r="RYH61" s="195"/>
      <c r="RYI61" s="195"/>
      <c r="RYJ61" s="195"/>
      <c r="RYK61" s="195"/>
      <c r="RYL61" s="195"/>
      <c r="RYM61" s="195"/>
      <c r="RYN61" s="195"/>
      <c r="RYO61" s="195"/>
      <c r="RYP61" s="195"/>
      <c r="RYQ61" s="195"/>
      <c r="RYR61" s="195"/>
      <c r="RYS61" s="195"/>
      <c r="RYT61" s="195"/>
      <c r="RYU61" s="195"/>
      <c r="RYV61" s="195"/>
      <c r="RYW61" s="195"/>
      <c r="RYX61" s="195"/>
      <c r="RYY61" s="195"/>
      <c r="RYZ61" s="195"/>
      <c r="RZA61" s="195"/>
      <c r="RZB61" s="195"/>
      <c r="RZC61" s="195"/>
      <c r="RZD61" s="195"/>
      <c r="RZE61" s="195"/>
      <c r="RZF61" s="195"/>
      <c r="RZG61" s="195"/>
      <c r="RZH61" s="195"/>
      <c r="RZI61" s="195"/>
      <c r="RZJ61" s="195"/>
      <c r="RZK61" s="195"/>
      <c r="RZL61" s="195"/>
      <c r="RZM61" s="195"/>
      <c r="RZN61" s="195"/>
      <c r="RZO61" s="195"/>
      <c r="RZP61" s="195"/>
      <c r="RZQ61" s="195"/>
      <c r="RZR61" s="195"/>
      <c r="RZS61" s="195"/>
      <c r="RZT61" s="195"/>
      <c r="RZU61" s="195"/>
      <c r="RZV61" s="195"/>
      <c r="RZW61" s="195"/>
      <c r="RZX61" s="195"/>
      <c r="RZY61" s="195"/>
      <c r="RZZ61" s="195"/>
      <c r="SAA61" s="195"/>
      <c r="SAB61" s="195"/>
      <c r="SAC61" s="195"/>
      <c r="SAD61" s="195"/>
      <c r="SAE61" s="195"/>
      <c r="SAF61" s="195"/>
      <c r="SAG61" s="195"/>
      <c r="SAH61" s="195"/>
      <c r="SAI61" s="195"/>
      <c r="SAJ61" s="195"/>
      <c r="SAK61" s="195"/>
      <c r="SAL61" s="195"/>
      <c r="SAM61" s="195"/>
      <c r="SAN61" s="195"/>
      <c r="SAO61" s="195"/>
      <c r="SAP61" s="195"/>
      <c r="SAQ61" s="195"/>
      <c r="SAR61" s="195"/>
      <c r="SAS61" s="195"/>
      <c r="SAT61" s="195"/>
      <c r="SAU61" s="195"/>
      <c r="SAV61" s="195"/>
      <c r="SAW61" s="195"/>
      <c r="SAX61" s="195"/>
      <c r="SAY61" s="195"/>
      <c r="SAZ61" s="195"/>
      <c r="SBA61" s="195"/>
      <c r="SBB61" s="195"/>
      <c r="SBC61" s="195"/>
      <c r="SBD61" s="195"/>
      <c r="SBE61" s="195"/>
      <c r="SBF61" s="195"/>
      <c r="SBG61" s="195"/>
      <c r="SBH61" s="195"/>
      <c r="SBI61" s="195"/>
      <c r="SBJ61" s="195"/>
      <c r="SBK61" s="195"/>
      <c r="SBL61" s="195"/>
      <c r="SBM61" s="195"/>
      <c r="SBN61" s="195"/>
      <c r="SBO61" s="195"/>
      <c r="SBP61" s="195"/>
      <c r="SBQ61" s="195"/>
      <c r="SBR61" s="195"/>
      <c r="SBS61" s="195"/>
      <c r="SBT61" s="195"/>
      <c r="SBU61" s="195"/>
      <c r="SBV61" s="195"/>
      <c r="SBW61" s="195"/>
      <c r="SBX61" s="195"/>
      <c r="SBY61" s="195"/>
      <c r="SBZ61" s="195"/>
      <c r="SCA61" s="195"/>
      <c r="SCB61" s="195"/>
      <c r="SCC61" s="195"/>
      <c r="SCD61" s="195"/>
      <c r="SCE61" s="195"/>
      <c r="SCF61" s="195"/>
      <c r="SCG61" s="195"/>
      <c r="SCH61" s="195"/>
      <c r="SCI61" s="195"/>
      <c r="SCJ61" s="195"/>
      <c r="SCK61" s="195"/>
      <c r="SCL61" s="195"/>
      <c r="SCM61" s="195"/>
      <c r="SCN61" s="195"/>
      <c r="SCO61" s="195"/>
      <c r="SCP61" s="195"/>
      <c r="SCQ61" s="195"/>
      <c r="SCR61" s="195"/>
      <c r="SCS61" s="195"/>
      <c r="SCT61" s="195"/>
      <c r="SCU61" s="195"/>
      <c r="SCV61" s="195"/>
      <c r="SCW61" s="195"/>
      <c r="SCX61" s="195"/>
      <c r="SCY61" s="195"/>
      <c r="SCZ61" s="195"/>
      <c r="SDA61" s="195"/>
      <c r="SDB61" s="195"/>
      <c r="SDC61" s="195"/>
      <c r="SDD61" s="195"/>
      <c r="SDE61" s="195"/>
      <c r="SDF61" s="195"/>
      <c r="SDG61" s="195"/>
      <c r="SDH61" s="195"/>
      <c r="SDI61" s="195"/>
      <c r="SDJ61" s="195"/>
      <c r="SDK61" s="195"/>
      <c r="SDL61" s="195"/>
      <c r="SDM61" s="195"/>
      <c r="SDN61" s="195"/>
      <c r="SDO61" s="195"/>
      <c r="SDP61" s="195"/>
      <c r="SDQ61" s="195"/>
      <c r="SDR61" s="195"/>
      <c r="SDS61" s="195"/>
      <c r="SDT61" s="195"/>
      <c r="SDU61" s="195"/>
      <c r="SDV61" s="195"/>
      <c r="SDW61" s="195"/>
      <c r="SDX61" s="195"/>
      <c r="SDY61" s="195"/>
      <c r="SDZ61" s="195"/>
      <c r="SEA61" s="195"/>
      <c r="SEB61" s="195"/>
      <c r="SEC61" s="195"/>
      <c r="SED61" s="195"/>
      <c r="SEE61" s="195"/>
      <c r="SEF61" s="195"/>
      <c r="SEG61" s="195"/>
      <c r="SEH61" s="195"/>
      <c r="SEI61" s="195"/>
      <c r="SEJ61" s="195"/>
      <c r="SEK61" s="195"/>
      <c r="SEL61" s="195"/>
      <c r="SEM61" s="195"/>
      <c r="SEN61" s="195"/>
      <c r="SEO61" s="195"/>
      <c r="SEP61" s="195"/>
      <c r="SEQ61" s="195"/>
      <c r="SER61" s="195"/>
      <c r="SES61" s="195"/>
      <c r="SET61" s="195"/>
      <c r="SEU61" s="195"/>
      <c r="SEV61" s="195"/>
      <c r="SEW61" s="195"/>
      <c r="SEX61" s="195"/>
      <c r="SEY61" s="195"/>
      <c r="SEZ61" s="195"/>
      <c r="SFA61" s="195"/>
      <c r="SFB61" s="195"/>
      <c r="SFC61" s="195"/>
      <c r="SFD61" s="195"/>
      <c r="SFE61" s="195"/>
      <c r="SFF61" s="195"/>
      <c r="SFG61" s="195"/>
      <c r="SFH61" s="195"/>
      <c r="SFI61" s="195"/>
      <c r="SFJ61" s="195"/>
      <c r="SFK61" s="195"/>
      <c r="SFL61" s="195"/>
      <c r="SFM61" s="195"/>
      <c r="SFN61" s="195"/>
      <c r="SFO61" s="195"/>
      <c r="SFP61" s="195"/>
      <c r="SFQ61" s="195"/>
      <c r="SFR61" s="195"/>
      <c r="SFS61" s="195"/>
      <c r="SFT61" s="195"/>
      <c r="SFU61" s="195"/>
      <c r="SFV61" s="195"/>
      <c r="SFW61" s="195"/>
      <c r="SFX61" s="195"/>
      <c r="SFY61" s="195"/>
      <c r="SFZ61" s="195"/>
      <c r="SGA61" s="195"/>
      <c r="SGB61" s="195"/>
      <c r="SGC61" s="195"/>
      <c r="SGD61" s="195"/>
      <c r="SGE61" s="195"/>
      <c r="SGF61" s="195"/>
      <c r="SGG61" s="195"/>
      <c r="SGH61" s="195"/>
      <c r="SGI61" s="195"/>
      <c r="SGJ61" s="195"/>
      <c r="SGK61" s="195"/>
      <c r="SGL61" s="195"/>
      <c r="SGM61" s="195"/>
      <c r="SGN61" s="195"/>
      <c r="SGO61" s="195"/>
      <c r="SGP61" s="195"/>
      <c r="SGQ61" s="195"/>
      <c r="SGR61" s="195"/>
      <c r="SGS61" s="195"/>
      <c r="SGT61" s="195"/>
      <c r="SGU61" s="195"/>
      <c r="SGV61" s="195"/>
      <c r="SGW61" s="195"/>
      <c r="SGX61" s="195"/>
      <c r="SGY61" s="195"/>
      <c r="SGZ61" s="195"/>
      <c r="SHA61" s="195"/>
      <c r="SHB61" s="195"/>
      <c r="SHC61" s="195"/>
      <c r="SHD61" s="195"/>
      <c r="SHE61" s="195"/>
      <c r="SHF61" s="195"/>
      <c r="SHG61" s="195"/>
      <c r="SHH61" s="195"/>
      <c r="SHI61" s="195"/>
      <c r="SHJ61" s="195"/>
      <c r="SHK61" s="195"/>
      <c r="SHL61" s="195"/>
      <c r="SHM61" s="195"/>
      <c r="SHN61" s="195"/>
      <c r="SHO61" s="195"/>
      <c r="SHP61" s="195"/>
      <c r="SHQ61" s="195"/>
      <c r="SHR61" s="195"/>
      <c r="SHS61" s="195"/>
      <c r="SHT61" s="195"/>
      <c r="SHU61" s="195"/>
      <c r="SHV61" s="195"/>
      <c r="SHW61" s="195"/>
      <c r="SHX61" s="195"/>
      <c r="SHY61" s="195"/>
      <c r="SHZ61" s="195"/>
      <c r="SIA61" s="195"/>
      <c r="SIB61" s="195"/>
      <c r="SIC61" s="195"/>
      <c r="SID61" s="195"/>
      <c r="SIE61" s="195"/>
      <c r="SIF61" s="195"/>
      <c r="SIG61" s="195"/>
      <c r="SIH61" s="195"/>
      <c r="SII61" s="195"/>
      <c r="SIJ61" s="195"/>
      <c r="SIK61" s="195"/>
      <c r="SIL61" s="195"/>
      <c r="SIM61" s="195"/>
      <c r="SIN61" s="195"/>
      <c r="SIO61" s="195"/>
      <c r="SIP61" s="195"/>
      <c r="SIQ61" s="195"/>
      <c r="SIR61" s="195"/>
      <c r="SIS61" s="195"/>
      <c r="SIT61" s="195"/>
      <c r="SIU61" s="195"/>
      <c r="SIV61" s="195"/>
      <c r="SIW61" s="195"/>
      <c r="SIX61" s="195"/>
      <c r="SIY61" s="195"/>
      <c r="SIZ61" s="195"/>
      <c r="SJA61" s="195"/>
      <c r="SJB61" s="195"/>
      <c r="SJC61" s="195"/>
      <c r="SJD61" s="195"/>
      <c r="SJE61" s="195"/>
      <c r="SJF61" s="195"/>
      <c r="SJG61" s="195"/>
      <c r="SJH61" s="195"/>
      <c r="SJI61" s="195"/>
      <c r="SJJ61" s="195"/>
      <c r="SJK61" s="195"/>
      <c r="SJL61" s="195"/>
      <c r="SJM61" s="195"/>
      <c r="SJN61" s="195"/>
      <c r="SJO61" s="195"/>
      <c r="SJP61" s="195"/>
      <c r="SJQ61" s="195"/>
      <c r="SJR61" s="195"/>
      <c r="SJS61" s="195"/>
      <c r="SJT61" s="195"/>
      <c r="SJU61" s="195"/>
      <c r="SJV61" s="195"/>
      <c r="SJW61" s="195"/>
      <c r="SJX61" s="195"/>
      <c r="SJY61" s="195"/>
      <c r="SJZ61" s="195"/>
      <c r="SKA61" s="195"/>
      <c r="SKB61" s="195"/>
      <c r="SKC61" s="195"/>
      <c r="SKD61" s="195"/>
      <c r="SKE61" s="195"/>
      <c r="SKF61" s="195"/>
      <c r="SKG61" s="195"/>
      <c r="SKH61" s="195"/>
      <c r="SKI61" s="195"/>
      <c r="SKJ61" s="195"/>
      <c r="SKK61" s="195"/>
      <c r="SKL61" s="195"/>
      <c r="SKM61" s="195"/>
      <c r="SKN61" s="195"/>
      <c r="SKO61" s="195"/>
      <c r="SKP61" s="195"/>
      <c r="SKQ61" s="195"/>
      <c r="SKR61" s="195"/>
      <c r="SKS61" s="195"/>
      <c r="SKT61" s="195"/>
      <c r="SKU61" s="195"/>
      <c r="SKV61" s="195"/>
      <c r="SKW61" s="195"/>
      <c r="SKX61" s="195"/>
      <c r="SKY61" s="195"/>
      <c r="SKZ61" s="195"/>
      <c r="SLA61" s="195"/>
      <c r="SLB61" s="195"/>
      <c r="SLC61" s="195"/>
      <c r="SLD61" s="195"/>
      <c r="SLE61" s="195"/>
      <c r="SLF61" s="195"/>
      <c r="SLG61" s="195"/>
      <c r="SLH61" s="195"/>
      <c r="SLI61" s="195"/>
      <c r="SLJ61" s="195"/>
      <c r="SLK61" s="195"/>
      <c r="SLL61" s="195"/>
      <c r="SLM61" s="195"/>
      <c r="SLN61" s="195"/>
      <c r="SLO61" s="195"/>
      <c r="SLP61" s="195"/>
      <c r="SLQ61" s="195"/>
      <c r="SLR61" s="195"/>
      <c r="SLS61" s="195"/>
      <c r="SLT61" s="195"/>
      <c r="SLU61" s="195"/>
      <c r="SLV61" s="195"/>
      <c r="SLW61" s="195"/>
      <c r="SLX61" s="195"/>
      <c r="SLY61" s="195"/>
      <c r="SLZ61" s="195"/>
      <c r="SMA61" s="195"/>
      <c r="SMB61" s="195"/>
      <c r="SMC61" s="195"/>
      <c r="SMD61" s="195"/>
      <c r="SME61" s="195"/>
      <c r="SMF61" s="195"/>
      <c r="SMG61" s="195"/>
      <c r="SMH61" s="195"/>
      <c r="SMI61" s="195"/>
      <c r="SMJ61" s="195"/>
      <c r="SMK61" s="195"/>
      <c r="SML61" s="195"/>
      <c r="SMM61" s="195"/>
      <c r="SMN61" s="195"/>
      <c r="SMO61" s="195"/>
      <c r="SMP61" s="195"/>
      <c r="SMQ61" s="195"/>
      <c r="SMR61" s="195"/>
      <c r="SMS61" s="195"/>
      <c r="SMT61" s="195"/>
      <c r="SMU61" s="195"/>
      <c r="SMV61" s="195"/>
      <c r="SMW61" s="195"/>
      <c r="SMX61" s="195"/>
      <c r="SMY61" s="195"/>
      <c r="SMZ61" s="195"/>
      <c r="SNA61" s="195"/>
      <c r="SNB61" s="195"/>
      <c r="SNC61" s="195"/>
      <c r="SND61" s="195"/>
      <c r="SNE61" s="195"/>
      <c r="SNF61" s="195"/>
      <c r="SNG61" s="195"/>
      <c r="SNH61" s="195"/>
      <c r="SNI61" s="195"/>
      <c r="SNJ61" s="195"/>
      <c r="SNK61" s="195"/>
      <c r="SNL61" s="195"/>
      <c r="SNM61" s="195"/>
      <c r="SNN61" s="195"/>
      <c r="SNO61" s="195"/>
      <c r="SNP61" s="195"/>
      <c r="SNQ61" s="195"/>
      <c r="SNR61" s="195"/>
      <c r="SNS61" s="195"/>
      <c r="SNT61" s="195"/>
      <c r="SNU61" s="195"/>
      <c r="SNV61" s="195"/>
      <c r="SNW61" s="195"/>
      <c r="SNX61" s="195"/>
      <c r="SNY61" s="195"/>
      <c r="SNZ61" s="195"/>
      <c r="SOA61" s="195"/>
      <c r="SOB61" s="195"/>
      <c r="SOC61" s="195"/>
      <c r="SOD61" s="195"/>
      <c r="SOE61" s="195"/>
      <c r="SOF61" s="195"/>
      <c r="SOG61" s="195"/>
      <c r="SOH61" s="195"/>
      <c r="SOI61" s="195"/>
      <c r="SOJ61" s="195"/>
      <c r="SOK61" s="195"/>
      <c r="SOL61" s="195"/>
      <c r="SOM61" s="195"/>
      <c r="SON61" s="195"/>
      <c r="SOO61" s="195"/>
      <c r="SOP61" s="195"/>
      <c r="SOQ61" s="195"/>
      <c r="SOR61" s="195"/>
      <c r="SOS61" s="195"/>
      <c r="SOT61" s="195"/>
      <c r="SOU61" s="195"/>
      <c r="SOV61" s="195"/>
      <c r="SOW61" s="195"/>
      <c r="SOX61" s="195"/>
      <c r="SOY61" s="195"/>
      <c r="SOZ61" s="195"/>
      <c r="SPA61" s="195"/>
      <c r="SPB61" s="195"/>
      <c r="SPC61" s="195"/>
      <c r="SPD61" s="195"/>
      <c r="SPE61" s="195"/>
      <c r="SPF61" s="195"/>
      <c r="SPG61" s="195"/>
      <c r="SPH61" s="195"/>
      <c r="SPI61" s="195"/>
      <c r="SPJ61" s="195"/>
      <c r="SPK61" s="195"/>
      <c r="SPL61" s="195"/>
      <c r="SPM61" s="195"/>
      <c r="SPN61" s="195"/>
      <c r="SPO61" s="195"/>
      <c r="SPP61" s="195"/>
      <c r="SPQ61" s="195"/>
      <c r="SPR61" s="195"/>
      <c r="SPS61" s="195"/>
      <c r="SPT61" s="195"/>
      <c r="SPU61" s="195"/>
      <c r="SPV61" s="195"/>
      <c r="SPW61" s="195"/>
      <c r="SPX61" s="195"/>
      <c r="SPY61" s="195"/>
      <c r="SPZ61" s="195"/>
      <c r="SQA61" s="195"/>
      <c r="SQB61" s="195"/>
      <c r="SQC61" s="195"/>
      <c r="SQD61" s="195"/>
      <c r="SQE61" s="195"/>
      <c r="SQF61" s="195"/>
      <c r="SQG61" s="195"/>
      <c r="SQH61" s="195"/>
      <c r="SQI61" s="195"/>
      <c r="SQJ61" s="195"/>
      <c r="SQK61" s="195"/>
      <c r="SQL61" s="195"/>
      <c r="SQM61" s="195"/>
      <c r="SQN61" s="195"/>
      <c r="SQO61" s="195"/>
      <c r="SQP61" s="195"/>
      <c r="SQQ61" s="195"/>
      <c r="SQR61" s="195"/>
      <c r="SQS61" s="195"/>
      <c r="SQT61" s="195"/>
      <c r="SQU61" s="195"/>
      <c r="SQV61" s="195"/>
      <c r="SQW61" s="195"/>
      <c r="SQX61" s="195"/>
      <c r="SQY61" s="195"/>
      <c r="SQZ61" s="195"/>
      <c r="SRA61" s="195"/>
      <c r="SRB61" s="195"/>
      <c r="SRC61" s="195"/>
      <c r="SRD61" s="195"/>
      <c r="SRE61" s="195"/>
      <c r="SRF61" s="195"/>
      <c r="SRG61" s="195"/>
      <c r="SRH61" s="195"/>
      <c r="SRI61" s="195"/>
      <c r="SRJ61" s="195"/>
      <c r="SRK61" s="195"/>
      <c r="SRL61" s="195"/>
      <c r="SRM61" s="195"/>
      <c r="SRN61" s="195"/>
      <c r="SRO61" s="195"/>
      <c r="SRP61" s="195"/>
      <c r="SRQ61" s="195"/>
      <c r="SRR61" s="195"/>
      <c r="SRS61" s="195"/>
      <c r="SRT61" s="195"/>
      <c r="SRU61" s="195"/>
      <c r="SRV61" s="195"/>
      <c r="SRW61" s="195"/>
      <c r="SRX61" s="195"/>
      <c r="SRY61" s="195"/>
      <c r="SRZ61" s="195"/>
      <c r="SSA61" s="195"/>
      <c r="SSB61" s="195"/>
      <c r="SSC61" s="195"/>
      <c r="SSD61" s="195"/>
      <c r="SSE61" s="195"/>
      <c r="SSF61" s="195"/>
      <c r="SSG61" s="195"/>
      <c r="SSH61" s="195"/>
      <c r="SSI61" s="195"/>
      <c r="SSJ61" s="195"/>
      <c r="SSK61" s="195"/>
      <c r="SSL61" s="195"/>
      <c r="SSM61" s="195"/>
      <c r="SSN61" s="195"/>
      <c r="SSO61" s="195"/>
      <c r="SSP61" s="195"/>
      <c r="SSQ61" s="195"/>
      <c r="SSR61" s="195"/>
      <c r="SSS61" s="195"/>
      <c r="SST61" s="195"/>
      <c r="SSU61" s="195"/>
      <c r="SSV61" s="195"/>
      <c r="SSW61" s="195"/>
      <c r="SSX61" s="195"/>
      <c r="SSY61" s="195"/>
      <c r="SSZ61" s="195"/>
      <c r="STA61" s="195"/>
      <c r="STB61" s="195"/>
      <c r="STC61" s="195"/>
      <c r="STD61" s="195"/>
      <c r="STE61" s="195"/>
      <c r="STF61" s="195"/>
      <c r="STG61" s="195"/>
      <c r="STH61" s="195"/>
      <c r="STI61" s="195"/>
      <c r="STJ61" s="195"/>
      <c r="STK61" s="195"/>
      <c r="STL61" s="195"/>
      <c r="STM61" s="195"/>
      <c r="STN61" s="195"/>
      <c r="STO61" s="195"/>
      <c r="STP61" s="195"/>
      <c r="STQ61" s="195"/>
      <c r="STR61" s="195"/>
      <c r="STS61" s="195"/>
      <c r="STT61" s="195"/>
      <c r="STU61" s="195"/>
      <c r="STV61" s="195"/>
      <c r="STW61" s="195"/>
      <c r="STX61" s="195"/>
      <c r="STY61" s="195"/>
      <c r="STZ61" s="195"/>
      <c r="SUA61" s="195"/>
      <c r="SUB61" s="195"/>
      <c r="SUC61" s="195"/>
      <c r="SUD61" s="195"/>
      <c r="SUE61" s="195"/>
      <c r="SUF61" s="195"/>
      <c r="SUG61" s="195"/>
      <c r="SUH61" s="195"/>
      <c r="SUI61" s="195"/>
      <c r="SUJ61" s="195"/>
      <c r="SUK61" s="195"/>
      <c r="SUL61" s="195"/>
      <c r="SUM61" s="195"/>
      <c r="SUN61" s="195"/>
      <c r="SUO61" s="195"/>
      <c r="SUP61" s="195"/>
      <c r="SUQ61" s="195"/>
      <c r="SUR61" s="195"/>
      <c r="SUS61" s="195"/>
      <c r="SUT61" s="195"/>
      <c r="SUU61" s="195"/>
      <c r="SUV61" s="195"/>
      <c r="SUW61" s="195"/>
      <c r="SUX61" s="195"/>
      <c r="SUY61" s="195"/>
      <c r="SUZ61" s="195"/>
      <c r="SVA61" s="195"/>
      <c r="SVB61" s="195"/>
      <c r="SVC61" s="195"/>
      <c r="SVD61" s="195"/>
      <c r="SVE61" s="195"/>
      <c r="SVF61" s="195"/>
      <c r="SVG61" s="195"/>
      <c r="SVH61" s="195"/>
      <c r="SVI61" s="195"/>
      <c r="SVJ61" s="195"/>
      <c r="SVK61" s="195"/>
      <c r="SVL61" s="195"/>
      <c r="SVM61" s="195"/>
      <c r="SVN61" s="195"/>
      <c r="SVO61" s="195"/>
      <c r="SVP61" s="195"/>
      <c r="SVQ61" s="195"/>
      <c r="SVR61" s="195"/>
      <c r="SVS61" s="195"/>
      <c r="SVT61" s="195"/>
      <c r="SVU61" s="195"/>
      <c r="SVV61" s="195"/>
      <c r="SVW61" s="195"/>
      <c r="SVX61" s="195"/>
      <c r="SVY61" s="195"/>
      <c r="SVZ61" s="195"/>
      <c r="SWA61" s="195"/>
      <c r="SWB61" s="195"/>
      <c r="SWC61" s="195"/>
      <c r="SWD61" s="195"/>
      <c r="SWE61" s="195"/>
      <c r="SWF61" s="195"/>
      <c r="SWG61" s="195"/>
      <c r="SWH61" s="195"/>
      <c r="SWI61" s="195"/>
      <c r="SWJ61" s="195"/>
      <c r="SWK61" s="195"/>
      <c r="SWL61" s="195"/>
      <c r="SWM61" s="195"/>
      <c r="SWN61" s="195"/>
      <c r="SWO61" s="195"/>
      <c r="SWP61" s="195"/>
      <c r="SWQ61" s="195"/>
      <c r="SWR61" s="195"/>
      <c r="SWS61" s="195"/>
      <c r="SWT61" s="195"/>
      <c r="SWU61" s="195"/>
      <c r="SWV61" s="195"/>
      <c r="SWW61" s="195"/>
      <c r="SWX61" s="195"/>
      <c r="SWY61" s="195"/>
      <c r="SWZ61" s="195"/>
      <c r="SXA61" s="195"/>
      <c r="SXB61" s="195"/>
      <c r="SXC61" s="195"/>
      <c r="SXD61" s="195"/>
      <c r="SXE61" s="195"/>
      <c r="SXF61" s="195"/>
      <c r="SXG61" s="195"/>
      <c r="SXH61" s="195"/>
      <c r="SXI61" s="195"/>
      <c r="SXJ61" s="195"/>
      <c r="SXK61" s="195"/>
      <c r="SXL61" s="195"/>
      <c r="SXM61" s="195"/>
      <c r="SXN61" s="195"/>
      <c r="SXO61" s="195"/>
      <c r="SXP61" s="195"/>
      <c r="SXQ61" s="195"/>
      <c r="SXR61" s="195"/>
      <c r="SXS61" s="195"/>
      <c r="SXT61" s="195"/>
      <c r="SXU61" s="195"/>
      <c r="SXV61" s="195"/>
      <c r="SXW61" s="195"/>
      <c r="SXX61" s="195"/>
      <c r="SXY61" s="195"/>
      <c r="SXZ61" s="195"/>
      <c r="SYA61" s="195"/>
      <c r="SYB61" s="195"/>
      <c r="SYC61" s="195"/>
      <c r="SYD61" s="195"/>
      <c r="SYE61" s="195"/>
      <c r="SYF61" s="195"/>
      <c r="SYG61" s="195"/>
      <c r="SYH61" s="195"/>
      <c r="SYI61" s="195"/>
      <c r="SYJ61" s="195"/>
      <c r="SYK61" s="195"/>
      <c r="SYL61" s="195"/>
      <c r="SYM61" s="195"/>
      <c r="SYN61" s="195"/>
      <c r="SYO61" s="195"/>
      <c r="SYP61" s="195"/>
      <c r="SYQ61" s="195"/>
      <c r="SYR61" s="195"/>
      <c r="SYS61" s="195"/>
      <c r="SYT61" s="195"/>
      <c r="SYU61" s="195"/>
      <c r="SYV61" s="195"/>
      <c r="SYW61" s="195"/>
      <c r="SYX61" s="195"/>
      <c r="SYY61" s="195"/>
      <c r="SYZ61" s="195"/>
      <c r="SZA61" s="195"/>
      <c r="SZB61" s="195"/>
      <c r="SZC61" s="195"/>
      <c r="SZD61" s="195"/>
      <c r="SZE61" s="195"/>
      <c r="SZF61" s="195"/>
      <c r="SZG61" s="195"/>
      <c r="SZH61" s="195"/>
      <c r="SZI61" s="195"/>
      <c r="SZJ61" s="195"/>
      <c r="SZK61" s="195"/>
      <c r="SZL61" s="195"/>
      <c r="SZM61" s="195"/>
      <c r="SZN61" s="195"/>
      <c r="SZO61" s="195"/>
      <c r="SZP61" s="195"/>
      <c r="SZQ61" s="195"/>
      <c r="SZR61" s="195"/>
      <c r="SZS61" s="195"/>
      <c r="SZT61" s="195"/>
      <c r="SZU61" s="195"/>
      <c r="SZV61" s="195"/>
      <c r="SZW61" s="195"/>
      <c r="SZX61" s="195"/>
      <c r="SZY61" s="195"/>
      <c r="SZZ61" s="195"/>
      <c r="TAA61" s="195"/>
      <c r="TAB61" s="195"/>
      <c r="TAC61" s="195"/>
      <c r="TAD61" s="195"/>
      <c r="TAE61" s="195"/>
      <c r="TAF61" s="195"/>
      <c r="TAG61" s="195"/>
      <c r="TAH61" s="195"/>
      <c r="TAI61" s="195"/>
      <c r="TAJ61" s="195"/>
      <c r="TAK61" s="195"/>
      <c r="TAL61" s="195"/>
      <c r="TAM61" s="195"/>
      <c r="TAN61" s="195"/>
      <c r="TAO61" s="195"/>
      <c r="TAP61" s="195"/>
      <c r="TAQ61" s="195"/>
      <c r="TAR61" s="195"/>
      <c r="TAS61" s="195"/>
      <c r="TAT61" s="195"/>
      <c r="TAU61" s="195"/>
      <c r="TAV61" s="195"/>
      <c r="TAW61" s="195"/>
      <c r="TAX61" s="195"/>
      <c r="TAY61" s="195"/>
      <c r="TAZ61" s="195"/>
      <c r="TBA61" s="195"/>
      <c r="TBB61" s="195"/>
      <c r="TBC61" s="195"/>
      <c r="TBD61" s="195"/>
      <c r="TBE61" s="195"/>
      <c r="TBF61" s="195"/>
      <c r="TBG61" s="195"/>
      <c r="TBH61" s="195"/>
      <c r="TBI61" s="195"/>
      <c r="TBJ61" s="195"/>
      <c r="TBK61" s="195"/>
      <c r="TBL61" s="195"/>
      <c r="TBM61" s="195"/>
      <c r="TBN61" s="195"/>
      <c r="TBO61" s="195"/>
      <c r="TBP61" s="195"/>
      <c r="TBQ61" s="195"/>
      <c r="TBR61" s="195"/>
      <c r="TBS61" s="195"/>
      <c r="TBT61" s="195"/>
      <c r="TBU61" s="195"/>
      <c r="TBV61" s="195"/>
      <c r="TBW61" s="195"/>
      <c r="TBX61" s="195"/>
      <c r="TBY61" s="195"/>
      <c r="TBZ61" s="195"/>
      <c r="TCA61" s="195"/>
      <c r="TCB61" s="195"/>
      <c r="TCC61" s="195"/>
      <c r="TCD61" s="195"/>
      <c r="TCE61" s="195"/>
      <c r="TCF61" s="195"/>
      <c r="TCG61" s="195"/>
      <c r="TCH61" s="195"/>
      <c r="TCI61" s="195"/>
      <c r="TCJ61" s="195"/>
      <c r="TCK61" s="195"/>
      <c r="TCL61" s="195"/>
      <c r="TCM61" s="195"/>
      <c r="TCN61" s="195"/>
      <c r="TCO61" s="195"/>
      <c r="TCP61" s="195"/>
      <c r="TCQ61" s="195"/>
      <c r="TCR61" s="195"/>
      <c r="TCS61" s="195"/>
      <c r="TCT61" s="195"/>
      <c r="TCU61" s="195"/>
      <c r="TCV61" s="195"/>
      <c r="TCW61" s="195"/>
      <c r="TCX61" s="195"/>
      <c r="TCY61" s="195"/>
      <c r="TCZ61" s="195"/>
      <c r="TDA61" s="195"/>
      <c r="TDB61" s="195"/>
      <c r="TDC61" s="195"/>
      <c r="TDD61" s="195"/>
      <c r="TDE61" s="195"/>
      <c r="TDF61" s="195"/>
      <c r="TDG61" s="195"/>
      <c r="TDH61" s="195"/>
      <c r="TDI61" s="195"/>
      <c r="TDJ61" s="195"/>
      <c r="TDK61" s="195"/>
      <c r="TDL61" s="195"/>
      <c r="TDM61" s="195"/>
      <c r="TDN61" s="195"/>
      <c r="TDO61" s="195"/>
      <c r="TDP61" s="195"/>
      <c r="TDQ61" s="195"/>
      <c r="TDR61" s="195"/>
      <c r="TDS61" s="195"/>
      <c r="TDT61" s="195"/>
      <c r="TDU61" s="195"/>
      <c r="TDV61" s="195"/>
      <c r="TDW61" s="195"/>
      <c r="TDX61" s="195"/>
      <c r="TDY61" s="195"/>
      <c r="TDZ61" s="195"/>
      <c r="TEA61" s="195"/>
      <c r="TEB61" s="195"/>
      <c r="TEC61" s="195"/>
      <c r="TED61" s="195"/>
      <c r="TEE61" s="195"/>
      <c r="TEF61" s="195"/>
      <c r="TEG61" s="195"/>
      <c r="TEH61" s="195"/>
      <c r="TEI61" s="195"/>
      <c r="TEJ61" s="195"/>
      <c r="TEK61" s="195"/>
      <c r="TEL61" s="195"/>
      <c r="TEM61" s="195"/>
      <c r="TEN61" s="195"/>
      <c r="TEO61" s="195"/>
      <c r="TEP61" s="195"/>
      <c r="TEQ61" s="195"/>
      <c r="TER61" s="195"/>
      <c r="TES61" s="195"/>
      <c r="TET61" s="195"/>
      <c r="TEU61" s="195"/>
      <c r="TEV61" s="195"/>
      <c r="TEW61" s="195"/>
      <c r="TEX61" s="195"/>
      <c r="TEY61" s="195"/>
      <c r="TEZ61" s="195"/>
      <c r="TFA61" s="195"/>
      <c r="TFB61" s="195"/>
      <c r="TFC61" s="195"/>
      <c r="TFD61" s="195"/>
      <c r="TFE61" s="195"/>
      <c r="TFF61" s="195"/>
      <c r="TFG61" s="195"/>
      <c r="TFH61" s="195"/>
      <c r="TFI61" s="195"/>
      <c r="TFJ61" s="195"/>
      <c r="TFK61" s="195"/>
      <c r="TFL61" s="195"/>
      <c r="TFM61" s="195"/>
      <c r="TFN61" s="195"/>
      <c r="TFO61" s="195"/>
      <c r="TFP61" s="195"/>
      <c r="TFQ61" s="195"/>
      <c r="TFR61" s="195"/>
      <c r="TFS61" s="195"/>
      <c r="TFT61" s="195"/>
      <c r="TFU61" s="195"/>
      <c r="TFV61" s="195"/>
      <c r="TFW61" s="195"/>
      <c r="TFX61" s="195"/>
      <c r="TFY61" s="195"/>
      <c r="TFZ61" s="195"/>
      <c r="TGA61" s="195"/>
      <c r="TGB61" s="195"/>
      <c r="TGC61" s="195"/>
      <c r="TGD61" s="195"/>
      <c r="TGE61" s="195"/>
      <c r="TGF61" s="195"/>
      <c r="TGG61" s="195"/>
      <c r="TGH61" s="195"/>
      <c r="TGI61" s="195"/>
      <c r="TGJ61" s="195"/>
      <c r="TGK61" s="195"/>
      <c r="TGL61" s="195"/>
      <c r="TGM61" s="195"/>
      <c r="TGN61" s="195"/>
      <c r="TGO61" s="195"/>
      <c r="TGP61" s="195"/>
      <c r="TGQ61" s="195"/>
      <c r="TGR61" s="195"/>
      <c r="TGS61" s="195"/>
      <c r="TGT61" s="195"/>
      <c r="TGU61" s="195"/>
      <c r="TGV61" s="195"/>
      <c r="TGW61" s="195"/>
      <c r="TGX61" s="195"/>
      <c r="TGY61" s="195"/>
      <c r="TGZ61" s="195"/>
      <c r="THA61" s="195"/>
      <c r="THB61" s="195"/>
      <c r="THC61" s="195"/>
      <c r="THD61" s="195"/>
      <c r="THE61" s="195"/>
      <c r="THF61" s="195"/>
      <c r="THG61" s="195"/>
      <c r="THH61" s="195"/>
      <c r="THI61" s="195"/>
      <c r="THJ61" s="195"/>
      <c r="THK61" s="195"/>
      <c r="THL61" s="195"/>
      <c r="THM61" s="195"/>
      <c r="THN61" s="195"/>
      <c r="THO61" s="195"/>
      <c r="THP61" s="195"/>
      <c r="THQ61" s="195"/>
      <c r="THR61" s="195"/>
      <c r="THS61" s="195"/>
      <c r="THT61" s="195"/>
      <c r="THU61" s="195"/>
      <c r="THV61" s="195"/>
      <c r="THW61" s="195"/>
      <c r="THX61" s="195"/>
      <c r="THY61" s="195"/>
      <c r="THZ61" s="195"/>
      <c r="TIA61" s="195"/>
      <c r="TIB61" s="195"/>
      <c r="TIC61" s="195"/>
      <c r="TID61" s="195"/>
      <c r="TIE61" s="195"/>
      <c r="TIF61" s="195"/>
      <c r="TIG61" s="195"/>
      <c r="TIH61" s="195"/>
      <c r="TII61" s="195"/>
      <c r="TIJ61" s="195"/>
      <c r="TIK61" s="195"/>
      <c r="TIL61" s="195"/>
      <c r="TIM61" s="195"/>
      <c r="TIN61" s="195"/>
      <c r="TIO61" s="195"/>
      <c r="TIP61" s="195"/>
      <c r="TIQ61" s="195"/>
      <c r="TIR61" s="195"/>
      <c r="TIS61" s="195"/>
      <c r="TIT61" s="195"/>
      <c r="TIU61" s="195"/>
      <c r="TIV61" s="195"/>
      <c r="TIW61" s="195"/>
      <c r="TIX61" s="195"/>
      <c r="TIY61" s="195"/>
      <c r="TIZ61" s="195"/>
      <c r="TJA61" s="195"/>
      <c r="TJB61" s="195"/>
      <c r="TJC61" s="195"/>
      <c r="TJD61" s="195"/>
      <c r="TJE61" s="195"/>
      <c r="TJF61" s="195"/>
      <c r="TJG61" s="195"/>
      <c r="TJH61" s="195"/>
      <c r="TJI61" s="195"/>
      <c r="TJJ61" s="195"/>
      <c r="TJK61" s="195"/>
      <c r="TJL61" s="195"/>
      <c r="TJM61" s="195"/>
      <c r="TJN61" s="195"/>
      <c r="TJO61" s="195"/>
      <c r="TJP61" s="195"/>
      <c r="TJQ61" s="195"/>
      <c r="TJR61" s="195"/>
      <c r="TJS61" s="195"/>
      <c r="TJT61" s="195"/>
      <c r="TJU61" s="195"/>
      <c r="TJV61" s="195"/>
      <c r="TJW61" s="195"/>
      <c r="TJX61" s="195"/>
      <c r="TJY61" s="195"/>
      <c r="TJZ61" s="195"/>
      <c r="TKA61" s="195"/>
      <c r="TKB61" s="195"/>
      <c r="TKC61" s="195"/>
      <c r="TKD61" s="195"/>
      <c r="TKE61" s="195"/>
      <c r="TKF61" s="195"/>
      <c r="TKG61" s="195"/>
      <c r="TKH61" s="195"/>
      <c r="TKI61" s="195"/>
      <c r="TKJ61" s="195"/>
      <c r="TKK61" s="195"/>
      <c r="TKL61" s="195"/>
      <c r="TKM61" s="195"/>
      <c r="TKN61" s="195"/>
      <c r="TKO61" s="195"/>
      <c r="TKP61" s="195"/>
      <c r="TKQ61" s="195"/>
      <c r="TKR61" s="195"/>
      <c r="TKS61" s="195"/>
      <c r="TKT61" s="195"/>
      <c r="TKU61" s="195"/>
      <c r="TKV61" s="195"/>
      <c r="TKW61" s="195"/>
      <c r="TKX61" s="195"/>
      <c r="TKY61" s="195"/>
      <c r="TKZ61" s="195"/>
      <c r="TLA61" s="195"/>
      <c r="TLB61" s="195"/>
      <c r="TLC61" s="195"/>
      <c r="TLD61" s="195"/>
      <c r="TLE61" s="195"/>
      <c r="TLF61" s="195"/>
      <c r="TLG61" s="195"/>
      <c r="TLH61" s="195"/>
      <c r="TLI61" s="195"/>
      <c r="TLJ61" s="195"/>
      <c r="TLK61" s="195"/>
      <c r="TLL61" s="195"/>
      <c r="TLM61" s="195"/>
      <c r="TLN61" s="195"/>
      <c r="TLO61" s="195"/>
      <c r="TLP61" s="195"/>
      <c r="TLQ61" s="195"/>
      <c r="TLR61" s="195"/>
      <c r="TLS61" s="195"/>
      <c r="TLT61" s="195"/>
      <c r="TLU61" s="195"/>
      <c r="TLV61" s="195"/>
      <c r="TLW61" s="195"/>
      <c r="TLX61" s="195"/>
      <c r="TLY61" s="195"/>
      <c r="TLZ61" s="195"/>
      <c r="TMA61" s="195"/>
      <c r="TMB61" s="195"/>
      <c r="TMC61" s="195"/>
      <c r="TMD61" s="195"/>
      <c r="TME61" s="195"/>
      <c r="TMF61" s="195"/>
      <c r="TMG61" s="195"/>
      <c r="TMH61" s="195"/>
      <c r="TMI61" s="195"/>
      <c r="TMJ61" s="195"/>
      <c r="TMK61" s="195"/>
      <c r="TML61" s="195"/>
      <c r="TMM61" s="195"/>
      <c r="TMN61" s="195"/>
      <c r="TMO61" s="195"/>
      <c r="TMP61" s="195"/>
      <c r="TMQ61" s="195"/>
      <c r="TMR61" s="195"/>
      <c r="TMS61" s="195"/>
      <c r="TMT61" s="195"/>
      <c r="TMU61" s="195"/>
      <c r="TMV61" s="195"/>
      <c r="TMW61" s="195"/>
      <c r="TMX61" s="195"/>
      <c r="TMY61" s="195"/>
      <c r="TMZ61" s="195"/>
      <c r="TNA61" s="195"/>
      <c r="TNB61" s="195"/>
      <c r="TNC61" s="195"/>
      <c r="TND61" s="195"/>
      <c r="TNE61" s="195"/>
      <c r="TNF61" s="195"/>
      <c r="TNG61" s="195"/>
      <c r="TNH61" s="195"/>
      <c r="TNI61" s="195"/>
      <c r="TNJ61" s="195"/>
      <c r="TNK61" s="195"/>
      <c r="TNL61" s="195"/>
      <c r="TNM61" s="195"/>
      <c r="TNN61" s="195"/>
      <c r="TNO61" s="195"/>
      <c r="TNP61" s="195"/>
      <c r="TNQ61" s="195"/>
      <c r="TNR61" s="195"/>
      <c r="TNS61" s="195"/>
      <c r="TNT61" s="195"/>
      <c r="TNU61" s="195"/>
      <c r="TNV61" s="195"/>
      <c r="TNW61" s="195"/>
      <c r="TNX61" s="195"/>
      <c r="TNY61" s="195"/>
      <c r="TNZ61" s="195"/>
      <c r="TOA61" s="195"/>
      <c r="TOB61" s="195"/>
      <c r="TOC61" s="195"/>
      <c r="TOD61" s="195"/>
      <c r="TOE61" s="195"/>
      <c r="TOF61" s="195"/>
      <c r="TOG61" s="195"/>
      <c r="TOH61" s="195"/>
      <c r="TOI61" s="195"/>
      <c r="TOJ61" s="195"/>
      <c r="TOK61" s="195"/>
      <c r="TOL61" s="195"/>
      <c r="TOM61" s="195"/>
      <c r="TON61" s="195"/>
      <c r="TOO61" s="195"/>
      <c r="TOP61" s="195"/>
      <c r="TOQ61" s="195"/>
      <c r="TOR61" s="195"/>
      <c r="TOS61" s="195"/>
      <c r="TOT61" s="195"/>
      <c r="TOU61" s="195"/>
      <c r="TOV61" s="195"/>
      <c r="TOW61" s="195"/>
      <c r="TOX61" s="195"/>
      <c r="TOY61" s="195"/>
      <c r="TOZ61" s="195"/>
      <c r="TPA61" s="195"/>
      <c r="TPB61" s="195"/>
      <c r="TPC61" s="195"/>
      <c r="TPD61" s="195"/>
      <c r="TPE61" s="195"/>
      <c r="TPF61" s="195"/>
      <c r="TPG61" s="195"/>
      <c r="TPH61" s="195"/>
      <c r="TPI61" s="195"/>
      <c r="TPJ61" s="195"/>
      <c r="TPK61" s="195"/>
      <c r="TPL61" s="195"/>
      <c r="TPM61" s="195"/>
      <c r="TPN61" s="195"/>
      <c r="TPO61" s="195"/>
      <c r="TPP61" s="195"/>
      <c r="TPQ61" s="195"/>
      <c r="TPR61" s="195"/>
      <c r="TPS61" s="195"/>
      <c r="TPT61" s="195"/>
      <c r="TPU61" s="195"/>
      <c r="TPV61" s="195"/>
      <c r="TPW61" s="195"/>
      <c r="TPX61" s="195"/>
      <c r="TPY61" s="195"/>
      <c r="TPZ61" s="195"/>
      <c r="TQA61" s="195"/>
      <c r="TQB61" s="195"/>
      <c r="TQC61" s="195"/>
      <c r="TQD61" s="195"/>
      <c r="TQE61" s="195"/>
      <c r="TQF61" s="195"/>
      <c r="TQG61" s="195"/>
      <c r="TQH61" s="195"/>
      <c r="TQI61" s="195"/>
      <c r="TQJ61" s="195"/>
      <c r="TQK61" s="195"/>
      <c r="TQL61" s="195"/>
      <c r="TQM61" s="195"/>
      <c r="TQN61" s="195"/>
      <c r="TQO61" s="195"/>
      <c r="TQP61" s="195"/>
      <c r="TQQ61" s="195"/>
      <c r="TQR61" s="195"/>
      <c r="TQS61" s="195"/>
      <c r="TQT61" s="195"/>
      <c r="TQU61" s="195"/>
      <c r="TQV61" s="195"/>
      <c r="TQW61" s="195"/>
      <c r="TQX61" s="195"/>
      <c r="TQY61" s="195"/>
      <c r="TQZ61" s="195"/>
      <c r="TRA61" s="195"/>
      <c r="TRB61" s="195"/>
      <c r="TRC61" s="195"/>
      <c r="TRD61" s="195"/>
      <c r="TRE61" s="195"/>
      <c r="TRF61" s="195"/>
      <c r="TRG61" s="195"/>
      <c r="TRH61" s="195"/>
      <c r="TRI61" s="195"/>
      <c r="TRJ61" s="195"/>
      <c r="TRK61" s="195"/>
      <c r="TRL61" s="195"/>
      <c r="TRM61" s="195"/>
      <c r="TRN61" s="195"/>
      <c r="TRO61" s="195"/>
      <c r="TRP61" s="195"/>
      <c r="TRQ61" s="195"/>
      <c r="TRR61" s="195"/>
      <c r="TRS61" s="195"/>
      <c r="TRT61" s="195"/>
      <c r="TRU61" s="195"/>
      <c r="TRV61" s="195"/>
      <c r="TRW61" s="195"/>
      <c r="TRX61" s="195"/>
      <c r="TRY61" s="195"/>
      <c r="TRZ61" s="195"/>
      <c r="TSA61" s="195"/>
      <c r="TSB61" s="195"/>
      <c r="TSC61" s="195"/>
      <c r="TSD61" s="195"/>
      <c r="TSE61" s="195"/>
      <c r="TSF61" s="195"/>
      <c r="TSG61" s="195"/>
      <c r="TSH61" s="195"/>
      <c r="TSI61" s="195"/>
      <c r="TSJ61" s="195"/>
      <c r="TSK61" s="195"/>
      <c r="TSL61" s="195"/>
      <c r="TSM61" s="195"/>
      <c r="TSN61" s="195"/>
      <c r="TSO61" s="195"/>
      <c r="TSP61" s="195"/>
      <c r="TSQ61" s="195"/>
      <c r="TSR61" s="195"/>
      <c r="TSS61" s="195"/>
      <c r="TST61" s="195"/>
      <c r="TSU61" s="195"/>
      <c r="TSV61" s="195"/>
      <c r="TSW61" s="195"/>
      <c r="TSX61" s="195"/>
      <c r="TSY61" s="195"/>
      <c r="TSZ61" s="195"/>
      <c r="TTA61" s="195"/>
      <c r="TTB61" s="195"/>
      <c r="TTC61" s="195"/>
      <c r="TTD61" s="195"/>
      <c r="TTE61" s="195"/>
      <c r="TTF61" s="195"/>
      <c r="TTG61" s="195"/>
      <c r="TTH61" s="195"/>
      <c r="TTI61" s="195"/>
      <c r="TTJ61" s="195"/>
      <c r="TTK61" s="195"/>
      <c r="TTL61" s="195"/>
      <c r="TTM61" s="195"/>
      <c r="TTN61" s="195"/>
      <c r="TTO61" s="195"/>
      <c r="TTP61" s="195"/>
      <c r="TTQ61" s="195"/>
      <c r="TTR61" s="195"/>
      <c r="TTS61" s="195"/>
      <c r="TTT61" s="195"/>
      <c r="TTU61" s="195"/>
      <c r="TTV61" s="195"/>
      <c r="TTW61" s="195"/>
      <c r="TTX61" s="195"/>
      <c r="TTY61" s="195"/>
      <c r="TTZ61" s="195"/>
      <c r="TUA61" s="195"/>
      <c r="TUB61" s="195"/>
      <c r="TUC61" s="195"/>
      <c r="TUD61" s="195"/>
      <c r="TUE61" s="195"/>
      <c r="TUF61" s="195"/>
      <c r="TUG61" s="195"/>
      <c r="TUH61" s="195"/>
      <c r="TUI61" s="195"/>
      <c r="TUJ61" s="195"/>
      <c r="TUK61" s="195"/>
      <c r="TUL61" s="195"/>
      <c r="TUM61" s="195"/>
      <c r="TUN61" s="195"/>
      <c r="TUO61" s="195"/>
      <c r="TUP61" s="195"/>
      <c r="TUQ61" s="195"/>
      <c r="TUR61" s="195"/>
      <c r="TUS61" s="195"/>
      <c r="TUT61" s="195"/>
      <c r="TUU61" s="195"/>
      <c r="TUV61" s="195"/>
      <c r="TUW61" s="195"/>
      <c r="TUX61" s="195"/>
      <c r="TUY61" s="195"/>
      <c r="TUZ61" s="195"/>
      <c r="TVA61" s="195"/>
      <c r="TVB61" s="195"/>
      <c r="TVC61" s="195"/>
      <c r="TVD61" s="195"/>
      <c r="TVE61" s="195"/>
      <c r="TVF61" s="195"/>
      <c r="TVG61" s="195"/>
      <c r="TVH61" s="195"/>
      <c r="TVI61" s="195"/>
      <c r="TVJ61" s="195"/>
      <c r="TVK61" s="195"/>
      <c r="TVL61" s="195"/>
      <c r="TVM61" s="195"/>
      <c r="TVN61" s="195"/>
      <c r="TVO61" s="195"/>
      <c r="TVP61" s="195"/>
      <c r="TVQ61" s="195"/>
      <c r="TVR61" s="195"/>
      <c r="TVS61" s="195"/>
      <c r="TVT61" s="195"/>
      <c r="TVU61" s="195"/>
      <c r="TVV61" s="195"/>
      <c r="TVW61" s="195"/>
      <c r="TVX61" s="195"/>
      <c r="TVY61" s="195"/>
      <c r="TVZ61" s="195"/>
      <c r="TWA61" s="195"/>
      <c r="TWB61" s="195"/>
      <c r="TWC61" s="195"/>
      <c r="TWD61" s="195"/>
      <c r="TWE61" s="195"/>
      <c r="TWF61" s="195"/>
      <c r="TWG61" s="195"/>
      <c r="TWH61" s="195"/>
      <c r="TWI61" s="195"/>
      <c r="TWJ61" s="195"/>
      <c r="TWK61" s="195"/>
      <c r="TWL61" s="195"/>
      <c r="TWM61" s="195"/>
      <c r="TWN61" s="195"/>
      <c r="TWO61" s="195"/>
      <c r="TWP61" s="195"/>
      <c r="TWQ61" s="195"/>
      <c r="TWR61" s="195"/>
      <c r="TWS61" s="195"/>
      <c r="TWT61" s="195"/>
      <c r="TWU61" s="195"/>
      <c r="TWV61" s="195"/>
      <c r="TWW61" s="195"/>
      <c r="TWX61" s="195"/>
      <c r="TWY61" s="195"/>
      <c r="TWZ61" s="195"/>
      <c r="TXA61" s="195"/>
      <c r="TXB61" s="195"/>
      <c r="TXC61" s="195"/>
      <c r="TXD61" s="195"/>
      <c r="TXE61" s="195"/>
      <c r="TXF61" s="195"/>
      <c r="TXG61" s="195"/>
      <c r="TXH61" s="195"/>
      <c r="TXI61" s="195"/>
      <c r="TXJ61" s="195"/>
      <c r="TXK61" s="195"/>
      <c r="TXL61" s="195"/>
      <c r="TXM61" s="195"/>
      <c r="TXN61" s="195"/>
      <c r="TXO61" s="195"/>
      <c r="TXP61" s="195"/>
      <c r="TXQ61" s="195"/>
      <c r="TXR61" s="195"/>
      <c r="TXS61" s="195"/>
      <c r="TXT61" s="195"/>
      <c r="TXU61" s="195"/>
      <c r="TXV61" s="195"/>
      <c r="TXW61" s="195"/>
      <c r="TXX61" s="195"/>
      <c r="TXY61" s="195"/>
      <c r="TXZ61" s="195"/>
      <c r="TYA61" s="195"/>
      <c r="TYB61" s="195"/>
      <c r="TYC61" s="195"/>
      <c r="TYD61" s="195"/>
      <c r="TYE61" s="195"/>
      <c r="TYF61" s="195"/>
      <c r="TYG61" s="195"/>
      <c r="TYH61" s="195"/>
      <c r="TYI61" s="195"/>
      <c r="TYJ61" s="195"/>
      <c r="TYK61" s="195"/>
      <c r="TYL61" s="195"/>
      <c r="TYM61" s="195"/>
      <c r="TYN61" s="195"/>
      <c r="TYO61" s="195"/>
      <c r="TYP61" s="195"/>
      <c r="TYQ61" s="195"/>
      <c r="TYR61" s="195"/>
      <c r="TYS61" s="195"/>
      <c r="TYT61" s="195"/>
      <c r="TYU61" s="195"/>
      <c r="TYV61" s="195"/>
      <c r="TYW61" s="195"/>
      <c r="TYX61" s="195"/>
      <c r="TYY61" s="195"/>
      <c r="TYZ61" s="195"/>
      <c r="TZA61" s="195"/>
      <c r="TZB61" s="195"/>
      <c r="TZC61" s="195"/>
      <c r="TZD61" s="195"/>
      <c r="TZE61" s="195"/>
      <c r="TZF61" s="195"/>
      <c r="TZG61" s="195"/>
      <c r="TZH61" s="195"/>
      <c r="TZI61" s="195"/>
      <c r="TZJ61" s="195"/>
      <c r="TZK61" s="195"/>
      <c r="TZL61" s="195"/>
      <c r="TZM61" s="195"/>
      <c r="TZN61" s="195"/>
      <c r="TZO61" s="195"/>
      <c r="TZP61" s="195"/>
      <c r="TZQ61" s="195"/>
      <c r="TZR61" s="195"/>
      <c r="TZS61" s="195"/>
      <c r="TZT61" s="195"/>
      <c r="TZU61" s="195"/>
      <c r="TZV61" s="195"/>
      <c r="TZW61" s="195"/>
      <c r="TZX61" s="195"/>
      <c r="TZY61" s="195"/>
      <c r="TZZ61" s="195"/>
      <c r="UAA61" s="195"/>
      <c r="UAB61" s="195"/>
      <c r="UAC61" s="195"/>
      <c r="UAD61" s="195"/>
      <c r="UAE61" s="195"/>
      <c r="UAF61" s="195"/>
      <c r="UAG61" s="195"/>
      <c r="UAH61" s="195"/>
      <c r="UAI61" s="195"/>
      <c r="UAJ61" s="195"/>
      <c r="UAK61" s="195"/>
      <c r="UAL61" s="195"/>
      <c r="UAM61" s="195"/>
      <c r="UAN61" s="195"/>
      <c r="UAO61" s="195"/>
      <c r="UAP61" s="195"/>
      <c r="UAQ61" s="195"/>
      <c r="UAR61" s="195"/>
      <c r="UAS61" s="195"/>
      <c r="UAT61" s="195"/>
      <c r="UAU61" s="195"/>
      <c r="UAV61" s="195"/>
      <c r="UAW61" s="195"/>
      <c r="UAX61" s="195"/>
      <c r="UAY61" s="195"/>
      <c r="UAZ61" s="195"/>
      <c r="UBA61" s="195"/>
      <c r="UBB61" s="195"/>
      <c r="UBC61" s="195"/>
      <c r="UBD61" s="195"/>
      <c r="UBE61" s="195"/>
      <c r="UBF61" s="195"/>
      <c r="UBG61" s="195"/>
      <c r="UBH61" s="195"/>
      <c r="UBI61" s="195"/>
      <c r="UBJ61" s="195"/>
      <c r="UBK61" s="195"/>
      <c r="UBL61" s="195"/>
      <c r="UBM61" s="195"/>
      <c r="UBN61" s="195"/>
      <c r="UBO61" s="195"/>
      <c r="UBP61" s="195"/>
      <c r="UBQ61" s="195"/>
      <c r="UBR61" s="195"/>
      <c r="UBS61" s="195"/>
      <c r="UBT61" s="195"/>
      <c r="UBU61" s="195"/>
      <c r="UBV61" s="195"/>
      <c r="UBW61" s="195"/>
      <c r="UBX61" s="195"/>
      <c r="UBY61" s="195"/>
      <c r="UBZ61" s="195"/>
      <c r="UCA61" s="195"/>
      <c r="UCB61" s="195"/>
      <c r="UCC61" s="195"/>
      <c r="UCD61" s="195"/>
      <c r="UCE61" s="195"/>
      <c r="UCF61" s="195"/>
      <c r="UCG61" s="195"/>
      <c r="UCH61" s="195"/>
      <c r="UCI61" s="195"/>
      <c r="UCJ61" s="195"/>
      <c r="UCK61" s="195"/>
      <c r="UCL61" s="195"/>
      <c r="UCM61" s="195"/>
      <c r="UCN61" s="195"/>
      <c r="UCO61" s="195"/>
      <c r="UCP61" s="195"/>
      <c r="UCQ61" s="195"/>
      <c r="UCR61" s="195"/>
      <c r="UCS61" s="195"/>
      <c r="UCT61" s="195"/>
      <c r="UCU61" s="195"/>
      <c r="UCV61" s="195"/>
      <c r="UCW61" s="195"/>
      <c r="UCX61" s="195"/>
      <c r="UCY61" s="195"/>
      <c r="UCZ61" s="195"/>
      <c r="UDA61" s="195"/>
      <c r="UDB61" s="195"/>
      <c r="UDC61" s="195"/>
      <c r="UDD61" s="195"/>
      <c r="UDE61" s="195"/>
      <c r="UDF61" s="195"/>
      <c r="UDG61" s="195"/>
      <c r="UDH61" s="195"/>
      <c r="UDI61" s="195"/>
      <c r="UDJ61" s="195"/>
      <c r="UDK61" s="195"/>
      <c r="UDL61" s="195"/>
      <c r="UDM61" s="195"/>
      <c r="UDN61" s="195"/>
      <c r="UDO61" s="195"/>
      <c r="UDP61" s="195"/>
      <c r="UDQ61" s="195"/>
      <c r="UDR61" s="195"/>
      <c r="UDS61" s="195"/>
      <c r="UDT61" s="195"/>
      <c r="UDU61" s="195"/>
      <c r="UDV61" s="195"/>
      <c r="UDW61" s="195"/>
      <c r="UDX61" s="195"/>
      <c r="UDY61" s="195"/>
      <c r="UDZ61" s="195"/>
      <c r="UEA61" s="195"/>
      <c r="UEB61" s="195"/>
      <c r="UEC61" s="195"/>
      <c r="UED61" s="195"/>
      <c r="UEE61" s="195"/>
      <c r="UEF61" s="195"/>
      <c r="UEG61" s="195"/>
      <c r="UEH61" s="195"/>
      <c r="UEI61" s="195"/>
      <c r="UEJ61" s="195"/>
      <c r="UEK61" s="195"/>
      <c r="UEL61" s="195"/>
      <c r="UEM61" s="195"/>
      <c r="UEN61" s="195"/>
      <c r="UEO61" s="195"/>
      <c r="UEP61" s="195"/>
      <c r="UEQ61" s="195"/>
      <c r="UER61" s="195"/>
      <c r="UES61" s="195"/>
      <c r="UET61" s="195"/>
      <c r="UEU61" s="195"/>
      <c r="UEV61" s="195"/>
      <c r="UEW61" s="195"/>
      <c r="UEX61" s="195"/>
      <c r="UEY61" s="195"/>
      <c r="UEZ61" s="195"/>
      <c r="UFA61" s="195"/>
      <c r="UFB61" s="195"/>
      <c r="UFC61" s="195"/>
      <c r="UFD61" s="195"/>
      <c r="UFE61" s="195"/>
      <c r="UFF61" s="195"/>
      <c r="UFG61" s="195"/>
      <c r="UFH61" s="195"/>
      <c r="UFI61" s="195"/>
      <c r="UFJ61" s="195"/>
      <c r="UFK61" s="195"/>
      <c r="UFL61" s="195"/>
      <c r="UFM61" s="195"/>
      <c r="UFN61" s="195"/>
      <c r="UFO61" s="195"/>
      <c r="UFP61" s="195"/>
      <c r="UFQ61" s="195"/>
      <c r="UFR61" s="195"/>
      <c r="UFS61" s="195"/>
      <c r="UFT61" s="195"/>
      <c r="UFU61" s="195"/>
      <c r="UFV61" s="195"/>
      <c r="UFW61" s="195"/>
      <c r="UFX61" s="195"/>
      <c r="UFY61" s="195"/>
      <c r="UFZ61" s="195"/>
      <c r="UGA61" s="195"/>
      <c r="UGB61" s="195"/>
      <c r="UGC61" s="195"/>
      <c r="UGD61" s="195"/>
      <c r="UGE61" s="195"/>
      <c r="UGF61" s="195"/>
      <c r="UGG61" s="195"/>
      <c r="UGH61" s="195"/>
      <c r="UGI61" s="195"/>
      <c r="UGJ61" s="195"/>
      <c r="UGK61" s="195"/>
      <c r="UGL61" s="195"/>
      <c r="UGM61" s="195"/>
      <c r="UGN61" s="195"/>
      <c r="UGO61" s="195"/>
      <c r="UGP61" s="195"/>
      <c r="UGQ61" s="195"/>
      <c r="UGR61" s="195"/>
      <c r="UGS61" s="195"/>
      <c r="UGT61" s="195"/>
      <c r="UGU61" s="195"/>
      <c r="UGV61" s="195"/>
      <c r="UGW61" s="195"/>
      <c r="UGX61" s="195"/>
      <c r="UGY61" s="195"/>
      <c r="UGZ61" s="195"/>
      <c r="UHA61" s="195"/>
      <c r="UHB61" s="195"/>
      <c r="UHC61" s="195"/>
      <c r="UHD61" s="195"/>
      <c r="UHE61" s="195"/>
      <c r="UHF61" s="195"/>
      <c r="UHG61" s="195"/>
      <c r="UHH61" s="195"/>
      <c r="UHI61" s="195"/>
      <c r="UHJ61" s="195"/>
      <c r="UHK61" s="195"/>
      <c r="UHL61" s="195"/>
      <c r="UHM61" s="195"/>
      <c r="UHN61" s="195"/>
      <c r="UHO61" s="195"/>
      <c r="UHP61" s="195"/>
      <c r="UHQ61" s="195"/>
      <c r="UHR61" s="195"/>
      <c r="UHS61" s="195"/>
      <c r="UHT61" s="195"/>
      <c r="UHU61" s="195"/>
      <c r="UHV61" s="195"/>
      <c r="UHW61" s="195"/>
      <c r="UHX61" s="195"/>
      <c r="UHY61" s="195"/>
      <c r="UHZ61" s="195"/>
      <c r="UIA61" s="195"/>
      <c r="UIB61" s="195"/>
      <c r="UIC61" s="195"/>
      <c r="UID61" s="195"/>
      <c r="UIE61" s="195"/>
      <c r="UIF61" s="195"/>
      <c r="UIG61" s="195"/>
      <c r="UIH61" s="195"/>
      <c r="UII61" s="195"/>
      <c r="UIJ61" s="195"/>
      <c r="UIK61" s="195"/>
      <c r="UIL61" s="195"/>
      <c r="UIM61" s="195"/>
      <c r="UIN61" s="195"/>
      <c r="UIO61" s="195"/>
      <c r="UIP61" s="195"/>
      <c r="UIQ61" s="195"/>
      <c r="UIR61" s="195"/>
      <c r="UIS61" s="195"/>
      <c r="UIT61" s="195"/>
      <c r="UIU61" s="195"/>
      <c r="UIV61" s="195"/>
      <c r="UIW61" s="195"/>
      <c r="UIX61" s="195"/>
      <c r="UIY61" s="195"/>
      <c r="UIZ61" s="195"/>
      <c r="UJA61" s="195"/>
      <c r="UJB61" s="195"/>
      <c r="UJC61" s="195"/>
      <c r="UJD61" s="195"/>
      <c r="UJE61" s="195"/>
      <c r="UJF61" s="195"/>
      <c r="UJG61" s="195"/>
      <c r="UJH61" s="195"/>
      <c r="UJI61" s="195"/>
      <c r="UJJ61" s="195"/>
      <c r="UJK61" s="195"/>
      <c r="UJL61" s="195"/>
      <c r="UJM61" s="195"/>
      <c r="UJN61" s="195"/>
      <c r="UJO61" s="195"/>
      <c r="UJP61" s="195"/>
      <c r="UJQ61" s="195"/>
      <c r="UJR61" s="195"/>
      <c r="UJS61" s="195"/>
      <c r="UJT61" s="195"/>
      <c r="UJU61" s="195"/>
      <c r="UJV61" s="195"/>
      <c r="UJW61" s="195"/>
      <c r="UJX61" s="195"/>
      <c r="UJY61" s="195"/>
      <c r="UJZ61" s="195"/>
      <c r="UKA61" s="195"/>
      <c r="UKB61" s="195"/>
      <c r="UKC61" s="195"/>
      <c r="UKD61" s="195"/>
      <c r="UKE61" s="195"/>
      <c r="UKF61" s="195"/>
      <c r="UKG61" s="195"/>
      <c r="UKH61" s="195"/>
      <c r="UKI61" s="195"/>
      <c r="UKJ61" s="195"/>
      <c r="UKK61" s="195"/>
      <c r="UKL61" s="195"/>
      <c r="UKM61" s="195"/>
      <c r="UKN61" s="195"/>
      <c r="UKO61" s="195"/>
      <c r="UKP61" s="195"/>
      <c r="UKQ61" s="195"/>
      <c r="UKR61" s="195"/>
      <c r="UKS61" s="195"/>
      <c r="UKT61" s="195"/>
      <c r="UKU61" s="195"/>
      <c r="UKV61" s="195"/>
      <c r="UKW61" s="195"/>
      <c r="UKX61" s="195"/>
      <c r="UKY61" s="195"/>
      <c r="UKZ61" s="195"/>
      <c r="ULA61" s="195"/>
      <c r="ULB61" s="195"/>
      <c r="ULC61" s="195"/>
      <c r="ULD61" s="195"/>
      <c r="ULE61" s="195"/>
      <c r="ULF61" s="195"/>
      <c r="ULG61" s="195"/>
      <c r="ULH61" s="195"/>
      <c r="ULI61" s="195"/>
      <c r="ULJ61" s="195"/>
      <c r="ULK61" s="195"/>
      <c r="ULL61" s="195"/>
      <c r="ULM61" s="195"/>
      <c r="ULN61" s="195"/>
      <c r="ULO61" s="195"/>
      <c r="ULP61" s="195"/>
      <c r="ULQ61" s="195"/>
      <c r="ULR61" s="195"/>
      <c r="ULS61" s="195"/>
      <c r="ULT61" s="195"/>
      <c r="ULU61" s="195"/>
      <c r="ULV61" s="195"/>
      <c r="ULW61" s="195"/>
      <c r="ULX61" s="195"/>
      <c r="ULY61" s="195"/>
      <c r="ULZ61" s="195"/>
      <c r="UMA61" s="195"/>
      <c r="UMB61" s="195"/>
      <c r="UMC61" s="195"/>
      <c r="UMD61" s="195"/>
      <c r="UME61" s="195"/>
      <c r="UMF61" s="195"/>
      <c r="UMG61" s="195"/>
      <c r="UMH61" s="195"/>
      <c r="UMI61" s="195"/>
      <c r="UMJ61" s="195"/>
      <c r="UMK61" s="195"/>
      <c r="UML61" s="195"/>
      <c r="UMM61" s="195"/>
      <c r="UMN61" s="195"/>
      <c r="UMO61" s="195"/>
      <c r="UMP61" s="195"/>
      <c r="UMQ61" s="195"/>
      <c r="UMR61" s="195"/>
      <c r="UMS61" s="195"/>
      <c r="UMT61" s="195"/>
      <c r="UMU61" s="195"/>
      <c r="UMV61" s="195"/>
      <c r="UMW61" s="195"/>
      <c r="UMX61" s="195"/>
      <c r="UMY61" s="195"/>
      <c r="UMZ61" s="195"/>
      <c r="UNA61" s="195"/>
      <c r="UNB61" s="195"/>
      <c r="UNC61" s="195"/>
      <c r="UND61" s="195"/>
      <c r="UNE61" s="195"/>
      <c r="UNF61" s="195"/>
      <c r="UNG61" s="195"/>
      <c r="UNH61" s="195"/>
      <c r="UNI61" s="195"/>
      <c r="UNJ61" s="195"/>
      <c r="UNK61" s="195"/>
      <c r="UNL61" s="195"/>
      <c r="UNM61" s="195"/>
      <c r="UNN61" s="195"/>
      <c r="UNO61" s="195"/>
      <c r="UNP61" s="195"/>
      <c r="UNQ61" s="195"/>
      <c r="UNR61" s="195"/>
      <c r="UNS61" s="195"/>
      <c r="UNT61" s="195"/>
      <c r="UNU61" s="195"/>
      <c r="UNV61" s="195"/>
      <c r="UNW61" s="195"/>
      <c r="UNX61" s="195"/>
      <c r="UNY61" s="195"/>
      <c r="UNZ61" s="195"/>
      <c r="UOA61" s="195"/>
      <c r="UOB61" s="195"/>
      <c r="UOC61" s="195"/>
      <c r="UOD61" s="195"/>
      <c r="UOE61" s="195"/>
      <c r="UOF61" s="195"/>
      <c r="UOG61" s="195"/>
      <c r="UOH61" s="195"/>
      <c r="UOI61" s="195"/>
      <c r="UOJ61" s="195"/>
      <c r="UOK61" s="195"/>
      <c r="UOL61" s="195"/>
      <c r="UOM61" s="195"/>
      <c r="UON61" s="195"/>
      <c r="UOO61" s="195"/>
      <c r="UOP61" s="195"/>
      <c r="UOQ61" s="195"/>
      <c r="UOR61" s="195"/>
      <c r="UOS61" s="195"/>
      <c r="UOT61" s="195"/>
      <c r="UOU61" s="195"/>
      <c r="UOV61" s="195"/>
      <c r="UOW61" s="195"/>
      <c r="UOX61" s="195"/>
      <c r="UOY61" s="195"/>
      <c r="UOZ61" s="195"/>
      <c r="UPA61" s="195"/>
      <c r="UPB61" s="195"/>
      <c r="UPC61" s="195"/>
      <c r="UPD61" s="195"/>
      <c r="UPE61" s="195"/>
      <c r="UPF61" s="195"/>
      <c r="UPG61" s="195"/>
      <c r="UPH61" s="195"/>
      <c r="UPI61" s="195"/>
      <c r="UPJ61" s="195"/>
      <c r="UPK61" s="195"/>
      <c r="UPL61" s="195"/>
      <c r="UPM61" s="195"/>
      <c r="UPN61" s="195"/>
      <c r="UPO61" s="195"/>
      <c r="UPP61" s="195"/>
      <c r="UPQ61" s="195"/>
      <c r="UPR61" s="195"/>
      <c r="UPS61" s="195"/>
      <c r="UPT61" s="195"/>
      <c r="UPU61" s="195"/>
      <c r="UPV61" s="195"/>
      <c r="UPW61" s="195"/>
      <c r="UPX61" s="195"/>
      <c r="UPY61" s="195"/>
      <c r="UPZ61" s="195"/>
      <c r="UQA61" s="195"/>
      <c r="UQB61" s="195"/>
      <c r="UQC61" s="195"/>
      <c r="UQD61" s="195"/>
      <c r="UQE61" s="195"/>
      <c r="UQF61" s="195"/>
      <c r="UQG61" s="195"/>
      <c r="UQH61" s="195"/>
      <c r="UQI61" s="195"/>
      <c r="UQJ61" s="195"/>
      <c r="UQK61" s="195"/>
      <c r="UQL61" s="195"/>
      <c r="UQM61" s="195"/>
      <c r="UQN61" s="195"/>
      <c r="UQO61" s="195"/>
      <c r="UQP61" s="195"/>
      <c r="UQQ61" s="195"/>
      <c r="UQR61" s="195"/>
      <c r="UQS61" s="195"/>
      <c r="UQT61" s="195"/>
      <c r="UQU61" s="195"/>
      <c r="UQV61" s="195"/>
      <c r="UQW61" s="195"/>
      <c r="UQX61" s="195"/>
      <c r="UQY61" s="195"/>
      <c r="UQZ61" s="195"/>
      <c r="URA61" s="195"/>
      <c r="URB61" s="195"/>
      <c r="URC61" s="195"/>
      <c r="URD61" s="195"/>
      <c r="URE61" s="195"/>
      <c r="URF61" s="195"/>
      <c r="URG61" s="195"/>
      <c r="URH61" s="195"/>
      <c r="URI61" s="195"/>
      <c r="URJ61" s="195"/>
      <c r="URK61" s="195"/>
      <c r="URL61" s="195"/>
      <c r="URM61" s="195"/>
      <c r="URN61" s="195"/>
      <c r="URO61" s="195"/>
      <c r="URP61" s="195"/>
      <c r="URQ61" s="195"/>
      <c r="URR61" s="195"/>
      <c r="URS61" s="195"/>
      <c r="URT61" s="195"/>
      <c r="URU61" s="195"/>
      <c r="URV61" s="195"/>
      <c r="URW61" s="195"/>
      <c r="URX61" s="195"/>
      <c r="URY61" s="195"/>
      <c r="URZ61" s="195"/>
      <c r="USA61" s="195"/>
      <c r="USB61" s="195"/>
      <c r="USC61" s="195"/>
      <c r="USD61" s="195"/>
      <c r="USE61" s="195"/>
      <c r="USF61" s="195"/>
      <c r="USG61" s="195"/>
      <c r="USH61" s="195"/>
      <c r="USI61" s="195"/>
      <c r="USJ61" s="195"/>
      <c r="USK61" s="195"/>
      <c r="USL61" s="195"/>
      <c r="USM61" s="195"/>
      <c r="USN61" s="195"/>
      <c r="USO61" s="195"/>
      <c r="USP61" s="195"/>
      <c r="USQ61" s="195"/>
      <c r="USR61" s="195"/>
      <c r="USS61" s="195"/>
      <c r="UST61" s="195"/>
      <c r="USU61" s="195"/>
      <c r="USV61" s="195"/>
      <c r="USW61" s="195"/>
      <c r="USX61" s="195"/>
      <c r="USY61" s="195"/>
      <c r="USZ61" s="195"/>
      <c r="UTA61" s="195"/>
      <c r="UTB61" s="195"/>
      <c r="UTC61" s="195"/>
      <c r="UTD61" s="195"/>
      <c r="UTE61" s="195"/>
      <c r="UTF61" s="195"/>
      <c r="UTG61" s="195"/>
      <c r="UTH61" s="195"/>
      <c r="UTI61" s="195"/>
      <c r="UTJ61" s="195"/>
      <c r="UTK61" s="195"/>
      <c r="UTL61" s="195"/>
      <c r="UTM61" s="195"/>
      <c r="UTN61" s="195"/>
      <c r="UTO61" s="195"/>
      <c r="UTP61" s="195"/>
      <c r="UTQ61" s="195"/>
      <c r="UTR61" s="195"/>
      <c r="UTS61" s="195"/>
      <c r="UTT61" s="195"/>
      <c r="UTU61" s="195"/>
      <c r="UTV61" s="195"/>
      <c r="UTW61" s="195"/>
      <c r="UTX61" s="195"/>
      <c r="UTY61" s="195"/>
      <c r="UTZ61" s="195"/>
      <c r="UUA61" s="195"/>
      <c r="UUB61" s="195"/>
      <c r="UUC61" s="195"/>
      <c r="UUD61" s="195"/>
      <c r="UUE61" s="195"/>
      <c r="UUF61" s="195"/>
      <c r="UUG61" s="195"/>
      <c r="UUH61" s="195"/>
      <c r="UUI61" s="195"/>
      <c r="UUJ61" s="195"/>
      <c r="UUK61" s="195"/>
      <c r="UUL61" s="195"/>
      <c r="UUM61" s="195"/>
      <c r="UUN61" s="195"/>
      <c r="UUO61" s="195"/>
      <c r="UUP61" s="195"/>
      <c r="UUQ61" s="195"/>
      <c r="UUR61" s="195"/>
      <c r="UUS61" s="195"/>
      <c r="UUT61" s="195"/>
      <c r="UUU61" s="195"/>
      <c r="UUV61" s="195"/>
      <c r="UUW61" s="195"/>
      <c r="UUX61" s="195"/>
      <c r="UUY61" s="195"/>
      <c r="UUZ61" s="195"/>
      <c r="UVA61" s="195"/>
      <c r="UVB61" s="195"/>
      <c r="UVC61" s="195"/>
      <c r="UVD61" s="195"/>
      <c r="UVE61" s="195"/>
      <c r="UVF61" s="195"/>
      <c r="UVG61" s="195"/>
      <c r="UVH61" s="195"/>
      <c r="UVI61" s="195"/>
      <c r="UVJ61" s="195"/>
      <c r="UVK61" s="195"/>
      <c r="UVL61" s="195"/>
      <c r="UVM61" s="195"/>
      <c r="UVN61" s="195"/>
      <c r="UVO61" s="195"/>
      <c r="UVP61" s="195"/>
      <c r="UVQ61" s="195"/>
      <c r="UVR61" s="195"/>
      <c r="UVS61" s="195"/>
      <c r="UVT61" s="195"/>
      <c r="UVU61" s="195"/>
      <c r="UVV61" s="195"/>
      <c r="UVW61" s="195"/>
      <c r="UVX61" s="195"/>
      <c r="UVY61" s="195"/>
      <c r="UVZ61" s="195"/>
      <c r="UWA61" s="195"/>
      <c r="UWB61" s="195"/>
      <c r="UWC61" s="195"/>
      <c r="UWD61" s="195"/>
      <c r="UWE61" s="195"/>
      <c r="UWF61" s="195"/>
      <c r="UWG61" s="195"/>
      <c r="UWH61" s="195"/>
      <c r="UWI61" s="195"/>
      <c r="UWJ61" s="195"/>
      <c r="UWK61" s="195"/>
      <c r="UWL61" s="195"/>
      <c r="UWM61" s="195"/>
      <c r="UWN61" s="195"/>
      <c r="UWO61" s="195"/>
      <c r="UWP61" s="195"/>
      <c r="UWQ61" s="195"/>
      <c r="UWR61" s="195"/>
      <c r="UWS61" s="195"/>
      <c r="UWT61" s="195"/>
      <c r="UWU61" s="195"/>
      <c r="UWV61" s="195"/>
      <c r="UWW61" s="195"/>
      <c r="UWX61" s="195"/>
      <c r="UWY61" s="195"/>
      <c r="UWZ61" s="195"/>
      <c r="UXA61" s="195"/>
      <c r="UXB61" s="195"/>
      <c r="UXC61" s="195"/>
      <c r="UXD61" s="195"/>
      <c r="UXE61" s="195"/>
      <c r="UXF61" s="195"/>
      <c r="UXG61" s="195"/>
      <c r="UXH61" s="195"/>
      <c r="UXI61" s="195"/>
      <c r="UXJ61" s="195"/>
      <c r="UXK61" s="195"/>
      <c r="UXL61" s="195"/>
      <c r="UXM61" s="195"/>
      <c r="UXN61" s="195"/>
      <c r="UXO61" s="195"/>
      <c r="UXP61" s="195"/>
      <c r="UXQ61" s="195"/>
      <c r="UXR61" s="195"/>
      <c r="UXS61" s="195"/>
      <c r="UXT61" s="195"/>
      <c r="UXU61" s="195"/>
      <c r="UXV61" s="195"/>
      <c r="UXW61" s="195"/>
      <c r="UXX61" s="195"/>
      <c r="UXY61" s="195"/>
      <c r="UXZ61" s="195"/>
      <c r="UYA61" s="195"/>
      <c r="UYB61" s="195"/>
      <c r="UYC61" s="195"/>
      <c r="UYD61" s="195"/>
      <c r="UYE61" s="195"/>
      <c r="UYF61" s="195"/>
      <c r="UYG61" s="195"/>
      <c r="UYH61" s="195"/>
      <c r="UYI61" s="195"/>
      <c r="UYJ61" s="195"/>
      <c r="UYK61" s="195"/>
      <c r="UYL61" s="195"/>
      <c r="UYM61" s="195"/>
      <c r="UYN61" s="195"/>
      <c r="UYO61" s="195"/>
      <c r="UYP61" s="195"/>
      <c r="UYQ61" s="195"/>
      <c r="UYR61" s="195"/>
      <c r="UYS61" s="195"/>
      <c r="UYT61" s="195"/>
      <c r="UYU61" s="195"/>
      <c r="UYV61" s="195"/>
      <c r="UYW61" s="195"/>
      <c r="UYX61" s="195"/>
      <c r="UYY61" s="195"/>
      <c r="UYZ61" s="195"/>
      <c r="UZA61" s="195"/>
      <c r="UZB61" s="195"/>
      <c r="UZC61" s="195"/>
      <c r="UZD61" s="195"/>
      <c r="UZE61" s="195"/>
      <c r="UZF61" s="195"/>
      <c r="UZG61" s="195"/>
      <c r="UZH61" s="195"/>
      <c r="UZI61" s="195"/>
      <c r="UZJ61" s="195"/>
      <c r="UZK61" s="195"/>
      <c r="UZL61" s="195"/>
      <c r="UZM61" s="195"/>
      <c r="UZN61" s="195"/>
      <c r="UZO61" s="195"/>
      <c r="UZP61" s="195"/>
      <c r="UZQ61" s="195"/>
      <c r="UZR61" s="195"/>
      <c r="UZS61" s="195"/>
      <c r="UZT61" s="195"/>
      <c r="UZU61" s="195"/>
      <c r="UZV61" s="195"/>
      <c r="UZW61" s="195"/>
      <c r="UZX61" s="195"/>
      <c r="UZY61" s="195"/>
      <c r="UZZ61" s="195"/>
      <c r="VAA61" s="195"/>
      <c r="VAB61" s="195"/>
      <c r="VAC61" s="195"/>
      <c r="VAD61" s="195"/>
      <c r="VAE61" s="195"/>
      <c r="VAF61" s="195"/>
      <c r="VAG61" s="195"/>
      <c r="VAH61" s="195"/>
      <c r="VAI61" s="195"/>
      <c r="VAJ61" s="195"/>
      <c r="VAK61" s="195"/>
      <c r="VAL61" s="195"/>
      <c r="VAM61" s="195"/>
      <c r="VAN61" s="195"/>
      <c r="VAO61" s="195"/>
      <c r="VAP61" s="195"/>
      <c r="VAQ61" s="195"/>
      <c r="VAR61" s="195"/>
      <c r="VAS61" s="195"/>
      <c r="VAT61" s="195"/>
      <c r="VAU61" s="195"/>
      <c r="VAV61" s="195"/>
      <c r="VAW61" s="195"/>
      <c r="VAX61" s="195"/>
      <c r="VAY61" s="195"/>
      <c r="VAZ61" s="195"/>
      <c r="VBA61" s="195"/>
      <c r="VBB61" s="195"/>
      <c r="VBC61" s="195"/>
      <c r="VBD61" s="195"/>
      <c r="VBE61" s="195"/>
      <c r="VBF61" s="195"/>
      <c r="VBG61" s="195"/>
      <c r="VBH61" s="195"/>
      <c r="VBI61" s="195"/>
      <c r="VBJ61" s="195"/>
      <c r="VBK61" s="195"/>
      <c r="VBL61" s="195"/>
      <c r="VBM61" s="195"/>
      <c r="VBN61" s="195"/>
      <c r="VBO61" s="195"/>
      <c r="VBP61" s="195"/>
      <c r="VBQ61" s="195"/>
      <c r="VBR61" s="195"/>
      <c r="VBS61" s="195"/>
      <c r="VBT61" s="195"/>
      <c r="VBU61" s="195"/>
      <c r="VBV61" s="195"/>
      <c r="VBW61" s="195"/>
      <c r="VBX61" s="195"/>
      <c r="VBY61" s="195"/>
      <c r="VBZ61" s="195"/>
      <c r="VCA61" s="195"/>
      <c r="VCB61" s="195"/>
      <c r="VCC61" s="195"/>
      <c r="VCD61" s="195"/>
      <c r="VCE61" s="195"/>
      <c r="VCF61" s="195"/>
      <c r="VCG61" s="195"/>
      <c r="VCH61" s="195"/>
      <c r="VCI61" s="195"/>
      <c r="VCJ61" s="195"/>
      <c r="VCK61" s="195"/>
      <c r="VCL61" s="195"/>
      <c r="VCM61" s="195"/>
      <c r="VCN61" s="195"/>
      <c r="VCO61" s="195"/>
      <c r="VCP61" s="195"/>
      <c r="VCQ61" s="195"/>
      <c r="VCR61" s="195"/>
      <c r="VCS61" s="195"/>
      <c r="VCT61" s="195"/>
      <c r="VCU61" s="195"/>
      <c r="VCV61" s="195"/>
      <c r="VCW61" s="195"/>
      <c r="VCX61" s="195"/>
      <c r="VCY61" s="195"/>
      <c r="VCZ61" s="195"/>
      <c r="VDA61" s="195"/>
      <c r="VDB61" s="195"/>
      <c r="VDC61" s="195"/>
      <c r="VDD61" s="195"/>
      <c r="VDE61" s="195"/>
      <c r="VDF61" s="195"/>
      <c r="VDG61" s="195"/>
      <c r="VDH61" s="195"/>
      <c r="VDI61" s="195"/>
      <c r="VDJ61" s="195"/>
      <c r="VDK61" s="195"/>
      <c r="VDL61" s="195"/>
      <c r="VDM61" s="195"/>
      <c r="VDN61" s="195"/>
      <c r="VDO61" s="195"/>
      <c r="VDP61" s="195"/>
      <c r="VDQ61" s="195"/>
      <c r="VDR61" s="195"/>
      <c r="VDS61" s="195"/>
      <c r="VDT61" s="195"/>
      <c r="VDU61" s="195"/>
      <c r="VDV61" s="195"/>
      <c r="VDW61" s="195"/>
      <c r="VDX61" s="195"/>
      <c r="VDY61" s="195"/>
      <c r="VDZ61" s="195"/>
      <c r="VEA61" s="195"/>
      <c r="VEB61" s="195"/>
      <c r="VEC61" s="195"/>
      <c r="VED61" s="195"/>
      <c r="VEE61" s="195"/>
      <c r="VEF61" s="195"/>
      <c r="VEG61" s="195"/>
      <c r="VEH61" s="195"/>
      <c r="VEI61" s="195"/>
      <c r="VEJ61" s="195"/>
      <c r="VEK61" s="195"/>
      <c r="VEL61" s="195"/>
      <c r="VEM61" s="195"/>
      <c r="VEN61" s="195"/>
      <c r="VEO61" s="195"/>
      <c r="VEP61" s="195"/>
      <c r="VEQ61" s="195"/>
      <c r="VER61" s="195"/>
      <c r="VES61" s="195"/>
      <c r="VET61" s="195"/>
      <c r="VEU61" s="195"/>
      <c r="VEV61" s="195"/>
      <c r="VEW61" s="195"/>
      <c r="VEX61" s="195"/>
      <c r="VEY61" s="195"/>
      <c r="VEZ61" s="195"/>
      <c r="VFA61" s="195"/>
      <c r="VFB61" s="195"/>
      <c r="VFC61" s="195"/>
      <c r="VFD61" s="195"/>
      <c r="VFE61" s="195"/>
      <c r="VFF61" s="195"/>
      <c r="VFG61" s="195"/>
      <c r="VFH61" s="195"/>
      <c r="VFI61" s="195"/>
      <c r="VFJ61" s="195"/>
      <c r="VFK61" s="195"/>
      <c r="VFL61" s="195"/>
      <c r="VFM61" s="195"/>
      <c r="VFN61" s="195"/>
      <c r="VFO61" s="195"/>
      <c r="VFP61" s="195"/>
      <c r="VFQ61" s="195"/>
      <c r="VFR61" s="195"/>
      <c r="VFS61" s="195"/>
      <c r="VFT61" s="195"/>
      <c r="VFU61" s="195"/>
      <c r="VFV61" s="195"/>
      <c r="VFW61" s="195"/>
      <c r="VFX61" s="195"/>
      <c r="VFY61" s="195"/>
      <c r="VFZ61" s="195"/>
      <c r="VGA61" s="195"/>
      <c r="VGB61" s="195"/>
      <c r="VGC61" s="195"/>
      <c r="VGD61" s="195"/>
      <c r="VGE61" s="195"/>
      <c r="VGF61" s="195"/>
      <c r="VGG61" s="195"/>
      <c r="VGH61" s="195"/>
      <c r="VGI61" s="195"/>
      <c r="VGJ61" s="195"/>
      <c r="VGK61" s="195"/>
      <c r="VGL61" s="195"/>
      <c r="VGM61" s="195"/>
      <c r="VGN61" s="195"/>
      <c r="VGO61" s="195"/>
      <c r="VGP61" s="195"/>
      <c r="VGQ61" s="195"/>
      <c r="VGR61" s="195"/>
      <c r="VGS61" s="195"/>
      <c r="VGT61" s="195"/>
      <c r="VGU61" s="195"/>
      <c r="VGV61" s="195"/>
      <c r="VGW61" s="195"/>
      <c r="VGX61" s="195"/>
      <c r="VGY61" s="195"/>
      <c r="VGZ61" s="195"/>
      <c r="VHA61" s="195"/>
      <c r="VHB61" s="195"/>
      <c r="VHC61" s="195"/>
      <c r="VHD61" s="195"/>
      <c r="VHE61" s="195"/>
      <c r="VHF61" s="195"/>
      <c r="VHG61" s="195"/>
      <c r="VHH61" s="195"/>
      <c r="VHI61" s="195"/>
      <c r="VHJ61" s="195"/>
      <c r="VHK61" s="195"/>
      <c r="VHL61" s="195"/>
      <c r="VHM61" s="195"/>
      <c r="VHN61" s="195"/>
      <c r="VHO61" s="195"/>
      <c r="VHP61" s="195"/>
      <c r="VHQ61" s="195"/>
      <c r="VHR61" s="195"/>
      <c r="VHS61" s="195"/>
      <c r="VHT61" s="195"/>
      <c r="VHU61" s="195"/>
      <c r="VHV61" s="195"/>
      <c r="VHW61" s="195"/>
      <c r="VHX61" s="195"/>
      <c r="VHY61" s="195"/>
      <c r="VHZ61" s="195"/>
      <c r="VIA61" s="195"/>
      <c r="VIB61" s="195"/>
      <c r="VIC61" s="195"/>
      <c r="VID61" s="195"/>
      <c r="VIE61" s="195"/>
      <c r="VIF61" s="195"/>
      <c r="VIG61" s="195"/>
      <c r="VIH61" s="195"/>
      <c r="VII61" s="195"/>
      <c r="VIJ61" s="195"/>
      <c r="VIK61" s="195"/>
      <c r="VIL61" s="195"/>
      <c r="VIM61" s="195"/>
      <c r="VIN61" s="195"/>
      <c r="VIO61" s="195"/>
      <c r="VIP61" s="195"/>
      <c r="VIQ61" s="195"/>
      <c r="VIR61" s="195"/>
      <c r="VIS61" s="195"/>
      <c r="VIT61" s="195"/>
      <c r="VIU61" s="195"/>
      <c r="VIV61" s="195"/>
      <c r="VIW61" s="195"/>
      <c r="VIX61" s="195"/>
      <c r="VIY61" s="195"/>
      <c r="VIZ61" s="195"/>
      <c r="VJA61" s="195"/>
      <c r="VJB61" s="195"/>
      <c r="VJC61" s="195"/>
      <c r="VJD61" s="195"/>
      <c r="VJE61" s="195"/>
      <c r="VJF61" s="195"/>
      <c r="VJG61" s="195"/>
      <c r="VJH61" s="195"/>
      <c r="VJI61" s="195"/>
      <c r="VJJ61" s="195"/>
      <c r="VJK61" s="195"/>
      <c r="VJL61" s="195"/>
      <c r="VJM61" s="195"/>
      <c r="VJN61" s="195"/>
      <c r="VJO61" s="195"/>
      <c r="VJP61" s="195"/>
      <c r="VJQ61" s="195"/>
      <c r="VJR61" s="195"/>
      <c r="VJS61" s="195"/>
      <c r="VJT61" s="195"/>
      <c r="VJU61" s="195"/>
      <c r="VJV61" s="195"/>
      <c r="VJW61" s="195"/>
      <c r="VJX61" s="195"/>
      <c r="VJY61" s="195"/>
      <c r="VJZ61" s="195"/>
      <c r="VKA61" s="195"/>
      <c r="VKB61" s="195"/>
      <c r="VKC61" s="195"/>
      <c r="VKD61" s="195"/>
      <c r="VKE61" s="195"/>
      <c r="VKF61" s="195"/>
      <c r="VKG61" s="195"/>
      <c r="VKH61" s="195"/>
      <c r="VKI61" s="195"/>
      <c r="VKJ61" s="195"/>
      <c r="VKK61" s="195"/>
      <c r="VKL61" s="195"/>
      <c r="VKM61" s="195"/>
      <c r="VKN61" s="195"/>
      <c r="VKO61" s="195"/>
      <c r="VKP61" s="195"/>
      <c r="VKQ61" s="195"/>
      <c r="VKR61" s="195"/>
      <c r="VKS61" s="195"/>
      <c r="VKT61" s="195"/>
      <c r="VKU61" s="195"/>
      <c r="VKV61" s="195"/>
      <c r="VKW61" s="195"/>
      <c r="VKX61" s="195"/>
      <c r="VKY61" s="195"/>
      <c r="VKZ61" s="195"/>
      <c r="VLA61" s="195"/>
      <c r="VLB61" s="195"/>
      <c r="VLC61" s="195"/>
      <c r="VLD61" s="195"/>
      <c r="VLE61" s="195"/>
      <c r="VLF61" s="195"/>
      <c r="VLG61" s="195"/>
      <c r="VLH61" s="195"/>
      <c r="VLI61" s="195"/>
      <c r="VLJ61" s="195"/>
      <c r="VLK61" s="195"/>
      <c r="VLL61" s="195"/>
      <c r="VLM61" s="195"/>
      <c r="VLN61" s="195"/>
      <c r="VLO61" s="195"/>
      <c r="VLP61" s="195"/>
      <c r="VLQ61" s="195"/>
      <c r="VLR61" s="195"/>
      <c r="VLS61" s="195"/>
      <c r="VLT61" s="195"/>
      <c r="VLU61" s="195"/>
      <c r="VLV61" s="195"/>
      <c r="VLW61" s="195"/>
      <c r="VLX61" s="195"/>
      <c r="VLY61" s="195"/>
      <c r="VLZ61" s="195"/>
      <c r="VMA61" s="195"/>
      <c r="VMB61" s="195"/>
      <c r="VMC61" s="195"/>
      <c r="VMD61" s="195"/>
      <c r="VME61" s="195"/>
      <c r="VMF61" s="195"/>
      <c r="VMG61" s="195"/>
      <c r="VMH61" s="195"/>
      <c r="VMI61" s="195"/>
      <c r="VMJ61" s="195"/>
      <c r="VMK61" s="195"/>
      <c r="VML61" s="195"/>
      <c r="VMM61" s="195"/>
      <c r="VMN61" s="195"/>
      <c r="VMO61" s="195"/>
      <c r="VMP61" s="195"/>
      <c r="VMQ61" s="195"/>
      <c r="VMR61" s="195"/>
      <c r="VMS61" s="195"/>
      <c r="VMT61" s="195"/>
      <c r="VMU61" s="195"/>
      <c r="VMV61" s="195"/>
      <c r="VMW61" s="195"/>
      <c r="VMX61" s="195"/>
      <c r="VMY61" s="195"/>
      <c r="VMZ61" s="195"/>
      <c r="VNA61" s="195"/>
      <c r="VNB61" s="195"/>
      <c r="VNC61" s="195"/>
      <c r="VND61" s="195"/>
      <c r="VNE61" s="195"/>
      <c r="VNF61" s="195"/>
      <c r="VNG61" s="195"/>
      <c r="VNH61" s="195"/>
      <c r="VNI61" s="195"/>
      <c r="VNJ61" s="195"/>
      <c r="VNK61" s="195"/>
      <c r="VNL61" s="195"/>
      <c r="VNM61" s="195"/>
      <c r="VNN61" s="195"/>
      <c r="VNO61" s="195"/>
      <c r="VNP61" s="195"/>
      <c r="VNQ61" s="195"/>
      <c r="VNR61" s="195"/>
      <c r="VNS61" s="195"/>
      <c r="VNT61" s="195"/>
      <c r="VNU61" s="195"/>
      <c r="VNV61" s="195"/>
      <c r="VNW61" s="195"/>
      <c r="VNX61" s="195"/>
      <c r="VNY61" s="195"/>
      <c r="VNZ61" s="195"/>
      <c r="VOA61" s="195"/>
      <c r="VOB61" s="195"/>
      <c r="VOC61" s="195"/>
      <c r="VOD61" s="195"/>
      <c r="VOE61" s="195"/>
      <c r="VOF61" s="195"/>
      <c r="VOG61" s="195"/>
      <c r="VOH61" s="195"/>
      <c r="VOI61" s="195"/>
      <c r="VOJ61" s="195"/>
      <c r="VOK61" s="195"/>
      <c r="VOL61" s="195"/>
      <c r="VOM61" s="195"/>
      <c r="VON61" s="195"/>
      <c r="VOO61" s="195"/>
      <c r="VOP61" s="195"/>
      <c r="VOQ61" s="195"/>
      <c r="VOR61" s="195"/>
      <c r="VOS61" s="195"/>
      <c r="VOT61" s="195"/>
      <c r="VOU61" s="195"/>
      <c r="VOV61" s="195"/>
      <c r="VOW61" s="195"/>
      <c r="VOX61" s="195"/>
      <c r="VOY61" s="195"/>
      <c r="VOZ61" s="195"/>
      <c r="VPA61" s="195"/>
      <c r="VPB61" s="195"/>
      <c r="VPC61" s="195"/>
      <c r="VPD61" s="195"/>
      <c r="VPE61" s="195"/>
      <c r="VPF61" s="195"/>
      <c r="VPG61" s="195"/>
      <c r="VPH61" s="195"/>
      <c r="VPI61" s="195"/>
      <c r="VPJ61" s="195"/>
      <c r="VPK61" s="195"/>
      <c r="VPL61" s="195"/>
      <c r="VPM61" s="195"/>
      <c r="VPN61" s="195"/>
      <c r="VPO61" s="195"/>
      <c r="VPP61" s="195"/>
      <c r="VPQ61" s="195"/>
      <c r="VPR61" s="195"/>
      <c r="VPS61" s="195"/>
      <c r="VPT61" s="195"/>
      <c r="VPU61" s="195"/>
      <c r="VPV61" s="195"/>
      <c r="VPW61" s="195"/>
      <c r="VPX61" s="195"/>
      <c r="VPY61" s="195"/>
      <c r="VPZ61" s="195"/>
      <c r="VQA61" s="195"/>
      <c r="VQB61" s="195"/>
      <c r="VQC61" s="195"/>
      <c r="VQD61" s="195"/>
      <c r="VQE61" s="195"/>
      <c r="VQF61" s="195"/>
      <c r="VQG61" s="195"/>
      <c r="VQH61" s="195"/>
      <c r="VQI61" s="195"/>
      <c r="VQJ61" s="195"/>
      <c r="VQK61" s="195"/>
      <c r="VQL61" s="195"/>
      <c r="VQM61" s="195"/>
      <c r="VQN61" s="195"/>
      <c r="VQO61" s="195"/>
      <c r="VQP61" s="195"/>
      <c r="VQQ61" s="195"/>
      <c r="VQR61" s="195"/>
      <c r="VQS61" s="195"/>
      <c r="VQT61" s="195"/>
      <c r="VQU61" s="195"/>
      <c r="VQV61" s="195"/>
      <c r="VQW61" s="195"/>
      <c r="VQX61" s="195"/>
      <c r="VQY61" s="195"/>
      <c r="VQZ61" s="195"/>
      <c r="VRA61" s="195"/>
      <c r="VRB61" s="195"/>
      <c r="VRC61" s="195"/>
      <c r="VRD61" s="195"/>
      <c r="VRE61" s="195"/>
      <c r="VRF61" s="195"/>
      <c r="VRG61" s="195"/>
      <c r="VRH61" s="195"/>
      <c r="VRI61" s="195"/>
      <c r="VRJ61" s="195"/>
      <c r="VRK61" s="195"/>
      <c r="VRL61" s="195"/>
      <c r="VRM61" s="195"/>
      <c r="VRN61" s="195"/>
      <c r="VRO61" s="195"/>
      <c r="VRP61" s="195"/>
      <c r="VRQ61" s="195"/>
      <c r="VRR61" s="195"/>
      <c r="VRS61" s="195"/>
      <c r="VRT61" s="195"/>
      <c r="VRU61" s="195"/>
      <c r="VRV61" s="195"/>
      <c r="VRW61" s="195"/>
      <c r="VRX61" s="195"/>
      <c r="VRY61" s="195"/>
      <c r="VRZ61" s="195"/>
      <c r="VSA61" s="195"/>
      <c r="VSB61" s="195"/>
      <c r="VSC61" s="195"/>
      <c r="VSD61" s="195"/>
      <c r="VSE61" s="195"/>
      <c r="VSF61" s="195"/>
      <c r="VSG61" s="195"/>
      <c r="VSH61" s="195"/>
      <c r="VSI61" s="195"/>
      <c r="VSJ61" s="195"/>
      <c r="VSK61" s="195"/>
      <c r="VSL61" s="195"/>
      <c r="VSM61" s="195"/>
      <c r="VSN61" s="195"/>
      <c r="VSO61" s="195"/>
      <c r="VSP61" s="195"/>
      <c r="VSQ61" s="195"/>
      <c r="VSR61" s="195"/>
      <c r="VSS61" s="195"/>
      <c r="VST61" s="195"/>
      <c r="VSU61" s="195"/>
      <c r="VSV61" s="195"/>
      <c r="VSW61" s="195"/>
      <c r="VSX61" s="195"/>
      <c r="VSY61" s="195"/>
      <c r="VSZ61" s="195"/>
      <c r="VTA61" s="195"/>
      <c r="VTB61" s="195"/>
      <c r="VTC61" s="195"/>
      <c r="VTD61" s="195"/>
      <c r="VTE61" s="195"/>
      <c r="VTF61" s="195"/>
      <c r="VTG61" s="195"/>
      <c r="VTH61" s="195"/>
      <c r="VTI61" s="195"/>
      <c r="VTJ61" s="195"/>
      <c r="VTK61" s="195"/>
      <c r="VTL61" s="195"/>
      <c r="VTM61" s="195"/>
      <c r="VTN61" s="195"/>
      <c r="VTO61" s="195"/>
      <c r="VTP61" s="195"/>
      <c r="VTQ61" s="195"/>
      <c r="VTR61" s="195"/>
      <c r="VTS61" s="195"/>
      <c r="VTT61" s="195"/>
      <c r="VTU61" s="195"/>
      <c r="VTV61" s="195"/>
      <c r="VTW61" s="195"/>
      <c r="VTX61" s="195"/>
      <c r="VTY61" s="195"/>
      <c r="VTZ61" s="195"/>
      <c r="VUA61" s="195"/>
      <c r="VUB61" s="195"/>
      <c r="VUC61" s="195"/>
      <c r="VUD61" s="195"/>
      <c r="VUE61" s="195"/>
      <c r="VUF61" s="195"/>
      <c r="VUG61" s="195"/>
      <c r="VUH61" s="195"/>
      <c r="VUI61" s="195"/>
      <c r="VUJ61" s="195"/>
      <c r="VUK61" s="195"/>
      <c r="VUL61" s="195"/>
      <c r="VUM61" s="195"/>
      <c r="VUN61" s="195"/>
      <c r="VUO61" s="195"/>
      <c r="VUP61" s="195"/>
      <c r="VUQ61" s="195"/>
      <c r="VUR61" s="195"/>
      <c r="VUS61" s="195"/>
      <c r="VUT61" s="195"/>
      <c r="VUU61" s="195"/>
      <c r="VUV61" s="195"/>
      <c r="VUW61" s="195"/>
      <c r="VUX61" s="195"/>
      <c r="VUY61" s="195"/>
      <c r="VUZ61" s="195"/>
      <c r="VVA61" s="195"/>
      <c r="VVB61" s="195"/>
      <c r="VVC61" s="195"/>
      <c r="VVD61" s="195"/>
      <c r="VVE61" s="195"/>
      <c r="VVF61" s="195"/>
      <c r="VVG61" s="195"/>
      <c r="VVH61" s="195"/>
      <c r="VVI61" s="195"/>
      <c r="VVJ61" s="195"/>
      <c r="VVK61" s="195"/>
      <c r="VVL61" s="195"/>
      <c r="VVM61" s="195"/>
      <c r="VVN61" s="195"/>
      <c r="VVO61" s="195"/>
      <c r="VVP61" s="195"/>
      <c r="VVQ61" s="195"/>
      <c r="VVR61" s="195"/>
      <c r="VVS61" s="195"/>
      <c r="VVT61" s="195"/>
      <c r="VVU61" s="195"/>
      <c r="VVV61" s="195"/>
      <c r="VVW61" s="195"/>
      <c r="VVX61" s="195"/>
      <c r="VVY61" s="195"/>
      <c r="VVZ61" s="195"/>
      <c r="VWA61" s="195"/>
      <c r="VWB61" s="195"/>
      <c r="VWC61" s="195"/>
      <c r="VWD61" s="195"/>
      <c r="VWE61" s="195"/>
      <c r="VWF61" s="195"/>
      <c r="VWG61" s="195"/>
      <c r="VWH61" s="195"/>
      <c r="VWI61" s="195"/>
      <c r="VWJ61" s="195"/>
      <c r="VWK61" s="195"/>
      <c r="VWL61" s="195"/>
      <c r="VWM61" s="195"/>
      <c r="VWN61" s="195"/>
      <c r="VWO61" s="195"/>
      <c r="VWP61" s="195"/>
      <c r="VWQ61" s="195"/>
      <c r="VWR61" s="195"/>
      <c r="VWS61" s="195"/>
      <c r="VWT61" s="195"/>
      <c r="VWU61" s="195"/>
      <c r="VWV61" s="195"/>
      <c r="VWW61" s="195"/>
      <c r="VWX61" s="195"/>
      <c r="VWY61" s="195"/>
      <c r="VWZ61" s="195"/>
      <c r="VXA61" s="195"/>
      <c r="VXB61" s="195"/>
      <c r="VXC61" s="195"/>
      <c r="VXD61" s="195"/>
      <c r="VXE61" s="195"/>
      <c r="VXF61" s="195"/>
      <c r="VXG61" s="195"/>
      <c r="VXH61" s="195"/>
      <c r="VXI61" s="195"/>
      <c r="VXJ61" s="195"/>
      <c r="VXK61" s="195"/>
      <c r="VXL61" s="195"/>
      <c r="VXM61" s="195"/>
      <c r="VXN61" s="195"/>
      <c r="VXO61" s="195"/>
      <c r="VXP61" s="195"/>
      <c r="VXQ61" s="195"/>
      <c r="VXR61" s="195"/>
      <c r="VXS61" s="195"/>
      <c r="VXT61" s="195"/>
      <c r="VXU61" s="195"/>
      <c r="VXV61" s="195"/>
      <c r="VXW61" s="195"/>
      <c r="VXX61" s="195"/>
      <c r="VXY61" s="195"/>
      <c r="VXZ61" s="195"/>
      <c r="VYA61" s="195"/>
      <c r="VYB61" s="195"/>
      <c r="VYC61" s="195"/>
      <c r="VYD61" s="195"/>
      <c r="VYE61" s="195"/>
      <c r="VYF61" s="195"/>
      <c r="VYG61" s="195"/>
      <c r="VYH61" s="195"/>
      <c r="VYI61" s="195"/>
      <c r="VYJ61" s="195"/>
      <c r="VYK61" s="195"/>
      <c r="VYL61" s="195"/>
      <c r="VYM61" s="195"/>
      <c r="VYN61" s="195"/>
      <c r="VYO61" s="195"/>
      <c r="VYP61" s="195"/>
      <c r="VYQ61" s="195"/>
      <c r="VYR61" s="195"/>
      <c r="VYS61" s="195"/>
      <c r="VYT61" s="195"/>
      <c r="VYU61" s="195"/>
      <c r="VYV61" s="195"/>
      <c r="VYW61" s="195"/>
      <c r="VYX61" s="195"/>
      <c r="VYY61" s="195"/>
      <c r="VYZ61" s="195"/>
      <c r="VZA61" s="195"/>
      <c r="VZB61" s="195"/>
      <c r="VZC61" s="195"/>
      <c r="VZD61" s="195"/>
      <c r="VZE61" s="195"/>
      <c r="VZF61" s="195"/>
      <c r="VZG61" s="195"/>
      <c r="VZH61" s="195"/>
      <c r="VZI61" s="195"/>
      <c r="VZJ61" s="195"/>
      <c r="VZK61" s="195"/>
      <c r="VZL61" s="195"/>
      <c r="VZM61" s="195"/>
      <c r="VZN61" s="195"/>
      <c r="VZO61" s="195"/>
      <c r="VZP61" s="195"/>
      <c r="VZQ61" s="195"/>
      <c r="VZR61" s="195"/>
      <c r="VZS61" s="195"/>
      <c r="VZT61" s="195"/>
      <c r="VZU61" s="195"/>
      <c r="VZV61" s="195"/>
      <c r="VZW61" s="195"/>
      <c r="VZX61" s="195"/>
      <c r="VZY61" s="195"/>
      <c r="VZZ61" s="195"/>
      <c r="WAA61" s="195"/>
      <c r="WAB61" s="195"/>
      <c r="WAC61" s="195"/>
      <c r="WAD61" s="195"/>
      <c r="WAE61" s="195"/>
      <c r="WAF61" s="195"/>
      <c r="WAG61" s="195"/>
      <c r="WAH61" s="195"/>
      <c r="WAI61" s="195"/>
      <c r="WAJ61" s="195"/>
      <c r="WAK61" s="195"/>
      <c r="WAL61" s="195"/>
      <c r="WAM61" s="195"/>
      <c r="WAN61" s="195"/>
      <c r="WAO61" s="195"/>
      <c r="WAP61" s="195"/>
      <c r="WAQ61" s="195"/>
      <c r="WAR61" s="195"/>
      <c r="WAS61" s="195"/>
      <c r="WAT61" s="195"/>
      <c r="WAU61" s="195"/>
      <c r="WAV61" s="195"/>
      <c r="WAW61" s="195"/>
      <c r="WAX61" s="195"/>
      <c r="WAY61" s="195"/>
      <c r="WAZ61" s="195"/>
      <c r="WBA61" s="195"/>
      <c r="WBB61" s="195"/>
      <c r="WBC61" s="195"/>
      <c r="WBD61" s="195"/>
      <c r="WBE61" s="195"/>
      <c r="WBF61" s="195"/>
      <c r="WBG61" s="195"/>
      <c r="WBH61" s="195"/>
      <c r="WBI61" s="195"/>
      <c r="WBJ61" s="195"/>
      <c r="WBK61" s="195"/>
      <c r="WBL61" s="195"/>
      <c r="WBM61" s="195"/>
      <c r="WBN61" s="195"/>
      <c r="WBO61" s="195"/>
      <c r="WBP61" s="195"/>
      <c r="WBQ61" s="195"/>
      <c r="WBR61" s="195"/>
      <c r="WBS61" s="195"/>
      <c r="WBT61" s="195"/>
      <c r="WBU61" s="195"/>
      <c r="WBV61" s="195"/>
      <c r="WBW61" s="195"/>
      <c r="WBX61" s="195"/>
      <c r="WBY61" s="195"/>
      <c r="WBZ61" s="195"/>
      <c r="WCA61" s="195"/>
      <c r="WCB61" s="195"/>
      <c r="WCC61" s="195"/>
      <c r="WCD61" s="195"/>
      <c r="WCE61" s="195"/>
      <c r="WCF61" s="195"/>
      <c r="WCG61" s="195"/>
      <c r="WCH61" s="195"/>
      <c r="WCI61" s="195"/>
      <c r="WCJ61" s="195"/>
      <c r="WCK61" s="195"/>
      <c r="WCL61" s="195"/>
      <c r="WCM61" s="195"/>
      <c r="WCN61" s="195"/>
      <c r="WCO61" s="195"/>
      <c r="WCP61" s="195"/>
      <c r="WCQ61" s="195"/>
      <c r="WCR61" s="195"/>
      <c r="WCS61" s="195"/>
      <c r="WCT61" s="195"/>
      <c r="WCU61" s="195"/>
      <c r="WCV61" s="195"/>
      <c r="WCW61" s="195"/>
      <c r="WCX61" s="195"/>
      <c r="WCY61" s="195"/>
      <c r="WCZ61" s="195"/>
      <c r="WDA61" s="195"/>
      <c r="WDB61" s="195"/>
      <c r="WDC61" s="195"/>
      <c r="WDD61" s="195"/>
      <c r="WDE61" s="195"/>
      <c r="WDF61" s="195"/>
      <c r="WDG61" s="195"/>
      <c r="WDH61" s="195"/>
      <c r="WDI61" s="195"/>
      <c r="WDJ61" s="195"/>
      <c r="WDK61" s="195"/>
      <c r="WDL61" s="195"/>
      <c r="WDM61" s="195"/>
      <c r="WDN61" s="195"/>
      <c r="WDO61" s="195"/>
      <c r="WDP61" s="195"/>
      <c r="WDQ61" s="195"/>
      <c r="WDR61" s="195"/>
      <c r="WDS61" s="195"/>
      <c r="WDT61" s="195"/>
      <c r="WDU61" s="195"/>
      <c r="WDV61" s="195"/>
      <c r="WDW61" s="195"/>
      <c r="WDX61" s="195"/>
      <c r="WDY61" s="195"/>
      <c r="WDZ61" s="195"/>
      <c r="WEA61" s="195"/>
      <c r="WEB61" s="195"/>
      <c r="WEC61" s="195"/>
      <c r="WED61" s="195"/>
      <c r="WEE61" s="195"/>
      <c r="WEF61" s="195"/>
      <c r="WEG61" s="195"/>
      <c r="WEH61" s="195"/>
      <c r="WEI61" s="195"/>
      <c r="WEJ61" s="195"/>
      <c r="WEK61" s="195"/>
      <c r="WEL61" s="195"/>
      <c r="WEM61" s="195"/>
      <c r="WEN61" s="195"/>
      <c r="WEO61" s="195"/>
      <c r="WEP61" s="195"/>
      <c r="WEQ61" s="195"/>
      <c r="WER61" s="195"/>
      <c r="WES61" s="195"/>
      <c r="WET61" s="195"/>
      <c r="WEU61" s="195"/>
      <c r="WEV61" s="195"/>
      <c r="WEW61" s="195"/>
      <c r="WEX61" s="195"/>
      <c r="WEY61" s="195"/>
      <c r="WEZ61" s="195"/>
      <c r="WFA61" s="195"/>
      <c r="WFB61" s="195"/>
      <c r="WFC61" s="195"/>
      <c r="WFD61" s="195"/>
      <c r="WFE61" s="195"/>
      <c r="WFF61" s="195"/>
      <c r="WFG61" s="195"/>
      <c r="WFH61" s="195"/>
      <c r="WFI61" s="195"/>
      <c r="WFJ61" s="195"/>
      <c r="WFK61" s="195"/>
      <c r="WFL61" s="195"/>
      <c r="WFM61" s="195"/>
      <c r="WFN61" s="195"/>
      <c r="WFO61" s="195"/>
      <c r="WFP61" s="195"/>
      <c r="WFQ61" s="195"/>
      <c r="WFR61" s="195"/>
      <c r="WFS61" s="195"/>
      <c r="WFT61" s="195"/>
      <c r="WFU61" s="195"/>
      <c r="WFV61" s="195"/>
      <c r="WFW61" s="195"/>
      <c r="WFX61" s="195"/>
      <c r="WFY61" s="195"/>
      <c r="WFZ61" s="195"/>
      <c r="WGA61" s="195"/>
      <c r="WGB61" s="195"/>
      <c r="WGC61" s="195"/>
      <c r="WGD61" s="195"/>
      <c r="WGE61" s="195"/>
      <c r="WGF61" s="195"/>
      <c r="WGG61" s="195"/>
      <c r="WGH61" s="195"/>
      <c r="WGI61" s="195"/>
      <c r="WGJ61" s="195"/>
      <c r="WGK61" s="195"/>
      <c r="WGL61" s="195"/>
      <c r="WGM61" s="195"/>
      <c r="WGN61" s="195"/>
      <c r="WGO61" s="195"/>
      <c r="WGP61" s="195"/>
      <c r="WGQ61" s="195"/>
      <c r="WGR61" s="195"/>
      <c r="WGS61" s="195"/>
      <c r="WGT61" s="195"/>
      <c r="WGU61" s="195"/>
      <c r="WGV61" s="195"/>
      <c r="WGW61" s="195"/>
      <c r="WGX61" s="195"/>
      <c r="WGY61" s="195"/>
      <c r="WGZ61" s="195"/>
      <c r="WHA61" s="195"/>
      <c r="WHB61" s="195"/>
      <c r="WHC61" s="195"/>
      <c r="WHD61" s="195"/>
      <c r="WHE61" s="195"/>
      <c r="WHF61" s="195"/>
      <c r="WHG61" s="195"/>
      <c r="WHH61" s="195"/>
      <c r="WHI61" s="195"/>
      <c r="WHJ61" s="195"/>
      <c r="WHK61" s="195"/>
      <c r="WHL61" s="195"/>
      <c r="WHM61" s="195"/>
      <c r="WHN61" s="195"/>
      <c r="WHO61" s="195"/>
      <c r="WHP61" s="195"/>
      <c r="WHQ61" s="195"/>
      <c r="WHR61" s="195"/>
      <c r="WHS61" s="195"/>
      <c r="WHT61" s="195"/>
      <c r="WHU61" s="195"/>
      <c r="WHV61" s="195"/>
      <c r="WHW61" s="195"/>
      <c r="WHX61" s="195"/>
      <c r="WHY61" s="195"/>
      <c r="WHZ61" s="195"/>
      <c r="WIA61" s="195"/>
      <c r="WIB61" s="195"/>
      <c r="WIC61" s="195"/>
      <c r="WID61" s="195"/>
      <c r="WIE61" s="195"/>
      <c r="WIF61" s="195"/>
      <c r="WIG61" s="195"/>
      <c r="WIH61" s="195"/>
      <c r="WII61" s="195"/>
      <c r="WIJ61" s="195"/>
      <c r="WIK61" s="195"/>
      <c r="WIL61" s="195"/>
      <c r="WIM61" s="195"/>
      <c r="WIN61" s="195"/>
      <c r="WIO61" s="195"/>
      <c r="WIP61" s="195"/>
      <c r="WIQ61" s="195"/>
      <c r="WIR61" s="195"/>
      <c r="WIS61" s="195"/>
      <c r="WIT61" s="195"/>
      <c r="WIU61" s="195"/>
      <c r="WIV61" s="195"/>
      <c r="WIW61" s="195"/>
      <c r="WIX61" s="195"/>
      <c r="WIY61" s="195"/>
      <c r="WIZ61" s="195"/>
      <c r="WJA61" s="195"/>
      <c r="WJB61" s="195"/>
      <c r="WJC61" s="195"/>
      <c r="WJD61" s="195"/>
      <c r="WJE61" s="195"/>
      <c r="WJF61" s="195"/>
      <c r="WJG61" s="195"/>
      <c r="WJH61" s="195"/>
      <c r="WJI61" s="195"/>
      <c r="WJJ61" s="195"/>
      <c r="WJK61" s="195"/>
      <c r="WJL61" s="195"/>
      <c r="WJM61" s="195"/>
      <c r="WJN61" s="195"/>
      <c r="WJO61" s="195"/>
      <c r="WJP61" s="195"/>
      <c r="WJQ61" s="195"/>
      <c r="WJR61" s="195"/>
      <c r="WJS61" s="195"/>
      <c r="WJT61" s="195"/>
      <c r="WJU61" s="195"/>
      <c r="WJV61" s="195"/>
      <c r="WJW61" s="195"/>
      <c r="WJX61" s="195"/>
      <c r="WJY61" s="195"/>
      <c r="WJZ61" s="195"/>
      <c r="WKA61" s="195"/>
      <c r="WKB61" s="195"/>
      <c r="WKC61" s="195"/>
      <c r="WKD61" s="195"/>
      <c r="WKE61" s="195"/>
      <c r="WKF61" s="195"/>
      <c r="WKG61" s="195"/>
      <c r="WKH61" s="195"/>
      <c r="WKI61" s="195"/>
      <c r="WKJ61" s="195"/>
      <c r="WKK61" s="195"/>
      <c r="WKL61" s="195"/>
      <c r="WKM61" s="195"/>
      <c r="WKN61" s="195"/>
      <c r="WKO61" s="195"/>
      <c r="WKP61" s="195"/>
      <c r="WKQ61" s="195"/>
      <c r="WKR61" s="195"/>
      <c r="WKS61" s="195"/>
      <c r="WKT61" s="195"/>
      <c r="WKU61" s="195"/>
      <c r="WKV61" s="195"/>
      <c r="WKW61" s="195"/>
      <c r="WKX61" s="195"/>
      <c r="WKY61" s="195"/>
      <c r="WKZ61" s="195"/>
      <c r="WLA61" s="195"/>
      <c r="WLB61" s="195"/>
      <c r="WLC61" s="195"/>
      <c r="WLD61" s="195"/>
      <c r="WLE61" s="195"/>
      <c r="WLF61" s="195"/>
      <c r="WLG61" s="195"/>
      <c r="WLH61" s="195"/>
      <c r="WLI61" s="195"/>
      <c r="WLJ61" s="195"/>
      <c r="WLK61" s="195"/>
      <c r="WLL61" s="195"/>
      <c r="WLM61" s="195"/>
      <c r="WLN61" s="195"/>
      <c r="WLO61" s="195"/>
      <c r="WLP61" s="195"/>
      <c r="WLQ61" s="195"/>
      <c r="WLR61" s="195"/>
      <c r="WLS61" s="195"/>
      <c r="WLT61" s="195"/>
      <c r="WLU61" s="195"/>
      <c r="WLV61" s="195"/>
      <c r="WLW61" s="195"/>
      <c r="WLX61" s="195"/>
      <c r="WLY61" s="195"/>
      <c r="WLZ61" s="195"/>
      <c r="WMA61" s="195"/>
      <c r="WMB61" s="195"/>
      <c r="WMC61" s="195"/>
      <c r="WMD61" s="195"/>
      <c r="WME61" s="195"/>
      <c r="WMF61" s="195"/>
      <c r="WMG61" s="195"/>
      <c r="WMH61" s="195"/>
      <c r="WMI61" s="195"/>
      <c r="WMJ61" s="195"/>
      <c r="WMK61" s="195"/>
      <c r="WML61" s="195"/>
      <c r="WMM61" s="195"/>
      <c r="WMN61" s="195"/>
      <c r="WMO61" s="195"/>
      <c r="WMP61" s="195"/>
      <c r="WMQ61" s="195"/>
      <c r="WMR61" s="195"/>
      <c r="WMS61" s="195"/>
      <c r="WMT61" s="195"/>
      <c r="WMU61" s="195"/>
      <c r="WMV61" s="195"/>
      <c r="WMW61" s="195"/>
      <c r="WMX61" s="195"/>
      <c r="WMY61" s="195"/>
      <c r="WMZ61" s="195"/>
      <c r="WNA61" s="195"/>
      <c r="WNB61" s="195"/>
      <c r="WNC61" s="195"/>
      <c r="WND61" s="195"/>
      <c r="WNE61" s="195"/>
      <c r="WNF61" s="195"/>
      <c r="WNG61" s="195"/>
      <c r="WNH61" s="195"/>
      <c r="WNI61" s="195"/>
      <c r="WNJ61" s="195"/>
      <c r="WNK61" s="195"/>
      <c r="WNL61" s="195"/>
      <c r="WNM61" s="195"/>
      <c r="WNN61" s="195"/>
      <c r="WNO61" s="195"/>
      <c r="WNP61" s="195"/>
      <c r="WNQ61" s="195"/>
      <c r="WNR61" s="195"/>
      <c r="WNS61" s="195"/>
      <c r="WNT61" s="195"/>
      <c r="WNU61" s="195"/>
      <c r="WNV61" s="195"/>
      <c r="WNW61" s="195"/>
      <c r="WNX61" s="195"/>
      <c r="WNY61" s="195"/>
      <c r="WNZ61" s="195"/>
      <c r="WOA61" s="195"/>
      <c r="WOB61" s="195"/>
      <c r="WOC61" s="195"/>
      <c r="WOD61" s="195"/>
      <c r="WOE61" s="195"/>
      <c r="WOF61" s="195"/>
      <c r="WOG61" s="195"/>
      <c r="WOH61" s="195"/>
      <c r="WOI61" s="195"/>
      <c r="WOJ61" s="195"/>
      <c r="WOK61" s="195"/>
      <c r="WOL61" s="195"/>
      <c r="WOM61" s="195"/>
      <c r="WON61" s="195"/>
      <c r="WOO61" s="195"/>
      <c r="WOP61" s="195"/>
      <c r="WOQ61" s="195"/>
      <c r="WOR61" s="195"/>
      <c r="WOS61" s="195"/>
      <c r="WOT61" s="195"/>
      <c r="WOU61" s="195"/>
      <c r="WOV61" s="195"/>
      <c r="WOW61" s="195"/>
      <c r="WOX61" s="195"/>
      <c r="WOY61" s="195"/>
      <c r="WOZ61" s="195"/>
      <c r="WPA61" s="195"/>
      <c r="WPB61" s="195"/>
      <c r="WPC61" s="195"/>
      <c r="WPD61" s="195"/>
      <c r="WPE61" s="195"/>
      <c r="WPF61" s="195"/>
      <c r="WPG61" s="195"/>
      <c r="WPH61" s="195"/>
      <c r="WPI61" s="195"/>
      <c r="WPJ61" s="195"/>
      <c r="WPK61" s="195"/>
      <c r="WPL61" s="195"/>
      <c r="WPM61" s="195"/>
      <c r="WPN61" s="195"/>
      <c r="WPO61" s="195"/>
      <c r="WPP61" s="195"/>
      <c r="WPQ61" s="195"/>
      <c r="WPR61" s="195"/>
      <c r="WPS61" s="195"/>
      <c r="WPT61" s="195"/>
      <c r="WPU61" s="195"/>
      <c r="WPV61" s="195"/>
      <c r="WPW61" s="195"/>
      <c r="WPX61" s="195"/>
      <c r="WPY61" s="195"/>
      <c r="WPZ61" s="195"/>
      <c r="WQA61" s="195"/>
      <c r="WQB61" s="195"/>
      <c r="WQC61" s="195"/>
      <c r="WQD61" s="195"/>
      <c r="WQE61" s="195"/>
      <c r="WQF61" s="195"/>
      <c r="WQG61" s="195"/>
      <c r="WQH61" s="195"/>
      <c r="WQI61" s="195"/>
      <c r="WQJ61" s="195"/>
      <c r="WQK61" s="195"/>
      <c r="WQL61" s="195"/>
      <c r="WQM61" s="195"/>
      <c r="WQN61" s="195"/>
      <c r="WQO61" s="195"/>
      <c r="WQP61" s="195"/>
      <c r="WQQ61" s="195"/>
      <c r="WQR61" s="195"/>
      <c r="WQS61" s="195"/>
      <c r="WQT61" s="195"/>
      <c r="WQU61" s="195"/>
      <c r="WQV61" s="195"/>
      <c r="WQW61" s="195"/>
      <c r="WQX61" s="195"/>
      <c r="WQY61" s="195"/>
      <c r="WQZ61" s="195"/>
      <c r="WRA61" s="195"/>
      <c r="WRB61" s="195"/>
      <c r="WRC61" s="195"/>
      <c r="WRD61" s="195"/>
      <c r="WRE61" s="195"/>
      <c r="WRF61" s="195"/>
      <c r="WRG61" s="195"/>
      <c r="WRH61" s="195"/>
      <c r="WRI61" s="195"/>
      <c r="WRJ61" s="195"/>
      <c r="WRK61" s="195"/>
      <c r="WRL61" s="195"/>
      <c r="WRM61" s="195"/>
      <c r="WRN61" s="195"/>
      <c r="WRO61" s="195"/>
      <c r="WRP61" s="195"/>
      <c r="WRQ61" s="195"/>
      <c r="WRR61" s="195"/>
      <c r="WRS61" s="195"/>
      <c r="WRT61" s="195"/>
      <c r="WRU61" s="195"/>
      <c r="WRV61" s="195"/>
      <c r="WRW61" s="195"/>
      <c r="WRX61" s="195"/>
      <c r="WRY61" s="195"/>
      <c r="WRZ61" s="195"/>
      <c r="WSA61" s="195"/>
      <c r="WSB61" s="195"/>
      <c r="WSC61" s="195"/>
      <c r="WSD61" s="195"/>
      <c r="WSE61" s="195"/>
      <c r="WSF61" s="195"/>
      <c r="WSG61" s="195"/>
      <c r="WSH61" s="195"/>
      <c r="WSI61" s="195"/>
      <c r="WSJ61" s="195"/>
      <c r="WSK61" s="195"/>
      <c r="WSL61" s="195"/>
      <c r="WSM61" s="195"/>
      <c r="WSN61" s="195"/>
      <c r="WSO61" s="195"/>
      <c r="WSP61" s="195"/>
      <c r="WSQ61" s="195"/>
      <c r="WSR61" s="195"/>
      <c r="WSS61" s="195"/>
      <c r="WST61" s="195"/>
      <c r="WSU61" s="195"/>
      <c r="WSV61" s="195"/>
      <c r="WSW61" s="195"/>
      <c r="WSX61" s="195"/>
      <c r="WSY61" s="195"/>
      <c r="WSZ61" s="195"/>
      <c r="WTA61" s="195"/>
      <c r="WTB61" s="195"/>
      <c r="WTC61" s="195"/>
      <c r="WTD61" s="195"/>
      <c r="WTE61" s="195"/>
      <c r="WTF61" s="195"/>
      <c r="WTG61" s="195"/>
      <c r="WTH61" s="195"/>
      <c r="WTI61" s="195"/>
      <c r="WTJ61" s="195"/>
      <c r="WTK61" s="195"/>
      <c r="WTL61" s="195"/>
      <c r="WTM61" s="195"/>
      <c r="WTN61" s="195"/>
      <c r="WTO61" s="195"/>
      <c r="WTP61" s="195"/>
      <c r="WTQ61" s="195"/>
      <c r="WTR61" s="195"/>
      <c r="WTS61" s="195"/>
      <c r="WTT61" s="195"/>
      <c r="WTU61" s="195"/>
      <c r="WTV61" s="195"/>
      <c r="WTW61" s="195"/>
      <c r="WTX61" s="195"/>
      <c r="WTY61" s="195"/>
      <c r="WTZ61" s="195"/>
      <c r="WUA61" s="195"/>
      <c r="WUB61" s="195"/>
      <c r="WUC61" s="195"/>
      <c r="WUD61" s="195"/>
      <c r="WUE61" s="195"/>
      <c r="WUF61" s="195"/>
      <c r="WUG61" s="195"/>
      <c r="WUH61" s="195"/>
      <c r="WUI61" s="195"/>
      <c r="WUJ61" s="195"/>
      <c r="WUK61" s="195"/>
      <c r="WUL61" s="195"/>
      <c r="WUM61" s="195"/>
      <c r="WUN61" s="195"/>
      <c r="WUO61" s="195"/>
      <c r="WUP61" s="195"/>
      <c r="WUQ61" s="195"/>
      <c r="WUR61" s="195"/>
      <c r="WUS61" s="195"/>
      <c r="WUT61" s="195"/>
      <c r="WUU61" s="195"/>
      <c r="WUV61" s="195"/>
      <c r="WUW61" s="195"/>
      <c r="WUX61" s="195"/>
      <c r="WUY61" s="195"/>
      <c r="WUZ61" s="195"/>
      <c r="WVA61" s="195"/>
      <c r="WVB61" s="195"/>
      <c r="WVC61" s="195"/>
      <c r="WVD61" s="195"/>
      <c r="WVE61" s="195"/>
      <c r="WVF61" s="195"/>
      <c r="WVG61" s="195"/>
      <c r="WVH61" s="195"/>
      <c r="WVI61" s="195"/>
      <c r="WVJ61" s="195"/>
      <c r="WVK61" s="195"/>
      <c r="WVL61" s="195"/>
      <c r="WVM61" s="195"/>
      <c r="WVN61" s="195"/>
      <c r="WVO61" s="195"/>
      <c r="WVP61" s="195"/>
      <c r="WVQ61" s="195"/>
      <c r="WVR61" s="195"/>
      <c r="WVS61" s="195"/>
      <c r="WVT61" s="195"/>
      <c r="WVU61" s="195"/>
      <c r="WVV61" s="195"/>
      <c r="WVW61" s="195"/>
      <c r="WVX61" s="195"/>
      <c r="WVY61" s="195"/>
      <c r="WVZ61" s="195"/>
      <c r="WWA61" s="195"/>
      <c r="WWB61" s="195"/>
      <c r="WWC61" s="195"/>
      <c r="WWD61" s="195"/>
      <c r="WWE61" s="195"/>
      <c r="WWF61" s="195"/>
      <c r="WWG61" s="195"/>
      <c r="WWH61" s="195"/>
      <c r="WWI61" s="195"/>
      <c r="WWJ61" s="195"/>
      <c r="WWK61" s="195"/>
      <c r="WWL61" s="195"/>
      <c r="WWM61" s="195"/>
      <c r="WWN61" s="195"/>
      <c r="WWO61" s="195"/>
      <c r="WWP61" s="195"/>
      <c r="WWQ61" s="195"/>
      <c r="WWR61" s="195"/>
      <c r="WWS61" s="195"/>
      <c r="WWT61" s="195"/>
      <c r="WWU61" s="195"/>
      <c r="WWV61" s="195"/>
      <c r="WWW61" s="195"/>
      <c r="WWX61" s="195"/>
      <c r="WWY61" s="195"/>
      <c r="WWZ61" s="195"/>
      <c r="WXA61" s="195"/>
      <c r="WXB61" s="195"/>
      <c r="WXC61" s="195"/>
      <c r="WXD61" s="195"/>
      <c r="WXE61" s="195"/>
      <c r="WXF61" s="195"/>
      <c r="WXG61" s="195"/>
      <c r="WXH61" s="195"/>
      <c r="WXI61" s="195"/>
      <c r="WXJ61" s="195"/>
      <c r="WXK61" s="195"/>
      <c r="WXL61" s="195"/>
      <c r="WXM61" s="195"/>
      <c r="WXN61" s="195"/>
      <c r="WXO61" s="195"/>
      <c r="WXP61" s="195"/>
      <c r="WXQ61" s="195"/>
      <c r="WXR61" s="195"/>
      <c r="WXS61" s="195"/>
      <c r="WXT61" s="195"/>
      <c r="WXU61" s="195"/>
      <c r="WXV61" s="195"/>
      <c r="WXW61" s="195"/>
      <c r="WXX61" s="195"/>
      <c r="WXY61" s="195"/>
      <c r="WXZ61" s="195"/>
      <c r="WYA61" s="195"/>
      <c r="WYB61" s="195"/>
      <c r="WYC61" s="195"/>
      <c r="WYD61" s="195"/>
      <c r="WYE61" s="195"/>
      <c r="WYF61" s="195"/>
      <c r="WYG61" s="195"/>
      <c r="WYH61" s="195"/>
      <c r="WYI61" s="195"/>
      <c r="WYJ61" s="195"/>
      <c r="WYK61" s="195"/>
      <c r="WYL61" s="195"/>
      <c r="WYM61" s="195"/>
      <c r="WYN61" s="195"/>
      <c r="WYO61" s="195"/>
      <c r="WYP61" s="195"/>
      <c r="WYQ61" s="195"/>
      <c r="WYR61" s="195"/>
      <c r="WYS61" s="195"/>
      <c r="WYT61" s="195"/>
      <c r="WYU61" s="195"/>
      <c r="WYV61" s="195"/>
      <c r="WYW61" s="195"/>
      <c r="WYX61" s="195"/>
      <c r="WYY61" s="195"/>
      <c r="WYZ61" s="195"/>
      <c r="WZA61" s="195"/>
      <c r="WZB61" s="195"/>
      <c r="WZC61" s="195"/>
      <c r="WZD61" s="195"/>
      <c r="WZE61" s="195"/>
      <c r="WZF61" s="195"/>
      <c r="WZG61" s="195"/>
      <c r="WZH61" s="195"/>
      <c r="WZI61" s="195"/>
      <c r="WZJ61" s="195"/>
      <c r="WZK61" s="195"/>
      <c r="WZL61" s="195"/>
      <c r="WZM61" s="195"/>
      <c r="WZN61" s="195"/>
      <c r="WZO61" s="195"/>
      <c r="WZP61" s="195"/>
      <c r="WZQ61" s="195"/>
      <c r="WZR61" s="195"/>
      <c r="WZS61" s="195"/>
      <c r="WZT61" s="195"/>
      <c r="WZU61" s="195"/>
      <c r="WZV61" s="195"/>
      <c r="WZW61" s="195"/>
      <c r="WZX61" s="195"/>
      <c r="WZY61" s="195"/>
      <c r="WZZ61" s="195"/>
      <c r="XAA61" s="195"/>
      <c r="XAB61" s="195"/>
      <c r="XAC61" s="195"/>
      <c r="XAD61" s="195"/>
      <c r="XAE61" s="195"/>
      <c r="XAF61" s="195"/>
      <c r="XAG61" s="195"/>
      <c r="XAH61" s="195"/>
      <c r="XAI61" s="195"/>
      <c r="XAJ61" s="195"/>
      <c r="XAK61" s="195"/>
      <c r="XAL61" s="195"/>
      <c r="XAM61" s="195"/>
      <c r="XAN61" s="195"/>
      <c r="XAO61" s="195"/>
      <c r="XAP61" s="195"/>
      <c r="XAQ61" s="195"/>
      <c r="XAR61" s="195"/>
      <c r="XAS61" s="195"/>
      <c r="XAT61" s="195"/>
      <c r="XAU61" s="195"/>
      <c r="XAV61" s="195"/>
      <c r="XAW61" s="195"/>
      <c r="XAX61" s="195"/>
      <c r="XAY61" s="195"/>
      <c r="XAZ61" s="195"/>
      <c r="XBA61" s="195"/>
      <c r="XBB61" s="195"/>
      <c r="XBC61" s="195"/>
      <c r="XBD61" s="195"/>
      <c r="XBE61" s="195"/>
      <c r="XBF61" s="195"/>
      <c r="XBG61" s="195"/>
      <c r="XBH61" s="195"/>
      <c r="XBI61" s="195"/>
      <c r="XBJ61" s="195"/>
      <c r="XBK61" s="195"/>
      <c r="XBL61" s="195"/>
      <c r="XBM61" s="195"/>
      <c r="XBN61" s="195"/>
      <c r="XBO61" s="195"/>
      <c r="XBP61" s="195"/>
      <c r="XBQ61" s="195"/>
      <c r="XBR61" s="195"/>
      <c r="XBS61" s="195"/>
      <c r="XBT61" s="195"/>
      <c r="XBU61" s="195"/>
      <c r="XBV61" s="195"/>
      <c r="XBW61" s="195"/>
      <c r="XBX61" s="195"/>
      <c r="XBY61" s="195"/>
      <c r="XBZ61" s="195"/>
      <c r="XCA61" s="195"/>
      <c r="XCB61" s="195"/>
      <c r="XCC61" s="195"/>
      <c r="XCD61" s="195"/>
      <c r="XCE61" s="195"/>
      <c r="XCF61" s="195"/>
      <c r="XCG61" s="195"/>
      <c r="XCH61" s="195"/>
      <c r="XCI61" s="195"/>
      <c r="XCJ61" s="195"/>
      <c r="XCK61" s="195"/>
      <c r="XCL61" s="195"/>
      <c r="XCM61" s="195"/>
      <c r="XCN61" s="195"/>
      <c r="XCO61" s="195"/>
      <c r="XCP61" s="195"/>
      <c r="XCQ61" s="195"/>
      <c r="XCR61" s="195"/>
      <c r="XCS61" s="195"/>
      <c r="XCT61" s="195"/>
      <c r="XCU61" s="195"/>
      <c r="XCV61" s="195"/>
      <c r="XCW61" s="195"/>
      <c r="XCX61" s="195"/>
      <c r="XCY61" s="195"/>
      <c r="XCZ61" s="195"/>
      <c r="XDA61" s="195"/>
      <c r="XDB61" s="195"/>
      <c r="XDC61" s="195"/>
      <c r="XDD61" s="195"/>
      <c r="XDE61" s="195"/>
      <c r="XDF61" s="195"/>
      <c r="XDG61" s="195"/>
      <c r="XDH61" s="195"/>
      <c r="XDI61" s="195"/>
      <c r="XDJ61" s="195"/>
      <c r="XDK61" s="195"/>
      <c r="XDL61" s="195"/>
      <c r="XDM61" s="195"/>
      <c r="XDN61" s="195"/>
      <c r="XDO61" s="195"/>
      <c r="XDP61" s="195"/>
      <c r="XDQ61" s="195"/>
      <c r="XDR61" s="195"/>
      <c r="XDS61" s="195"/>
      <c r="XDT61" s="195"/>
      <c r="XDU61" s="195"/>
      <c r="XDV61" s="195"/>
      <c r="XDW61" s="195"/>
      <c r="XDX61" s="195"/>
      <c r="XDY61" s="195"/>
      <c r="XDZ61" s="195"/>
      <c r="XEA61" s="195"/>
      <c r="XEB61" s="195"/>
      <c r="XEC61" s="195"/>
      <c r="XED61" s="195"/>
      <c r="XEE61" s="195"/>
      <c r="XEF61" s="195"/>
      <c r="XEG61" s="195"/>
      <c r="XEH61" s="195"/>
      <c r="XEI61" s="195"/>
      <c r="XEJ61" s="195"/>
      <c r="XEK61" s="195"/>
      <c r="XEL61" s="195"/>
      <c r="XEM61" s="195"/>
      <c r="XEN61" s="195"/>
      <c r="XEO61" s="195"/>
      <c r="XEP61" s="195"/>
      <c r="XEQ61" s="195"/>
      <c r="XER61" s="195"/>
      <c r="XES61" s="195"/>
      <c r="XET61" s="195"/>
      <c r="XEU61" s="195"/>
      <c r="XEV61" s="195"/>
      <c r="XEW61" s="195"/>
      <c r="XEX61" s="195"/>
      <c r="XEY61" s="195"/>
      <c r="XEZ61" s="195"/>
      <c r="XFA61" s="195"/>
      <c r="XFB61" s="195"/>
      <c r="XFC61" s="195"/>
    </row>
    <row r="62" ht="17" customHeight="1" spans="1:14">
      <c r="A62" s="164">
        <v>49</v>
      </c>
      <c r="B62" s="164" t="s">
        <v>81</v>
      </c>
      <c r="C62" s="179">
        <v>0.5</v>
      </c>
      <c r="D62" s="180">
        <v>0.1737</v>
      </c>
      <c r="E62" s="181">
        <f>VLOOKUP(B62,[2]透视表!$A$5:$B$113,2,FALSE)/10000</f>
        <v>0.2</v>
      </c>
      <c r="F62" s="182">
        <f t="shared" si="3"/>
        <v>0.4</v>
      </c>
      <c r="G62" s="183" t="s">
        <v>20</v>
      </c>
      <c r="H62" s="183" t="s">
        <v>20</v>
      </c>
      <c r="I62" s="183" t="s">
        <v>20</v>
      </c>
      <c r="J62" s="183" t="s">
        <v>20</v>
      </c>
      <c r="K62" s="196" t="s">
        <v>20</v>
      </c>
      <c r="L62" s="196" t="s">
        <v>20</v>
      </c>
      <c r="M62" s="190"/>
      <c r="N62" s="191"/>
    </row>
    <row r="63" ht="17" customHeight="1" spans="1:14">
      <c r="A63" s="164">
        <v>50</v>
      </c>
      <c r="B63" s="164" t="s">
        <v>82</v>
      </c>
      <c r="C63" s="179">
        <v>17.4</v>
      </c>
      <c r="D63" s="180">
        <v>0.2474</v>
      </c>
      <c r="E63" s="181">
        <f>VLOOKUP(B63,[2]透视表!$A$5:$B$113,2,FALSE)/10000</f>
        <v>5.0591</v>
      </c>
      <c r="F63" s="182">
        <f t="shared" si="3"/>
        <v>0.290752873563218</v>
      </c>
      <c r="G63" s="183" t="s">
        <v>20</v>
      </c>
      <c r="H63" s="183" t="s">
        <v>20</v>
      </c>
      <c r="I63" s="183" t="s">
        <v>20</v>
      </c>
      <c r="J63" s="183" t="s">
        <v>20</v>
      </c>
      <c r="K63" s="196" t="s">
        <v>20</v>
      </c>
      <c r="L63" s="196" t="s">
        <v>20</v>
      </c>
      <c r="M63" s="190"/>
      <c r="N63" s="191"/>
    </row>
    <row r="64" ht="17" customHeight="1" spans="1:14">
      <c r="A64" s="164">
        <v>51</v>
      </c>
      <c r="B64" s="164" t="s">
        <v>83</v>
      </c>
      <c r="C64" s="179">
        <v>6.7</v>
      </c>
      <c r="D64" s="180">
        <v>0.9939</v>
      </c>
      <c r="E64" s="181">
        <f>VLOOKUP(B64,[2]透视表!$A$5:$B$113,2,FALSE)/10000</f>
        <v>1.232</v>
      </c>
      <c r="F64" s="182">
        <f t="shared" si="3"/>
        <v>0.183880597014925</v>
      </c>
      <c r="G64" s="183">
        <v>580</v>
      </c>
      <c r="H64" s="183">
        <v>103</v>
      </c>
      <c r="I64" s="183">
        <v>25</v>
      </c>
      <c r="J64" s="183">
        <v>25</v>
      </c>
      <c r="K64" s="196">
        <f t="shared" si="4"/>
        <v>0.0431034482758621</v>
      </c>
      <c r="L64" s="196">
        <f t="shared" si="5"/>
        <v>0.242718446601942</v>
      </c>
      <c r="M64" s="190"/>
      <c r="N64" s="191"/>
    </row>
    <row r="65" ht="17" customHeight="1" spans="1:14">
      <c r="A65" s="164">
        <v>52</v>
      </c>
      <c r="B65" s="164" t="s">
        <v>84</v>
      </c>
      <c r="C65" s="179">
        <v>7.6</v>
      </c>
      <c r="D65" s="180">
        <v>0.8853</v>
      </c>
      <c r="E65" s="181">
        <f>VLOOKUP(B65,[2]透视表!$A$5:$B$113,2,FALSE)/10000</f>
        <v>1.4155</v>
      </c>
      <c r="F65" s="182">
        <f t="shared" si="3"/>
        <v>0.18625</v>
      </c>
      <c r="G65" s="183">
        <v>420</v>
      </c>
      <c r="H65" s="183">
        <v>120</v>
      </c>
      <c r="I65" s="183">
        <v>0</v>
      </c>
      <c r="J65" s="183">
        <v>0</v>
      </c>
      <c r="K65" s="196">
        <f t="shared" si="4"/>
        <v>0</v>
      </c>
      <c r="L65" s="196">
        <f t="shared" si="5"/>
        <v>0</v>
      </c>
      <c r="M65" s="190"/>
      <c r="N65" s="191"/>
    </row>
    <row r="66" ht="17" customHeight="1" spans="1:14">
      <c r="A66" s="164">
        <v>53</v>
      </c>
      <c r="B66" s="164" t="s">
        <v>85</v>
      </c>
      <c r="C66" s="179">
        <v>8.2</v>
      </c>
      <c r="D66" s="180">
        <v>0.9808</v>
      </c>
      <c r="E66" s="181">
        <f>VLOOKUP(B66,[2]透视表!$A$5:$B$113,2,FALSE)/10000</f>
        <v>2.1391</v>
      </c>
      <c r="F66" s="182">
        <f t="shared" si="3"/>
        <v>0.260865853658537</v>
      </c>
      <c r="G66" s="183">
        <v>23305</v>
      </c>
      <c r="H66" s="183">
        <v>7211</v>
      </c>
      <c r="I66" s="183">
        <v>3315</v>
      </c>
      <c r="J66" s="183">
        <v>2115</v>
      </c>
      <c r="K66" s="196">
        <f t="shared" si="4"/>
        <v>0.142244153615104</v>
      </c>
      <c r="L66" s="196">
        <f t="shared" si="5"/>
        <v>0.293301899875191</v>
      </c>
      <c r="M66" s="190"/>
      <c r="N66" s="191"/>
    </row>
    <row r="67" ht="17" customHeight="1" spans="1:14">
      <c r="A67" s="164">
        <v>54</v>
      </c>
      <c r="B67" s="164" t="s">
        <v>86</v>
      </c>
      <c r="C67" s="179">
        <v>6.1</v>
      </c>
      <c r="D67" s="180">
        <v>0.6522</v>
      </c>
      <c r="E67" s="181">
        <f>VLOOKUP(B67,[2]透视表!$A$5:$B$113,2,FALSE)/10000</f>
        <v>0.6110268</v>
      </c>
      <c r="F67" s="182">
        <f t="shared" si="3"/>
        <v>0.100168327868852</v>
      </c>
      <c r="G67" s="183">
        <v>3765.37</v>
      </c>
      <c r="H67" s="183">
        <v>1742</v>
      </c>
      <c r="I67" s="183">
        <v>740</v>
      </c>
      <c r="J67" s="183">
        <v>251</v>
      </c>
      <c r="K67" s="196">
        <f t="shared" si="4"/>
        <v>0.196527831262266</v>
      </c>
      <c r="L67" s="196">
        <f t="shared" si="5"/>
        <v>0.144087256027555</v>
      </c>
      <c r="M67" s="190"/>
      <c r="N67" s="191"/>
    </row>
    <row r="68" ht="17" customHeight="1" spans="1:14">
      <c r="A68" s="164">
        <v>55</v>
      </c>
      <c r="B68" s="164" t="s">
        <v>87</v>
      </c>
      <c r="C68" s="179">
        <v>4.1</v>
      </c>
      <c r="D68" s="180">
        <v>0.2394</v>
      </c>
      <c r="E68" s="181">
        <f>VLOOKUP(B68,[2]透视表!$A$5:$B$113,2,FALSE)/10000</f>
        <v>0.5217</v>
      </c>
      <c r="F68" s="182">
        <f t="shared" si="3"/>
        <v>0.127243902439024</v>
      </c>
      <c r="G68" s="183">
        <v>1244</v>
      </c>
      <c r="H68" s="183">
        <v>461</v>
      </c>
      <c r="I68" s="183">
        <v>40</v>
      </c>
      <c r="J68" s="183">
        <v>40</v>
      </c>
      <c r="K68" s="196">
        <f t="shared" si="4"/>
        <v>0.0321543408360129</v>
      </c>
      <c r="L68" s="196">
        <f t="shared" si="5"/>
        <v>0.0867678958785249</v>
      </c>
      <c r="M68" s="190"/>
      <c r="N68" s="191"/>
    </row>
    <row r="69" s="146" customFormat="1" ht="17" customHeight="1" spans="1:16383">
      <c r="A69" s="184" t="s">
        <v>88</v>
      </c>
      <c r="B69" s="172" t="s">
        <v>89</v>
      </c>
      <c r="C69" s="177">
        <v>44</v>
      </c>
      <c r="D69" s="173">
        <v>5.6762</v>
      </c>
      <c r="E69" s="174">
        <f>VLOOKUP(B69,[2]透视表!$A$5:$B$113,2,FALSE)/10000</f>
        <v>8.09709</v>
      </c>
      <c r="F69" s="175">
        <f t="shared" si="3"/>
        <v>0.184024772727273</v>
      </c>
      <c r="G69" s="176">
        <v>27504.93</v>
      </c>
      <c r="H69" s="176">
        <v>10773</v>
      </c>
      <c r="I69" s="176">
        <v>6395.8</v>
      </c>
      <c r="J69" s="176">
        <v>4764.56</v>
      </c>
      <c r="K69" s="192">
        <f t="shared" si="4"/>
        <v>0.232532858654794</v>
      </c>
      <c r="L69" s="192">
        <f t="shared" si="5"/>
        <v>0.442268634549336</v>
      </c>
      <c r="M69" s="193"/>
      <c r="N69" s="194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  <c r="FP69" s="195"/>
      <c r="FQ69" s="195"/>
      <c r="FR69" s="195"/>
      <c r="FS69" s="195"/>
      <c r="FT69" s="195"/>
      <c r="FU69" s="195"/>
      <c r="FV69" s="195"/>
      <c r="FW69" s="195"/>
      <c r="FX69" s="195"/>
      <c r="FY69" s="195"/>
      <c r="FZ69" s="195"/>
      <c r="GA69" s="195"/>
      <c r="GB69" s="195"/>
      <c r="GC69" s="195"/>
      <c r="GD69" s="195"/>
      <c r="GE69" s="195"/>
      <c r="GF69" s="195"/>
      <c r="GG69" s="195"/>
      <c r="GH69" s="195"/>
      <c r="GI69" s="195"/>
      <c r="GJ69" s="195"/>
      <c r="GK69" s="195"/>
      <c r="GL69" s="195"/>
      <c r="GM69" s="195"/>
      <c r="GN69" s="195"/>
      <c r="GO69" s="195"/>
      <c r="GP69" s="195"/>
      <c r="GQ69" s="195"/>
      <c r="GR69" s="195"/>
      <c r="GS69" s="195"/>
      <c r="GT69" s="195"/>
      <c r="GU69" s="195"/>
      <c r="GV69" s="195"/>
      <c r="GW69" s="195"/>
      <c r="GX69" s="195"/>
      <c r="GY69" s="195"/>
      <c r="GZ69" s="195"/>
      <c r="HA69" s="195"/>
      <c r="HB69" s="195"/>
      <c r="HC69" s="195"/>
      <c r="HD69" s="195"/>
      <c r="HE69" s="195"/>
      <c r="HF69" s="195"/>
      <c r="HG69" s="195"/>
      <c r="HH69" s="195"/>
      <c r="HI69" s="195"/>
      <c r="HJ69" s="195"/>
      <c r="HK69" s="195"/>
      <c r="HL69" s="195"/>
      <c r="HM69" s="195"/>
      <c r="HN69" s="195"/>
      <c r="HO69" s="195"/>
      <c r="HP69" s="195"/>
      <c r="HQ69" s="195"/>
      <c r="HR69" s="195"/>
      <c r="HS69" s="195"/>
      <c r="HT69" s="195"/>
      <c r="HU69" s="195"/>
      <c r="HV69" s="195"/>
      <c r="HW69" s="195"/>
      <c r="HX69" s="195"/>
      <c r="HY69" s="195"/>
      <c r="HZ69" s="195"/>
      <c r="IA69" s="195"/>
      <c r="IB69" s="195"/>
      <c r="IC69" s="195"/>
      <c r="ID69" s="195"/>
      <c r="IE69" s="195"/>
      <c r="IF69" s="195"/>
      <c r="IG69" s="195"/>
      <c r="IH69" s="195"/>
      <c r="II69" s="195"/>
      <c r="IJ69" s="195"/>
      <c r="IK69" s="195"/>
      <c r="IL69" s="195"/>
      <c r="IM69" s="195"/>
      <c r="IN69" s="195"/>
      <c r="IO69" s="195"/>
      <c r="IP69" s="195"/>
      <c r="IQ69" s="195"/>
      <c r="IR69" s="195"/>
      <c r="IS69" s="195"/>
      <c r="IT69" s="195"/>
      <c r="IU69" s="195"/>
      <c r="IV69" s="195"/>
      <c r="IW69" s="195"/>
      <c r="IX69" s="195"/>
      <c r="IY69" s="195"/>
      <c r="IZ69" s="195"/>
      <c r="JA69" s="195"/>
      <c r="JB69" s="195"/>
      <c r="JC69" s="195"/>
      <c r="JD69" s="195"/>
      <c r="JE69" s="195"/>
      <c r="JF69" s="195"/>
      <c r="JG69" s="195"/>
      <c r="JH69" s="195"/>
      <c r="JI69" s="195"/>
      <c r="JJ69" s="195"/>
      <c r="JK69" s="195"/>
      <c r="JL69" s="195"/>
      <c r="JM69" s="195"/>
      <c r="JN69" s="195"/>
      <c r="JO69" s="195"/>
      <c r="JP69" s="195"/>
      <c r="JQ69" s="195"/>
      <c r="JR69" s="195"/>
      <c r="JS69" s="195"/>
      <c r="JT69" s="195"/>
      <c r="JU69" s="195"/>
      <c r="JV69" s="195"/>
      <c r="JW69" s="195"/>
      <c r="JX69" s="195"/>
      <c r="JY69" s="195"/>
      <c r="JZ69" s="195"/>
      <c r="KA69" s="195"/>
      <c r="KB69" s="195"/>
      <c r="KC69" s="195"/>
      <c r="KD69" s="195"/>
      <c r="KE69" s="195"/>
      <c r="KF69" s="195"/>
      <c r="KG69" s="195"/>
      <c r="KH69" s="195"/>
      <c r="KI69" s="195"/>
      <c r="KJ69" s="195"/>
      <c r="KK69" s="195"/>
      <c r="KL69" s="195"/>
      <c r="KM69" s="195"/>
      <c r="KN69" s="195"/>
      <c r="KO69" s="195"/>
      <c r="KP69" s="195"/>
      <c r="KQ69" s="195"/>
      <c r="KR69" s="195"/>
      <c r="KS69" s="195"/>
      <c r="KT69" s="195"/>
      <c r="KU69" s="195"/>
      <c r="KV69" s="195"/>
      <c r="KW69" s="195"/>
      <c r="KX69" s="195"/>
      <c r="KY69" s="195"/>
      <c r="KZ69" s="195"/>
      <c r="LA69" s="195"/>
      <c r="LB69" s="195"/>
      <c r="LC69" s="195"/>
      <c r="LD69" s="195"/>
      <c r="LE69" s="195"/>
      <c r="LF69" s="195"/>
      <c r="LG69" s="195"/>
      <c r="LH69" s="195"/>
      <c r="LI69" s="195"/>
      <c r="LJ69" s="195"/>
      <c r="LK69" s="195"/>
      <c r="LL69" s="195"/>
      <c r="LM69" s="195"/>
      <c r="LN69" s="195"/>
      <c r="LO69" s="195"/>
      <c r="LP69" s="195"/>
      <c r="LQ69" s="195"/>
      <c r="LR69" s="195"/>
      <c r="LS69" s="195"/>
      <c r="LT69" s="195"/>
      <c r="LU69" s="195"/>
      <c r="LV69" s="195"/>
      <c r="LW69" s="195"/>
      <c r="LX69" s="195"/>
      <c r="LY69" s="195"/>
      <c r="LZ69" s="195"/>
      <c r="MA69" s="195"/>
      <c r="MB69" s="195"/>
      <c r="MC69" s="195"/>
      <c r="MD69" s="195"/>
      <c r="ME69" s="195"/>
      <c r="MF69" s="195"/>
      <c r="MG69" s="195"/>
      <c r="MH69" s="195"/>
      <c r="MI69" s="195"/>
      <c r="MJ69" s="195"/>
      <c r="MK69" s="195"/>
      <c r="ML69" s="195"/>
      <c r="MM69" s="195"/>
      <c r="MN69" s="195"/>
      <c r="MO69" s="195"/>
      <c r="MP69" s="195"/>
      <c r="MQ69" s="195"/>
      <c r="MR69" s="195"/>
      <c r="MS69" s="195"/>
      <c r="MT69" s="195"/>
      <c r="MU69" s="195"/>
      <c r="MV69" s="195"/>
      <c r="MW69" s="195"/>
      <c r="MX69" s="195"/>
      <c r="MY69" s="195"/>
      <c r="MZ69" s="195"/>
      <c r="NA69" s="195"/>
      <c r="NB69" s="195"/>
      <c r="NC69" s="195"/>
      <c r="ND69" s="195"/>
      <c r="NE69" s="195"/>
      <c r="NF69" s="195"/>
      <c r="NG69" s="195"/>
      <c r="NH69" s="195"/>
      <c r="NI69" s="195"/>
      <c r="NJ69" s="195"/>
      <c r="NK69" s="195"/>
      <c r="NL69" s="195"/>
      <c r="NM69" s="195"/>
      <c r="NN69" s="195"/>
      <c r="NO69" s="195"/>
      <c r="NP69" s="195"/>
      <c r="NQ69" s="195"/>
      <c r="NR69" s="195"/>
      <c r="NS69" s="195"/>
      <c r="NT69" s="195"/>
      <c r="NU69" s="195"/>
      <c r="NV69" s="195"/>
      <c r="NW69" s="195"/>
      <c r="NX69" s="195"/>
      <c r="NY69" s="195"/>
      <c r="NZ69" s="195"/>
      <c r="OA69" s="195"/>
      <c r="OB69" s="195"/>
      <c r="OC69" s="195"/>
      <c r="OD69" s="195"/>
      <c r="OE69" s="195"/>
      <c r="OF69" s="195"/>
      <c r="OG69" s="195"/>
      <c r="OH69" s="195"/>
      <c r="OI69" s="195"/>
      <c r="OJ69" s="195"/>
      <c r="OK69" s="195"/>
      <c r="OL69" s="195"/>
      <c r="OM69" s="195"/>
      <c r="ON69" s="195"/>
      <c r="OO69" s="195"/>
      <c r="OP69" s="195"/>
      <c r="OQ69" s="195"/>
      <c r="OR69" s="195"/>
      <c r="OS69" s="195"/>
      <c r="OT69" s="195"/>
      <c r="OU69" s="195"/>
      <c r="OV69" s="195"/>
      <c r="OW69" s="195"/>
      <c r="OX69" s="195"/>
      <c r="OY69" s="195"/>
      <c r="OZ69" s="195"/>
      <c r="PA69" s="195"/>
      <c r="PB69" s="195"/>
      <c r="PC69" s="195"/>
      <c r="PD69" s="195"/>
      <c r="PE69" s="195"/>
      <c r="PF69" s="195"/>
      <c r="PG69" s="195"/>
      <c r="PH69" s="195"/>
      <c r="PI69" s="195"/>
      <c r="PJ69" s="195"/>
      <c r="PK69" s="195"/>
      <c r="PL69" s="195"/>
      <c r="PM69" s="195"/>
      <c r="PN69" s="195"/>
      <c r="PO69" s="195"/>
      <c r="PP69" s="195"/>
      <c r="PQ69" s="195"/>
      <c r="PR69" s="195"/>
      <c r="PS69" s="195"/>
      <c r="PT69" s="195"/>
      <c r="PU69" s="195"/>
      <c r="PV69" s="195"/>
      <c r="PW69" s="195"/>
      <c r="PX69" s="195"/>
      <c r="PY69" s="195"/>
      <c r="PZ69" s="195"/>
      <c r="QA69" s="195"/>
      <c r="QB69" s="195"/>
      <c r="QC69" s="195"/>
      <c r="QD69" s="195"/>
      <c r="QE69" s="195"/>
      <c r="QF69" s="195"/>
      <c r="QG69" s="195"/>
      <c r="QH69" s="195"/>
      <c r="QI69" s="195"/>
      <c r="QJ69" s="195"/>
      <c r="QK69" s="195"/>
      <c r="QL69" s="195"/>
      <c r="QM69" s="195"/>
      <c r="QN69" s="195"/>
      <c r="QO69" s="195"/>
      <c r="QP69" s="195"/>
      <c r="QQ69" s="195"/>
      <c r="QR69" s="195"/>
      <c r="QS69" s="195"/>
      <c r="QT69" s="195"/>
      <c r="QU69" s="195"/>
      <c r="QV69" s="195"/>
      <c r="QW69" s="195"/>
      <c r="QX69" s="195"/>
      <c r="QY69" s="195"/>
      <c r="QZ69" s="195"/>
      <c r="RA69" s="195"/>
      <c r="RB69" s="195"/>
      <c r="RC69" s="195"/>
      <c r="RD69" s="195"/>
      <c r="RE69" s="195"/>
      <c r="RF69" s="195"/>
      <c r="RG69" s="195"/>
      <c r="RH69" s="195"/>
      <c r="RI69" s="195"/>
      <c r="RJ69" s="195"/>
      <c r="RK69" s="195"/>
      <c r="RL69" s="195"/>
      <c r="RM69" s="195"/>
      <c r="RN69" s="195"/>
      <c r="RO69" s="195"/>
      <c r="RP69" s="195"/>
      <c r="RQ69" s="195"/>
      <c r="RR69" s="195"/>
      <c r="RS69" s="195"/>
      <c r="RT69" s="195"/>
      <c r="RU69" s="195"/>
      <c r="RV69" s="195"/>
      <c r="RW69" s="195"/>
      <c r="RX69" s="195"/>
      <c r="RY69" s="195"/>
      <c r="RZ69" s="195"/>
      <c r="SA69" s="195"/>
      <c r="SB69" s="195"/>
      <c r="SC69" s="195"/>
      <c r="SD69" s="195"/>
      <c r="SE69" s="195"/>
      <c r="SF69" s="195"/>
      <c r="SG69" s="195"/>
      <c r="SH69" s="195"/>
      <c r="SI69" s="195"/>
      <c r="SJ69" s="195"/>
      <c r="SK69" s="195"/>
      <c r="SL69" s="195"/>
      <c r="SM69" s="195"/>
      <c r="SN69" s="195"/>
      <c r="SO69" s="195"/>
      <c r="SP69" s="195"/>
      <c r="SQ69" s="195"/>
      <c r="SR69" s="195"/>
      <c r="SS69" s="195"/>
      <c r="ST69" s="195"/>
      <c r="SU69" s="195"/>
      <c r="SV69" s="195"/>
      <c r="SW69" s="195"/>
      <c r="SX69" s="195"/>
      <c r="SY69" s="195"/>
      <c r="SZ69" s="195"/>
      <c r="TA69" s="195"/>
      <c r="TB69" s="195"/>
      <c r="TC69" s="195"/>
      <c r="TD69" s="195"/>
      <c r="TE69" s="195"/>
      <c r="TF69" s="195"/>
      <c r="TG69" s="195"/>
      <c r="TH69" s="195"/>
      <c r="TI69" s="195"/>
      <c r="TJ69" s="195"/>
      <c r="TK69" s="195"/>
      <c r="TL69" s="195"/>
      <c r="TM69" s="195"/>
      <c r="TN69" s="195"/>
      <c r="TO69" s="195"/>
      <c r="TP69" s="195"/>
      <c r="TQ69" s="195"/>
      <c r="TR69" s="195"/>
      <c r="TS69" s="195"/>
      <c r="TT69" s="195"/>
      <c r="TU69" s="195"/>
      <c r="TV69" s="195"/>
      <c r="TW69" s="195"/>
      <c r="TX69" s="195"/>
      <c r="TY69" s="195"/>
      <c r="TZ69" s="195"/>
      <c r="UA69" s="195"/>
      <c r="UB69" s="195"/>
      <c r="UC69" s="195"/>
      <c r="UD69" s="195"/>
      <c r="UE69" s="195"/>
      <c r="UF69" s="195"/>
      <c r="UG69" s="195"/>
      <c r="UH69" s="195"/>
      <c r="UI69" s="195"/>
      <c r="UJ69" s="195"/>
      <c r="UK69" s="195"/>
      <c r="UL69" s="195"/>
      <c r="UM69" s="195"/>
      <c r="UN69" s="195"/>
      <c r="UO69" s="195"/>
      <c r="UP69" s="195"/>
      <c r="UQ69" s="195"/>
      <c r="UR69" s="195"/>
      <c r="US69" s="195"/>
      <c r="UT69" s="195"/>
      <c r="UU69" s="195"/>
      <c r="UV69" s="195"/>
      <c r="UW69" s="195"/>
      <c r="UX69" s="195"/>
      <c r="UY69" s="195"/>
      <c r="UZ69" s="195"/>
      <c r="VA69" s="195"/>
      <c r="VB69" s="195"/>
      <c r="VC69" s="195"/>
      <c r="VD69" s="195"/>
      <c r="VE69" s="195"/>
      <c r="VF69" s="195"/>
      <c r="VG69" s="195"/>
      <c r="VH69" s="195"/>
      <c r="VI69" s="195"/>
      <c r="VJ69" s="195"/>
      <c r="VK69" s="195"/>
      <c r="VL69" s="195"/>
      <c r="VM69" s="195"/>
      <c r="VN69" s="195"/>
      <c r="VO69" s="195"/>
      <c r="VP69" s="195"/>
      <c r="VQ69" s="195"/>
      <c r="VR69" s="195"/>
      <c r="VS69" s="195"/>
      <c r="VT69" s="195"/>
      <c r="VU69" s="195"/>
      <c r="VV69" s="195"/>
      <c r="VW69" s="195"/>
      <c r="VX69" s="195"/>
      <c r="VY69" s="195"/>
      <c r="VZ69" s="195"/>
      <c r="WA69" s="195"/>
      <c r="WB69" s="195"/>
      <c r="WC69" s="195"/>
      <c r="WD69" s="195"/>
      <c r="WE69" s="195"/>
      <c r="WF69" s="195"/>
      <c r="WG69" s="195"/>
      <c r="WH69" s="195"/>
      <c r="WI69" s="195"/>
      <c r="WJ69" s="195"/>
      <c r="WK69" s="195"/>
      <c r="WL69" s="195"/>
      <c r="WM69" s="195"/>
      <c r="WN69" s="195"/>
      <c r="WO69" s="195"/>
      <c r="WP69" s="195"/>
      <c r="WQ69" s="195"/>
      <c r="WR69" s="195"/>
      <c r="WS69" s="195"/>
      <c r="WT69" s="195"/>
      <c r="WU69" s="195"/>
      <c r="WV69" s="195"/>
      <c r="WW69" s="195"/>
      <c r="WX69" s="195"/>
      <c r="WY69" s="195"/>
      <c r="WZ69" s="195"/>
      <c r="XA69" s="195"/>
      <c r="XB69" s="195"/>
      <c r="XC69" s="195"/>
      <c r="XD69" s="195"/>
      <c r="XE69" s="195"/>
      <c r="XF69" s="195"/>
      <c r="XG69" s="195"/>
      <c r="XH69" s="195"/>
      <c r="XI69" s="195"/>
      <c r="XJ69" s="195"/>
      <c r="XK69" s="195"/>
      <c r="XL69" s="195"/>
      <c r="XM69" s="195"/>
      <c r="XN69" s="195"/>
      <c r="XO69" s="195"/>
      <c r="XP69" s="195"/>
      <c r="XQ69" s="195"/>
      <c r="XR69" s="195"/>
      <c r="XS69" s="195"/>
      <c r="XT69" s="195"/>
      <c r="XU69" s="195"/>
      <c r="XV69" s="195"/>
      <c r="XW69" s="195"/>
      <c r="XX69" s="195"/>
      <c r="XY69" s="195"/>
      <c r="XZ69" s="195"/>
      <c r="YA69" s="195"/>
      <c r="YB69" s="195"/>
      <c r="YC69" s="195"/>
      <c r="YD69" s="195"/>
      <c r="YE69" s="195"/>
      <c r="YF69" s="195"/>
      <c r="YG69" s="195"/>
      <c r="YH69" s="195"/>
      <c r="YI69" s="195"/>
      <c r="YJ69" s="195"/>
      <c r="YK69" s="195"/>
      <c r="YL69" s="195"/>
      <c r="YM69" s="195"/>
      <c r="YN69" s="195"/>
      <c r="YO69" s="195"/>
      <c r="YP69" s="195"/>
      <c r="YQ69" s="195"/>
      <c r="YR69" s="195"/>
      <c r="YS69" s="195"/>
      <c r="YT69" s="195"/>
      <c r="YU69" s="195"/>
      <c r="YV69" s="195"/>
      <c r="YW69" s="195"/>
      <c r="YX69" s="195"/>
      <c r="YY69" s="195"/>
      <c r="YZ69" s="195"/>
      <c r="ZA69" s="195"/>
      <c r="ZB69" s="195"/>
      <c r="ZC69" s="195"/>
      <c r="ZD69" s="195"/>
      <c r="ZE69" s="195"/>
      <c r="ZF69" s="195"/>
      <c r="ZG69" s="195"/>
      <c r="ZH69" s="195"/>
      <c r="ZI69" s="195"/>
      <c r="ZJ69" s="195"/>
      <c r="ZK69" s="195"/>
      <c r="ZL69" s="195"/>
      <c r="ZM69" s="195"/>
      <c r="ZN69" s="195"/>
      <c r="ZO69" s="195"/>
      <c r="ZP69" s="195"/>
      <c r="ZQ69" s="195"/>
      <c r="ZR69" s="195"/>
      <c r="ZS69" s="195"/>
      <c r="ZT69" s="195"/>
      <c r="ZU69" s="195"/>
      <c r="ZV69" s="195"/>
      <c r="ZW69" s="195"/>
      <c r="ZX69" s="195"/>
      <c r="ZY69" s="195"/>
      <c r="ZZ69" s="195"/>
      <c r="AAA69" s="195"/>
      <c r="AAB69" s="195"/>
      <c r="AAC69" s="195"/>
      <c r="AAD69" s="195"/>
      <c r="AAE69" s="195"/>
      <c r="AAF69" s="195"/>
      <c r="AAG69" s="195"/>
      <c r="AAH69" s="195"/>
      <c r="AAI69" s="195"/>
      <c r="AAJ69" s="195"/>
      <c r="AAK69" s="195"/>
      <c r="AAL69" s="195"/>
      <c r="AAM69" s="195"/>
      <c r="AAN69" s="195"/>
      <c r="AAO69" s="195"/>
      <c r="AAP69" s="195"/>
      <c r="AAQ69" s="195"/>
      <c r="AAR69" s="195"/>
      <c r="AAS69" s="195"/>
      <c r="AAT69" s="195"/>
      <c r="AAU69" s="195"/>
      <c r="AAV69" s="195"/>
      <c r="AAW69" s="195"/>
      <c r="AAX69" s="195"/>
      <c r="AAY69" s="195"/>
      <c r="AAZ69" s="195"/>
      <c r="ABA69" s="195"/>
      <c r="ABB69" s="195"/>
      <c r="ABC69" s="195"/>
      <c r="ABD69" s="195"/>
      <c r="ABE69" s="195"/>
      <c r="ABF69" s="195"/>
      <c r="ABG69" s="195"/>
      <c r="ABH69" s="195"/>
      <c r="ABI69" s="195"/>
      <c r="ABJ69" s="195"/>
      <c r="ABK69" s="195"/>
      <c r="ABL69" s="195"/>
      <c r="ABM69" s="195"/>
      <c r="ABN69" s="195"/>
      <c r="ABO69" s="195"/>
      <c r="ABP69" s="195"/>
      <c r="ABQ69" s="195"/>
      <c r="ABR69" s="195"/>
      <c r="ABS69" s="195"/>
      <c r="ABT69" s="195"/>
      <c r="ABU69" s="195"/>
      <c r="ABV69" s="195"/>
      <c r="ABW69" s="195"/>
      <c r="ABX69" s="195"/>
      <c r="ABY69" s="195"/>
      <c r="ABZ69" s="195"/>
      <c r="ACA69" s="195"/>
      <c r="ACB69" s="195"/>
      <c r="ACC69" s="195"/>
      <c r="ACD69" s="195"/>
      <c r="ACE69" s="195"/>
      <c r="ACF69" s="195"/>
      <c r="ACG69" s="195"/>
      <c r="ACH69" s="195"/>
      <c r="ACI69" s="195"/>
      <c r="ACJ69" s="195"/>
      <c r="ACK69" s="195"/>
      <c r="ACL69" s="195"/>
      <c r="ACM69" s="195"/>
      <c r="ACN69" s="195"/>
      <c r="ACO69" s="195"/>
      <c r="ACP69" s="195"/>
      <c r="ACQ69" s="195"/>
      <c r="ACR69" s="195"/>
      <c r="ACS69" s="195"/>
      <c r="ACT69" s="195"/>
      <c r="ACU69" s="195"/>
      <c r="ACV69" s="195"/>
      <c r="ACW69" s="195"/>
      <c r="ACX69" s="195"/>
      <c r="ACY69" s="195"/>
      <c r="ACZ69" s="195"/>
      <c r="ADA69" s="195"/>
      <c r="ADB69" s="195"/>
      <c r="ADC69" s="195"/>
      <c r="ADD69" s="195"/>
      <c r="ADE69" s="195"/>
      <c r="ADF69" s="195"/>
      <c r="ADG69" s="195"/>
      <c r="ADH69" s="195"/>
      <c r="ADI69" s="195"/>
      <c r="ADJ69" s="195"/>
      <c r="ADK69" s="195"/>
      <c r="ADL69" s="195"/>
      <c r="ADM69" s="195"/>
      <c r="ADN69" s="195"/>
      <c r="ADO69" s="195"/>
      <c r="ADP69" s="195"/>
      <c r="ADQ69" s="195"/>
      <c r="ADR69" s="195"/>
      <c r="ADS69" s="195"/>
      <c r="ADT69" s="195"/>
      <c r="ADU69" s="195"/>
      <c r="ADV69" s="195"/>
      <c r="ADW69" s="195"/>
      <c r="ADX69" s="195"/>
      <c r="ADY69" s="195"/>
      <c r="ADZ69" s="195"/>
      <c r="AEA69" s="195"/>
      <c r="AEB69" s="195"/>
      <c r="AEC69" s="195"/>
      <c r="AED69" s="195"/>
      <c r="AEE69" s="195"/>
      <c r="AEF69" s="195"/>
      <c r="AEG69" s="195"/>
      <c r="AEH69" s="195"/>
      <c r="AEI69" s="195"/>
      <c r="AEJ69" s="195"/>
      <c r="AEK69" s="195"/>
      <c r="AEL69" s="195"/>
      <c r="AEM69" s="195"/>
      <c r="AEN69" s="195"/>
      <c r="AEO69" s="195"/>
      <c r="AEP69" s="195"/>
      <c r="AEQ69" s="195"/>
      <c r="AER69" s="195"/>
      <c r="AES69" s="195"/>
      <c r="AET69" s="195"/>
      <c r="AEU69" s="195"/>
      <c r="AEV69" s="195"/>
      <c r="AEW69" s="195"/>
      <c r="AEX69" s="195"/>
      <c r="AEY69" s="195"/>
      <c r="AEZ69" s="195"/>
      <c r="AFA69" s="195"/>
      <c r="AFB69" s="195"/>
      <c r="AFC69" s="195"/>
      <c r="AFD69" s="195"/>
      <c r="AFE69" s="195"/>
      <c r="AFF69" s="195"/>
      <c r="AFG69" s="195"/>
      <c r="AFH69" s="195"/>
      <c r="AFI69" s="195"/>
      <c r="AFJ69" s="195"/>
      <c r="AFK69" s="195"/>
      <c r="AFL69" s="195"/>
      <c r="AFM69" s="195"/>
      <c r="AFN69" s="195"/>
      <c r="AFO69" s="195"/>
      <c r="AFP69" s="195"/>
      <c r="AFQ69" s="195"/>
      <c r="AFR69" s="195"/>
      <c r="AFS69" s="195"/>
      <c r="AFT69" s="195"/>
      <c r="AFU69" s="195"/>
      <c r="AFV69" s="195"/>
      <c r="AFW69" s="195"/>
      <c r="AFX69" s="195"/>
      <c r="AFY69" s="195"/>
      <c r="AFZ69" s="195"/>
      <c r="AGA69" s="195"/>
      <c r="AGB69" s="195"/>
      <c r="AGC69" s="195"/>
      <c r="AGD69" s="195"/>
      <c r="AGE69" s="195"/>
      <c r="AGF69" s="195"/>
      <c r="AGG69" s="195"/>
      <c r="AGH69" s="195"/>
      <c r="AGI69" s="195"/>
      <c r="AGJ69" s="195"/>
      <c r="AGK69" s="195"/>
      <c r="AGL69" s="195"/>
      <c r="AGM69" s="195"/>
      <c r="AGN69" s="195"/>
      <c r="AGO69" s="195"/>
      <c r="AGP69" s="195"/>
      <c r="AGQ69" s="195"/>
      <c r="AGR69" s="195"/>
      <c r="AGS69" s="195"/>
      <c r="AGT69" s="195"/>
      <c r="AGU69" s="195"/>
      <c r="AGV69" s="195"/>
      <c r="AGW69" s="195"/>
      <c r="AGX69" s="195"/>
      <c r="AGY69" s="195"/>
      <c r="AGZ69" s="195"/>
      <c r="AHA69" s="195"/>
      <c r="AHB69" s="195"/>
      <c r="AHC69" s="195"/>
      <c r="AHD69" s="195"/>
      <c r="AHE69" s="195"/>
      <c r="AHF69" s="195"/>
      <c r="AHG69" s="195"/>
      <c r="AHH69" s="195"/>
      <c r="AHI69" s="195"/>
      <c r="AHJ69" s="195"/>
      <c r="AHK69" s="195"/>
      <c r="AHL69" s="195"/>
      <c r="AHM69" s="195"/>
      <c r="AHN69" s="195"/>
      <c r="AHO69" s="195"/>
      <c r="AHP69" s="195"/>
      <c r="AHQ69" s="195"/>
      <c r="AHR69" s="195"/>
      <c r="AHS69" s="195"/>
      <c r="AHT69" s="195"/>
      <c r="AHU69" s="195"/>
      <c r="AHV69" s="195"/>
      <c r="AHW69" s="195"/>
      <c r="AHX69" s="195"/>
      <c r="AHY69" s="195"/>
      <c r="AHZ69" s="195"/>
      <c r="AIA69" s="195"/>
      <c r="AIB69" s="195"/>
      <c r="AIC69" s="195"/>
      <c r="AID69" s="195"/>
      <c r="AIE69" s="195"/>
      <c r="AIF69" s="195"/>
      <c r="AIG69" s="195"/>
      <c r="AIH69" s="195"/>
      <c r="AII69" s="195"/>
      <c r="AIJ69" s="195"/>
      <c r="AIK69" s="195"/>
      <c r="AIL69" s="195"/>
      <c r="AIM69" s="195"/>
      <c r="AIN69" s="195"/>
      <c r="AIO69" s="195"/>
      <c r="AIP69" s="195"/>
      <c r="AIQ69" s="195"/>
      <c r="AIR69" s="195"/>
      <c r="AIS69" s="195"/>
      <c r="AIT69" s="195"/>
      <c r="AIU69" s="195"/>
      <c r="AIV69" s="195"/>
      <c r="AIW69" s="195"/>
      <c r="AIX69" s="195"/>
      <c r="AIY69" s="195"/>
      <c r="AIZ69" s="195"/>
      <c r="AJA69" s="195"/>
      <c r="AJB69" s="195"/>
      <c r="AJC69" s="195"/>
      <c r="AJD69" s="195"/>
      <c r="AJE69" s="195"/>
      <c r="AJF69" s="195"/>
      <c r="AJG69" s="195"/>
      <c r="AJH69" s="195"/>
      <c r="AJI69" s="195"/>
      <c r="AJJ69" s="195"/>
      <c r="AJK69" s="195"/>
      <c r="AJL69" s="195"/>
      <c r="AJM69" s="195"/>
      <c r="AJN69" s="195"/>
      <c r="AJO69" s="195"/>
      <c r="AJP69" s="195"/>
      <c r="AJQ69" s="195"/>
      <c r="AJR69" s="195"/>
      <c r="AJS69" s="195"/>
      <c r="AJT69" s="195"/>
      <c r="AJU69" s="195"/>
      <c r="AJV69" s="195"/>
      <c r="AJW69" s="195"/>
      <c r="AJX69" s="195"/>
      <c r="AJY69" s="195"/>
      <c r="AJZ69" s="195"/>
      <c r="AKA69" s="195"/>
      <c r="AKB69" s="195"/>
      <c r="AKC69" s="195"/>
      <c r="AKD69" s="195"/>
      <c r="AKE69" s="195"/>
      <c r="AKF69" s="195"/>
      <c r="AKG69" s="195"/>
      <c r="AKH69" s="195"/>
      <c r="AKI69" s="195"/>
      <c r="AKJ69" s="195"/>
      <c r="AKK69" s="195"/>
      <c r="AKL69" s="195"/>
      <c r="AKM69" s="195"/>
      <c r="AKN69" s="195"/>
      <c r="AKO69" s="195"/>
      <c r="AKP69" s="195"/>
      <c r="AKQ69" s="195"/>
      <c r="AKR69" s="195"/>
      <c r="AKS69" s="195"/>
      <c r="AKT69" s="195"/>
      <c r="AKU69" s="195"/>
      <c r="AKV69" s="195"/>
      <c r="AKW69" s="195"/>
      <c r="AKX69" s="195"/>
      <c r="AKY69" s="195"/>
      <c r="AKZ69" s="195"/>
      <c r="ALA69" s="195"/>
      <c r="ALB69" s="195"/>
      <c r="ALC69" s="195"/>
      <c r="ALD69" s="195"/>
      <c r="ALE69" s="195"/>
      <c r="ALF69" s="195"/>
      <c r="ALG69" s="195"/>
      <c r="ALH69" s="195"/>
      <c r="ALI69" s="195"/>
      <c r="ALJ69" s="195"/>
      <c r="ALK69" s="195"/>
      <c r="ALL69" s="195"/>
      <c r="ALM69" s="195"/>
      <c r="ALN69" s="195"/>
      <c r="ALO69" s="195"/>
      <c r="ALP69" s="195"/>
      <c r="ALQ69" s="195"/>
      <c r="ALR69" s="195"/>
      <c r="ALS69" s="195"/>
      <c r="ALT69" s="195"/>
      <c r="ALU69" s="195"/>
      <c r="ALV69" s="195"/>
      <c r="ALW69" s="195"/>
      <c r="ALX69" s="195"/>
      <c r="ALY69" s="195"/>
      <c r="ALZ69" s="195"/>
      <c r="AMA69" s="195"/>
      <c r="AMB69" s="195"/>
      <c r="AMC69" s="195"/>
      <c r="AMD69" s="195"/>
      <c r="AME69" s="195"/>
      <c r="AMF69" s="195"/>
      <c r="AMG69" s="195"/>
      <c r="AMH69" s="195"/>
      <c r="AMI69" s="195"/>
      <c r="AMJ69" s="195"/>
      <c r="AMK69" s="195"/>
      <c r="AML69" s="195"/>
      <c r="AMM69" s="195"/>
      <c r="AMN69" s="195"/>
      <c r="AMO69" s="195"/>
      <c r="AMP69" s="195"/>
      <c r="AMQ69" s="195"/>
      <c r="AMR69" s="195"/>
      <c r="AMS69" s="195"/>
      <c r="AMT69" s="195"/>
      <c r="AMU69" s="195"/>
      <c r="AMV69" s="195"/>
      <c r="AMW69" s="195"/>
      <c r="AMX69" s="195"/>
      <c r="AMY69" s="195"/>
      <c r="AMZ69" s="195"/>
      <c r="ANA69" s="195"/>
      <c r="ANB69" s="195"/>
      <c r="ANC69" s="195"/>
      <c r="AND69" s="195"/>
      <c r="ANE69" s="195"/>
      <c r="ANF69" s="195"/>
      <c r="ANG69" s="195"/>
      <c r="ANH69" s="195"/>
      <c r="ANI69" s="195"/>
      <c r="ANJ69" s="195"/>
      <c r="ANK69" s="195"/>
      <c r="ANL69" s="195"/>
      <c r="ANM69" s="195"/>
      <c r="ANN69" s="195"/>
      <c r="ANO69" s="195"/>
      <c r="ANP69" s="195"/>
      <c r="ANQ69" s="195"/>
      <c r="ANR69" s="195"/>
      <c r="ANS69" s="195"/>
      <c r="ANT69" s="195"/>
      <c r="ANU69" s="195"/>
      <c r="ANV69" s="195"/>
      <c r="ANW69" s="195"/>
      <c r="ANX69" s="195"/>
      <c r="ANY69" s="195"/>
      <c r="ANZ69" s="195"/>
      <c r="AOA69" s="195"/>
      <c r="AOB69" s="195"/>
      <c r="AOC69" s="195"/>
      <c r="AOD69" s="195"/>
      <c r="AOE69" s="195"/>
      <c r="AOF69" s="195"/>
      <c r="AOG69" s="195"/>
      <c r="AOH69" s="195"/>
      <c r="AOI69" s="195"/>
      <c r="AOJ69" s="195"/>
      <c r="AOK69" s="195"/>
      <c r="AOL69" s="195"/>
      <c r="AOM69" s="195"/>
      <c r="AON69" s="195"/>
      <c r="AOO69" s="195"/>
      <c r="AOP69" s="195"/>
      <c r="AOQ69" s="195"/>
      <c r="AOR69" s="195"/>
      <c r="AOS69" s="195"/>
      <c r="AOT69" s="195"/>
      <c r="AOU69" s="195"/>
      <c r="AOV69" s="195"/>
      <c r="AOW69" s="195"/>
      <c r="AOX69" s="195"/>
      <c r="AOY69" s="195"/>
      <c r="AOZ69" s="195"/>
      <c r="APA69" s="195"/>
      <c r="APB69" s="195"/>
      <c r="APC69" s="195"/>
      <c r="APD69" s="195"/>
      <c r="APE69" s="195"/>
      <c r="APF69" s="195"/>
      <c r="APG69" s="195"/>
      <c r="APH69" s="195"/>
      <c r="API69" s="195"/>
      <c r="APJ69" s="195"/>
      <c r="APK69" s="195"/>
      <c r="APL69" s="195"/>
      <c r="APM69" s="195"/>
      <c r="APN69" s="195"/>
      <c r="APO69" s="195"/>
      <c r="APP69" s="195"/>
      <c r="APQ69" s="195"/>
      <c r="APR69" s="195"/>
      <c r="APS69" s="195"/>
      <c r="APT69" s="195"/>
      <c r="APU69" s="195"/>
      <c r="APV69" s="195"/>
      <c r="APW69" s="195"/>
      <c r="APX69" s="195"/>
      <c r="APY69" s="195"/>
      <c r="APZ69" s="195"/>
      <c r="AQA69" s="195"/>
      <c r="AQB69" s="195"/>
      <c r="AQC69" s="195"/>
      <c r="AQD69" s="195"/>
      <c r="AQE69" s="195"/>
      <c r="AQF69" s="195"/>
      <c r="AQG69" s="195"/>
      <c r="AQH69" s="195"/>
      <c r="AQI69" s="195"/>
      <c r="AQJ69" s="195"/>
      <c r="AQK69" s="195"/>
      <c r="AQL69" s="195"/>
      <c r="AQM69" s="195"/>
      <c r="AQN69" s="195"/>
      <c r="AQO69" s="195"/>
      <c r="AQP69" s="195"/>
      <c r="AQQ69" s="195"/>
      <c r="AQR69" s="195"/>
      <c r="AQS69" s="195"/>
      <c r="AQT69" s="195"/>
      <c r="AQU69" s="195"/>
      <c r="AQV69" s="195"/>
      <c r="AQW69" s="195"/>
      <c r="AQX69" s="195"/>
      <c r="AQY69" s="195"/>
      <c r="AQZ69" s="195"/>
      <c r="ARA69" s="195"/>
      <c r="ARB69" s="195"/>
      <c r="ARC69" s="195"/>
      <c r="ARD69" s="195"/>
      <c r="ARE69" s="195"/>
      <c r="ARF69" s="195"/>
      <c r="ARG69" s="195"/>
      <c r="ARH69" s="195"/>
      <c r="ARI69" s="195"/>
      <c r="ARJ69" s="195"/>
      <c r="ARK69" s="195"/>
      <c r="ARL69" s="195"/>
      <c r="ARM69" s="195"/>
      <c r="ARN69" s="195"/>
      <c r="ARO69" s="195"/>
      <c r="ARP69" s="195"/>
      <c r="ARQ69" s="195"/>
      <c r="ARR69" s="195"/>
      <c r="ARS69" s="195"/>
      <c r="ART69" s="195"/>
      <c r="ARU69" s="195"/>
      <c r="ARV69" s="195"/>
      <c r="ARW69" s="195"/>
      <c r="ARX69" s="195"/>
      <c r="ARY69" s="195"/>
      <c r="ARZ69" s="195"/>
      <c r="ASA69" s="195"/>
      <c r="ASB69" s="195"/>
      <c r="ASC69" s="195"/>
      <c r="ASD69" s="195"/>
      <c r="ASE69" s="195"/>
      <c r="ASF69" s="195"/>
      <c r="ASG69" s="195"/>
      <c r="ASH69" s="195"/>
      <c r="ASI69" s="195"/>
      <c r="ASJ69" s="195"/>
      <c r="ASK69" s="195"/>
      <c r="ASL69" s="195"/>
      <c r="ASM69" s="195"/>
      <c r="ASN69" s="195"/>
      <c r="ASO69" s="195"/>
      <c r="ASP69" s="195"/>
      <c r="ASQ69" s="195"/>
      <c r="ASR69" s="195"/>
      <c r="ASS69" s="195"/>
      <c r="AST69" s="195"/>
      <c r="ASU69" s="195"/>
      <c r="ASV69" s="195"/>
      <c r="ASW69" s="195"/>
      <c r="ASX69" s="195"/>
      <c r="ASY69" s="195"/>
      <c r="ASZ69" s="195"/>
      <c r="ATA69" s="195"/>
      <c r="ATB69" s="195"/>
      <c r="ATC69" s="195"/>
      <c r="ATD69" s="195"/>
      <c r="ATE69" s="195"/>
      <c r="ATF69" s="195"/>
      <c r="ATG69" s="195"/>
      <c r="ATH69" s="195"/>
      <c r="ATI69" s="195"/>
      <c r="ATJ69" s="195"/>
      <c r="ATK69" s="195"/>
      <c r="ATL69" s="195"/>
      <c r="ATM69" s="195"/>
      <c r="ATN69" s="195"/>
      <c r="ATO69" s="195"/>
      <c r="ATP69" s="195"/>
      <c r="ATQ69" s="195"/>
      <c r="ATR69" s="195"/>
      <c r="ATS69" s="195"/>
      <c r="ATT69" s="195"/>
      <c r="ATU69" s="195"/>
      <c r="ATV69" s="195"/>
      <c r="ATW69" s="195"/>
      <c r="ATX69" s="195"/>
      <c r="ATY69" s="195"/>
      <c r="ATZ69" s="195"/>
      <c r="AUA69" s="195"/>
      <c r="AUB69" s="195"/>
      <c r="AUC69" s="195"/>
      <c r="AUD69" s="195"/>
      <c r="AUE69" s="195"/>
      <c r="AUF69" s="195"/>
      <c r="AUG69" s="195"/>
      <c r="AUH69" s="195"/>
      <c r="AUI69" s="195"/>
      <c r="AUJ69" s="195"/>
      <c r="AUK69" s="195"/>
      <c r="AUL69" s="195"/>
      <c r="AUM69" s="195"/>
      <c r="AUN69" s="195"/>
      <c r="AUO69" s="195"/>
      <c r="AUP69" s="195"/>
      <c r="AUQ69" s="195"/>
      <c r="AUR69" s="195"/>
      <c r="AUS69" s="195"/>
      <c r="AUT69" s="195"/>
      <c r="AUU69" s="195"/>
      <c r="AUV69" s="195"/>
      <c r="AUW69" s="195"/>
      <c r="AUX69" s="195"/>
      <c r="AUY69" s="195"/>
      <c r="AUZ69" s="195"/>
      <c r="AVA69" s="195"/>
      <c r="AVB69" s="195"/>
      <c r="AVC69" s="195"/>
      <c r="AVD69" s="195"/>
      <c r="AVE69" s="195"/>
      <c r="AVF69" s="195"/>
      <c r="AVG69" s="195"/>
      <c r="AVH69" s="195"/>
      <c r="AVI69" s="195"/>
      <c r="AVJ69" s="195"/>
      <c r="AVK69" s="195"/>
      <c r="AVL69" s="195"/>
      <c r="AVM69" s="195"/>
      <c r="AVN69" s="195"/>
      <c r="AVO69" s="195"/>
      <c r="AVP69" s="195"/>
      <c r="AVQ69" s="195"/>
      <c r="AVR69" s="195"/>
      <c r="AVS69" s="195"/>
      <c r="AVT69" s="195"/>
      <c r="AVU69" s="195"/>
      <c r="AVV69" s="195"/>
      <c r="AVW69" s="195"/>
      <c r="AVX69" s="195"/>
      <c r="AVY69" s="195"/>
      <c r="AVZ69" s="195"/>
      <c r="AWA69" s="195"/>
      <c r="AWB69" s="195"/>
      <c r="AWC69" s="195"/>
      <c r="AWD69" s="195"/>
      <c r="AWE69" s="195"/>
      <c r="AWF69" s="195"/>
      <c r="AWG69" s="195"/>
      <c r="AWH69" s="195"/>
      <c r="AWI69" s="195"/>
      <c r="AWJ69" s="195"/>
      <c r="AWK69" s="195"/>
      <c r="AWL69" s="195"/>
      <c r="AWM69" s="195"/>
      <c r="AWN69" s="195"/>
      <c r="AWO69" s="195"/>
      <c r="AWP69" s="195"/>
      <c r="AWQ69" s="195"/>
      <c r="AWR69" s="195"/>
      <c r="AWS69" s="195"/>
      <c r="AWT69" s="195"/>
      <c r="AWU69" s="195"/>
      <c r="AWV69" s="195"/>
      <c r="AWW69" s="195"/>
      <c r="AWX69" s="195"/>
      <c r="AWY69" s="195"/>
      <c r="AWZ69" s="195"/>
      <c r="AXA69" s="195"/>
      <c r="AXB69" s="195"/>
      <c r="AXC69" s="195"/>
      <c r="AXD69" s="195"/>
      <c r="AXE69" s="195"/>
      <c r="AXF69" s="195"/>
      <c r="AXG69" s="195"/>
      <c r="AXH69" s="195"/>
      <c r="AXI69" s="195"/>
      <c r="AXJ69" s="195"/>
      <c r="AXK69" s="195"/>
      <c r="AXL69" s="195"/>
      <c r="AXM69" s="195"/>
      <c r="AXN69" s="195"/>
      <c r="AXO69" s="195"/>
      <c r="AXP69" s="195"/>
      <c r="AXQ69" s="195"/>
      <c r="AXR69" s="195"/>
      <c r="AXS69" s="195"/>
      <c r="AXT69" s="195"/>
      <c r="AXU69" s="195"/>
      <c r="AXV69" s="195"/>
      <c r="AXW69" s="195"/>
      <c r="AXX69" s="195"/>
      <c r="AXY69" s="195"/>
      <c r="AXZ69" s="195"/>
      <c r="AYA69" s="195"/>
      <c r="AYB69" s="195"/>
      <c r="AYC69" s="195"/>
      <c r="AYD69" s="195"/>
      <c r="AYE69" s="195"/>
      <c r="AYF69" s="195"/>
      <c r="AYG69" s="195"/>
      <c r="AYH69" s="195"/>
      <c r="AYI69" s="195"/>
      <c r="AYJ69" s="195"/>
      <c r="AYK69" s="195"/>
      <c r="AYL69" s="195"/>
      <c r="AYM69" s="195"/>
      <c r="AYN69" s="195"/>
      <c r="AYO69" s="195"/>
      <c r="AYP69" s="195"/>
      <c r="AYQ69" s="195"/>
      <c r="AYR69" s="195"/>
      <c r="AYS69" s="195"/>
      <c r="AYT69" s="195"/>
      <c r="AYU69" s="195"/>
      <c r="AYV69" s="195"/>
      <c r="AYW69" s="195"/>
      <c r="AYX69" s="195"/>
      <c r="AYY69" s="195"/>
      <c r="AYZ69" s="195"/>
      <c r="AZA69" s="195"/>
      <c r="AZB69" s="195"/>
      <c r="AZC69" s="195"/>
      <c r="AZD69" s="195"/>
      <c r="AZE69" s="195"/>
      <c r="AZF69" s="195"/>
      <c r="AZG69" s="195"/>
      <c r="AZH69" s="195"/>
      <c r="AZI69" s="195"/>
      <c r="AZJ69" s="195"/>
      <c r="AZK69" s="195"/>
      <c r="AZL69" s="195"/>
      <c r="AZM69" s="195"/>
      <c r="AZN69" s="195"/>
      <c r="AZO69" s="195"/>
      <c r="AZP69" s="195"/>
      <c r="AZQ69" s="195"/>
      <c r="AZR69" s="195"/>
      <c r="AZS69" s="195"/>
      <c r="AZT69" s="195"/>
      <c r="AZU69" s="195"/>
      <c r="AZV69" s="195"/>
      <c r="AZW69" s="195"/>
      <c r="AZX69" s="195"/>
      <c r="AZY69" s="195"/>
      <c r="AZZ69" s="195"/>
      <c r="BAA69" s="195"/>
      <c r="BAB69" s="195"/>
      <c r="BAC69" s="195"/>
      <c r="BAD69" s="195"/>
      <c r="BAE69" s="195"/>
      <c r="BAF69" s="195"/>
      <c r="BAG69" s="195"/>
      <c r="BAH69" s="195"/>
      <c r="BAI69" s="195"/>
      <c r="BAJ69" s="195"/>
      <c r="BAK69" s="195"/>
      <c r="BAL69" s="195"/>
      <c r="BAM69" s="195"/>
      <c r="BAN69" s="195"/>
      <c r="BAO69" s="195"/>
      <c r="BAP69" s="195"/>
      <c r="BAQ69" s="195"/>
      <c r="BAR69" s="195"/>
      <c r="BAS69" s="195"/>
      <c r="BAT69" s="195"/>
      <c r="BAU69" s="195"/>
      <c r="BAV69" s="195"/>
      <c r="BAW69" s="195"/>
      <c r="BAX69" s="195"/>
      <c r="BAY69" s="195"/>
      <c r="BAZ69" s="195"/>
      <c r="BBA69" s="195"/>
      <c r="BBB69" s="195"/>
      <c r="BBC69" s="195"/>
      <c r="BBD69" s="195"/>
      <c r="BBE69" s="195"/>
      <c r="BBF69" s="195"/>
      <c r="BBG69" s="195"/>
      <c r="BBH69" s="195"/>
      <c r="BBI69" s="195"/>
      <c r="BBJ69" s="195"/>
      <c r="BBK69" s="195"/>
      <c r="BBL69" s="195"/>
      <c r="BBM69" s="195"/>
      <c r="BBN69" s="195"/>
      <c r="BBO69" s="195"/>
      <c r="BBP69" s="195"/>
      <c r="BBQ69" s="195"/>
      <c r="BBR69" s="195"/>
      <c r="BBS69" s="195"/>
      <c r="BBT69" s="195"/>
      <c r="BBU69" s="195"/>
      <c r="BBV69" s="195"/>
      <c r="BBW69" s="195"/>
      <c r="BBX69" s="195"/>
      <c r="BBY69" s="195"/>
      <c r="BBZ69" s="195"/>
      <c r="BCA69" s="195"/>
      <c r="BCB69" s="195"/>
      <c r="BCC69" s="195"/>
      <c r="BCD69" s="195"/>
      <c r="BCE69" s="195"/>
      <c r="BCF69" s="195"/>
      <c r="BCG69" s="195"/>
      <c r="BCH69" s="195"/>
      <c r="BCI69" s="195"/>
      <c r="BCJ69" s="195"/>
      <c r="BCK69" s="195"/>
      <c r="BCL69" s="195"/>
      <c r="BCM69" s="195"/>
      <c r="BCN69" s="195"/>
      <c r="BCO69" s="195"/>
      <c r="BCP69" s="195"/>
      <c r="BCQ69" s="195"/>
      <c r="BCR69" s="195"/>
      <c r="BCS69" s="195"/>
      <c r="BCT69" s="195"/>
      <c r="BCU69" s="195"/>
      <c r="BCV69" s="195"/>
      <c r="BCW69" s="195"/>
      <c r="BCX69" s="195"/>
      <c r="BCY69" s="195"/>
      <c r="BCZ69" s="195"/>
      <c r="BDA69" s="195"/>
      <c r="BDB69" s="195"/>
      <c r="BDC69" s="195"/>
      <c r="BDD69" s="195"/>
      <c r="BDE69" s="195"/>
      <c r="BDF69" s="195"/>
      <c r="BDG69" s="195"/>
      <c r="BDH69" s="195"/>
      <c r="BDI69" s="195"/>
      <c r="BDJ69" s="195"/>
      <c r="BDK69" s="195"/>
      <c r="BDL69" s="195"/>
      <c r="BDM69" s="195"/>
      <c r="BDN69" s="195"/>
      <c r="BDO69" s="195"/>
      <c r="BDP69" s="195"/>
      <c r="BDQ69" s="195"/>
      <c r="BDR69" s="195"/>
      <c r="BDS69" s="195"/>
      <c r="BDT69" s="195"/>
      <c r="BDU69" s="195"/>
      <c r="BDV69" s="195"/>
      <c r="BDW69" s="195"/>
      <c r="BDX69" s="195"/>
      <c r="BDY69" s="195"/>
      <c r="BDZ69" s="195"/>
      <c r="BEA69" s="195"/>
      <c r="BEB69" s="195"/>
      <c r="BEC69" s="195"/>
      <c r="BED69" s="195"/>
      <c r="BEE69" s="195"/>
      <c r="BEF69" s="195"/>
      <c r="BEG69" s="195"/>
      <c r="BEH69" s="195"/>
      <c r="BEI69" s="195"/>
      <c r="BEJ69" s="195"/>
      <c r="BEK69" s="195"/>
      <c r="BEL69" s="195"/>
      <c r="BEM69" s="195"/>
      <c r="BEN69" s="195"/>
      <c r="BEO69" s="195"/>
      <c r="BEP69" s="195"/>
      <c r="BEQ69" s="195"/>
      <c r="BER69" s="195"/>
      <c r="BES69" s="195"/>
      <c r="BET69" s="195"/>
      <c r="BEU69" s="195"/>
      <c r="BEV69" s="195"/>
      <c r="BEW69" s="195"/>
      <c r="BEX69" s="195"/>
      <c r="BEY69" s="195"/>
      <c r="BEZ69" s="195"/>
      <c r="BFA69" s="195"/>
      <c r="BFB69" s="195"/>
      <c r="BFC69" s="195"/>
      <c r="BFD69" s="195"/>
      <c r="BFE69" s="195"/>
      <c r="BFF69" s="195"/>
      <c r="BFG69" s="195"/>
      <c r="BFH69" s="195"/>
      <c r="BFI69" s="195"/>
      <c r="BFJ69" s="195"/>
      <c r="BFK69" s="195"/>
      <c r="BFL69" s="195"/>
      <c r="BFM69" s="195"/>
      <c r="BFN69" s="195"/>
      <c r="BFO69" s="195"/>
      <c r="BFP69" s="195"/>
      <c r="BFQ69" s="195"/>
      <c r="BFR69" s="195"/>
      <c r="BFS69" s="195"/>
      <c r="BFT69" s="195"/>
      <c r="BFU69" s="195"/>
      <c r="BFV69" s="195"/>
      <c r="BFW69" s="195"/>
      <c r="BFX69" s="195"/>
      <c r="BFY69" s="195"/>
      <c r="BFZ69" s="195"/>
      <c r="BGA69" s="195"/>
      <c r="BGB69" s="195"/>
      <c r="BGC69" s="195"/>
      <c r="BGD69" s="195"/>
      <c r="BGE69" s="195"/>
      <c r="BGF69" s="195"/>
      <c r="BGG69" s="195"/>
      <c r="BGH69" s="195"/>
      <c r="BGI69" s="195"/>
      <c r="BGJ69" s="195"/>
      <c r="BGK69" s="195"/>
      <c r="BGL69" s="195"/>
      <c r="BGM69" s="195"/>
      <c r="BGN69" s="195"/>
      <c r="BGO69" s="195"/>
      <c r="BGP69" s="195"/>
      <c r="BGQ69" s="195"/>
      <c r="BGR69" s="195"/>
      <c r="BGS69" s="195"/>
      <c r="BGT69" s="195"/>
      <c r="BGU69" s="195"/>
      <c r="BGV69" s="195"/>
      <c r="BGW69" s="195"/>
      <c r="BGX69" s="195"/>
      <c r="BGY69" s="195"/>
      <c r="BGZ69" s="195"/>
      <c r="BHA69" s="195"/>
      <c r="BHB69" s="195"/>
      <c r="BHC69" s="195"/>
      <c r="BHD69" s="195"/>
      <c r="BHE69" s="195"/>
      <c r="BHF69" s="195"/>
      <c r="BHG69" s="195"/>
      <c r="BHH69" s="195"/>
      <c r="BHI69" s="195"/>
      <c r="BHJ69" s="195"/>
      <c r="BHK69" s="195"/>
      <c r="BHL69" s="195"/>
      <c r="BHM69" s="195"/>
      <c r="BHN69" s="195"/>
      <c r="BHO69" s="195"/>
      <c r="BHP69" s="195"/>
      <c r="BHQ69" s="195"/>
      <c r="BHR69" s="195"/>
      <c r="BHS69" s="195"/>
      <c r="BHT69" s="195"/>
      <c r="BHU69" s="195"/>
      <c r="BHV69" s="195"/>
      <c r="BHW69" s="195"/>
      <c r="BHX69" s="195"/>
      <c r="BHY69" s="195"/>
      <c r="BHZ69" s="195"/>
      <c r="BIA69" s="195"/>
      <c r="BIB69" s="195"/>
      <c r="BIC69" s="195"/>
      <c r="BID69" s="195"/>
      <c r="BIE69" s="195"/>
      <c r="BIF69" s="195"/>
      <c r="BIG69" s="195"/>
      <c r="BIH69" s="195"/>
      <c r="BII69" s="195"/>
      <c r="BIJ69" s="195"/>
      <c r="BIK69" s="195"/>
      <c r="BIL69" s="195"/>
      <c r="BIM69" s="195"/>
      <c r="BIN69" s="195"/>
      <c r="BIO69" s="195"/>
      <c r="BIP69" s="195"/>
      <c r="BIQ69" s="195"/>
      <c r="BIR69" s="195"/>
      <c r="BIS69" s="195"/>
      <c r="BIT69" s="195"/>
      <c r="BIU69" s="195"/>
      <c r="BIV69" s="195"/>
      <c r="BIW69" s="195"/>
      <c r="BIX69" s="195"/>
      <c r="BIY69" s="195"/>
      <c r="BIZ69" s="195"/>
      <c r="BJA69" s="195"/>
      <c r="BJB69" s="195"/>
      <c r="BJC69" s="195"/>
      <c r="BJD69" s="195"/>
      <c r="BJE69" s="195"/>
      <c r="BJF69" s="195"/>
      <c r="BJG69" s="195"/>
      <c r="BJH69" s="195"/>
      <c r="BJI69" s="195"/>
      <c r="BJJ69" s="195"/>
      <c r="BJK69" s="195"/>
      <c r="BJL69" s="195"/>
      <c r="BJM69" s="195"/>
      <c r="BJN69" s="195"/>
      <c r="BJO69" s="195"/>
      <c r="BJP69" s="195"/>
      <c r="BJQ69" s="195"/>
      <c r="BJR69" s="195"/>
      <c r="BJS69" s="195"/>
      <c r="BJT69" s="195"/>
      <c r="BJU69" s="195"/>
      <c r="BJV69" s="195"/>
      <c r="BJW69" s="195"/>
      <c r="BJX69" s="195"/>
      <c r="BJY69" s="195"/>
      <c r="BJZ69" s="195"/>
      <c r="BKA69" s="195"/>
      <c r="BKB69" s="195"/>
      <c r="BKC69" s="195"/>
      <c r="BKD69" s="195"/>
      <c r="BKE69" s="195"/>
      <c r="BKF69" s="195"/>
      <c r="BKG69" s="195"/>
      <c r="BKH69" s="195"/>
      <c r="BKI69" s="195"/>
      <c r="BKJ69" s="195"/>
      <c r="BKK69" s="195"/>
      <c r="BKL69" s="195"/>
      <c r="BKM69" s="195"/>
      <c r="BKN69" s="195"/>
      <c r="BKO69" s="195"/>
      <c r="BKP69" s="195"/>
      <c r="BKQ69" s="195"/>
      <c r="BKR69" s="195"/>
      <c r="BKS69" s="195"/>
      <c r="BKT69" s="195"/>
      <c r="BKU69" s="195"/>
      <c r="BKV69" s="195"/>
      <c r="BKW69" s="195"/>
      <c r="BKX69" s="195"/>
      <c r="BKY69" s="195"/>
      <c r="BKZ69" s="195"/>
      <c r="BLA69" s="195"/>
      <c r="BLB69" s="195"/>
      <c r="BLC69" s="195"/>
      <c r="BLD69" s="195"/>
      <c r="BLE69" s="195"/>
      <c r="BLF69" s="195"/>
      <c r="BLG69" s="195"/>
      <c r="BLH69" s="195"/>
      <c r="BLI69" s="195"/>
      <c r="BLJ69" s="195"/>
      <c r="BLK69" s="195"/>
      <c r="BLL69" s="195"/>
      <c r="BLM69" s="195"/>
      <c r="BLN69" s="195"/>
      <c r="BLO69" s="195"/>
      <c r="BLP69" s="195"/>
      <c r="BLQ69" s="195"/>
      <c r="BLR69" s="195"/>
      <c r="BLS69" s="195"/>
      <c r="BLT69" s="195"/>
      <c r="BLU69" s="195"/>
      <c r="BLV69" s="195"/>
      <c r="BLW69" s="195"/>
      <c r="BLX69" s="195"/>
      <c r="BLY69" s="195"/>
      <c r="BLZ69" s="195"/>
      <c r="BMA69" s="195"/>
      <c r="BMB69" s="195"/>
      <c r="BMC69" s="195"/>
      <c r="BMD69" s="195"/>
      <c r="BME69" s="195"/>
      <c r="BMF69" s="195"/>
      <c r="BMG69" s="195"/>
      <c r="BMH69" s="195"/>
      <c r="BMI69" s="195"/>
      <c r="BMJ69" s="195"/>
      <c r="BMK69" s="195"/>
      <c r="BML69" s="195"/>
      <c r="BMM69" s="195"/>
      <c r="BMN69" s="195"/>
      <c r="BMO69" s="195"/>
      <c r="BMP69" s="195"/>
      <c r="BMQ69" s="195"/>
      <c r="BMR69" s="195"/>
      <c r="BMS69" s="195"/>
      <c r="BMT69" s="195"/>
      <c r="BMU69" s="195"/>
      <c r="BMV69" s="195"/>
      <c r="BMW69" s="195"/>
      <c r="BMX69" s="195"/>
      <c r="BMY69" s="195"/>
      <c r="BMZ69" s="195"/>
      <c r="BNA69" s="195"/>
      <c r="BNB69" s="195"/>
      <c r="BNC69" s="195"/>
      <c r="BND69" s="195"/>
      <c r="BNE69" s="195"/>
      <c r="BNF69" s="195"/>
      <c r="BNG69" s="195"/>
      <c r="BNH69" s="195"/>
      <c r="BNI69" s="195"/>
      <c r="BNJ69" s="195"/>
      <c r="BNK69" s="195"/>
      <c r="BNL69" s="195"/>
      <c r="BNM69" s="195"/>
      <c r="BNN69" s="195"/>
      <c r="BNO69" s="195"/>
      <c r="BNP69" s="195"/>
      <c r="BNQ69" s="195"/>
      <c r="BNR69" s="195"/>
      <c r="BNS69" s="195"/>
      <c r="BNT69" s="195"/>
      <c r="BNU69" s="195"/>
      <c r="BNV69" s="195"/>
      <c r="BNW69" s="195"/>
      <c r="BNX69" s="195"/>
      <c r="BNY69" s="195"/>
      <c r="BNZ69" s="195"/>
      <c r="BOA69" s="195"/>
      <c r="BOB69" s="195"/>
      <c r="BOC69" s="195"/>
      <c r="BOD69" s="195"/>
      <c r="BOE69" s="195"/>
      <c r="BOF69" s="195"/>
      <c r="BOG69" s="195"/>
      <c r="BOH69" s="195"/>
      <c r="BOI69" s="195"/>
      <c r="BOJ69" s="195"/>
      <c r="BOK69" s="195"/>
      <c r="BOL69" s="195"/>
      <c r="BOM69" s="195"/>
      <c r="BON69" s="195"/>
      <c r="BOO69" s="195"/>
      <c r="BOP69" s="195"/>
      <c r="BOQ69" s="195"/>
      <c r="BOR69" s="195"/>
      <c r="BOS69" s="195"/>
      <c r="BOT69" s="195"/>
      <c r="BOU69" s="195"/>
      <c r="BOV69" s="195"/>
      <c r="BOW69" s="195"/>
      <c r="BOX69" s="195"/>
      <c r="BOY69" s="195"/>
      <c r="BOZ69" s="195"/>
      <c r="BPA69" s="195"/>
      <c r="BPB69" s="195"/>
      <c r="BPC69" s="195"/>
      <c r="BPD69" s="195"/>
      <c r="BPE69" s="195"/>
      <c r="BPF69" s="195"/>
      <c r="BPG69" s="195"/>
      <c r="BPH69" s="195"/>
      <c r="BPI69" s="195"/>
      <c r="BPJ69" s="195"/>
      <c r="BPK69" s="195"/>
      <c r="BPL69" s="195"/>
      <c r="BPM69" s="195"/>
      <c r="BPN69" s="195"/>
      <c r="BPO69" s="195"/>
      <c r="BPP69" s="195"/>
      <c r="BPQ69" s="195"/>
      <c r="BPR69" s="195"/>
      <c r="BPS69" s="195"/>
      <c r="BPT69" s="195"/>
      <c r="BPU69" s="195"/>
      <c r="BPV69" s="195"/>
      <c r="BPW69" s="195"/>
      <c r="BPX69" s="195"/>
      <c r="BPY69" s="195"/>
      <c r="BPZ69" s="195"/>
      <c r="BQA69" s="195"/>
      <c r="BQB69" s="195"/>
      <c r="BQC69" s="195"/>
      <c r="BQD69" s="195"/>
      <c r="BQE69" s="195"/>
      <c r="BQF69" s="195"/>
      <c r="BQG69" s="195"/>
      <c r="BQH69" s="195"/>
      <c r="BQI69" s="195"/>
      <c r="BQJ69" s="195"/>
      <c r="BQK69" s="195"/>
      <c r="BQL69" s="195"/>
      <c r="BQM69" s="195"/>
      <c r="BQN69" s="195"/>
      <c r="BQO69" s="195"/>
      <c r="BQP69" s="195"/>
      <c r="BQQ69" s="195"/>
      <c r="BQR69" s="195"/>
      <c r="BQS69" s="195"/>
      <c r="BQT69" s="195"/>
      <c r="BQU69" s="195"/>
      <c r="BQV69" s="195"/>
      <c r="BQW69" s="195"/>
      <c r="BQX69" s="195"/>
      <c r="BQY69" s="195"/>
      <c r="BQZ69" s="195"/>
      <c r="BRA69" s="195"/>
      <c r="BRB69" s="195"/>
      <c r="BRC69" s="195"/>
      <c r="BRD69" s="195"/>
      <c r="BRE69" s="195"/>
      <c r="BRF69" s="195"/>
      <c r="BRG69" s="195"/>
      <c r="BRH69" s="195"/>
      <c r="BRI69" s="195"/>
      <c r="BRJ69" s="195"/>
      <c r="BRK69" s="195"/>
      <c r="BRL69" s="195"/>
      <c r="BRM69" s="195"/>
      <c r="BRN69" s="195"/>
      <c r="BRO69" s="195"/>
      <c r="BRP69" s="195"/>
      <c r="BRQ69" s="195"/>
      <c r="BRR69" s="195"/>
      <c r="BRS69" s="195"/>
      <c r="BRT69" s="195"/>
      <c r="BRU69" s="195"/>
      <c r="BRV69" s="195"/>
      <c r="BRW69" s="195"/>
      <c r="BRX69" s="195"/>
      <c r="BRY69" s="195"/>
      <c r="BRZ69" s="195"/>
      <c r="BSA69" s="195"/>
      <c r="BSB69" s="195"/>
      <c r="BSC69" s="195"/>
      <c r="BSD69" s="195"/>
      <c r="BSE69" s="195"/>
      <c r="BSF69" s="195"/>
      <c r="BSG69" s="195"/>
      <c r="BSH69" s="195"/>
      <c r="BSI69" s="195"/>
      <c r="BSJ69" s="195"/>
      <c r="BSK69" s="195"/>
      <c r="BSL69" s="195"/>
      <c r="BSM69" s="195"/>
      <c r="BSN69" s="195"/>
      <c r="BSO69" s="195"/>
      <c r="BSP69" s="195"/>
      <c r="BSQ69" s="195"/>
      <c r="BSR69" s="195"/>
      <c r="BSS69" s="195"/>
      <c r="BST69" s="195"/>
      <c r="BSU69" s="195"/>
      <c r="BSV69" s="195"/>
      <c r="BSW69" s="195"/>
      <c r="BSX69" s="195"/>
      <c r="BSY69" s="195"/>
      <c r="BSZ69" s="195"/>
      <c r="BTA69" s="195"/>
      <c r="BTB69" s="195"/>
      <c r="BTC69" s="195"/>
      <c r="BTD69" s="195"/>
      <c r="BTE69" s="195"/>
      <c r="BTF69" s="195"/>
      <c r="BTG69" s="195"/>
      <c r="BTH69" s="195"/>
      <c r="BTI69" s="195"/>
      <c r="BTJ69" s="195"/>
      <c r="BTK69" s="195"/>
      <c r="BTL69" s="195"/>
      <c r="BTM69" s="195"/>
      <c r="BTN69" s="195"/>
      <c r="BTO69" s="195"/>
      <c r="BTP69" s="195"/>
      <c r="BTQ69" s="195"/>
      <c r="BTR69" s="195"/>
      <c r="BTS69" s="195"/>
      <c r="BTT69" s="195"/>
      <c r="BTU69" s="195"/>
      <c r="BTV69" s="195"/>
      <c r="BTW69" s="195"/>
      <c r="BTX69" s="195"/>
      <c r="BTY69" s="195"/>
      <c r="BTZ69" s="195"/>
      <c r="BUA69" s="195"/>
      <c r="BUB69" s="195"/>
      <c r="BUC69" s="195"/>
      <c r="BUD69" s="195"/>
      <c r="BUE69" s="195"/>
      <c r="BUF69" s="195"/>
      <c r="BUG69" s="195"/>
      <c r="BUH69" s="195"/>
      <c r="BUI69" s="195"/>
      <c r="BUJ69" s="195"/>
      <c r="BUK69" s="195"/>
      <c r="BUL69" s="195"/>
      <c r="BUM69" s="195"/>
      <c r="BUN69" s="195"/>
      <c r="BUO69" s="195"/>
      <c r="BUP69" s="195"/>
      <c r="BUQ69" s="195"/>
      <c r="BUR69" s="195"/>
      <c r="BUS69" s="195"/>
      <c r="BUT69" s="195"/>
      <c r="BUU69" s="195"/>
      <c r="BUV69" s="195"/>
      <c r="BUW69" s="195"/>
      <c r="BUX69" s="195"/>
      <c r="BUY69" s="195"/>
      <c r="BUZ69" s="195"/>
      <c r="BVA69" s="195"/>
      <c r="BVB69" s="195"/>
      <c r="BVC69" s="195"/>
      <c r="BVD69" s="195"/>
      <c r="BVE69" s="195"/>
      <c r="BVF69" s="195"/>
      <c r="BVG69" s="195"/>
      <c r="BVH69" s="195"/>
      <c r="BVI69" s="195"/>
      <c r="BVJ69" s="195"/>
      <c r="BVK69" s="195"/>
      <c r="BVL69" s="195"/>
      <c r="BVM69" s="195"/>
      <c r="BVN69" s="195"/>
      <c r="BVO69" s="195"/>
      <c r="BVP69" s="195"/>
      <c r="BVQ69" s="195"/>
      <c r="BVR69" s="195"/>
      <c r="BVS69" s="195"/>
      <c r="BVT69" s="195"/>
      <c r="BVU69" s="195"/>
      <c r="BVV69" s="195"/>
      <c r="BVW69" s="195"/>
      <c r="BVX69" s="195"/>
      <c r="BVY69" s="195"/>
      <c r="BVZ69" s="195"/>
      <c r="BWA69" s="195"/>
      <c r="BWB69" s="195"/>
      <c r="BWC69" s="195"/>
      <c r="BWD69" s="195"/>
      <c r="BWE69" s="195"/>
      <c r="BWF69" s="195"/>
      <c r="BWG69" s="195"/>
      <c r="BWH69" s="195"/>
      <c r="BWI69" s="195"/>
      <c r="BWJ69" s="195"/>
      <c r="BWK69" s="195"/>
      <c r="BWL69" s="195"/>
      <c r="BWM69" s="195"/>
      <c r="BWN69" s="195"/>
      <c r="BWO69" s="195"/>
      <c r="BWP69" s="195"/>
      <c r="BWQ69" s="195"/>
      <c r="BWR69" s="195"/>
      <c r="BWS69" s="195"/>
      <c r="BWT69" s="195"/>
      <c r="BWU69" s="195"/>
      <c r="BWV69" s="195"/>
      <c r="BWW69" s="195"/>
      <c r="BWX69" s="195"/>
      <c r="BWY69" s="195"/>
      <c r="BWZ69" s="195"/>
      <c r="BXA69" s="195"/>
      <c r="BXB69" s="195"/>
      <c r="BXC69" s="195"/>
      <c r="BXD69" s="195"/>
      <c r="BXE69" s="195"/>
      <c r="BXF69" s="195"/>
      <c r="BXG69" s="195"/>
      <c r="BXH69" s="195"/>
      <c r="BXI69" s="195"/>
      <c r="BXJ69" s="195"/>
      <c r="BXK69" s="195"/>
      <c r="BXL69" s="195"/>
      <c r="BXM69" s="195"/>
      <c r="BXN69" s="195"/>
      <c r="BXO69" s="195"/>
      <c r="BXP69" s="195"/>
      <c r="BXQ69" s="195"/>
      <c r="BXR69" s="195"/>
      <c r="BXS69" s="195"/>
      <c r="BXT69" s="195"/>
      <c r="BXU69" s="195"/>
      <c r="BXV69" s="195"/>
      <c r="BXW69" s="195"/>
      <c r="BXX69" s="195"/>
      <c r="BXY69" s="195"/>
      <c r="BXZ69" s="195"/>
      <c r="BYA69" s="195"/>
      <c r="BYB69" s="195"/>
      <c r="BYC69" s="195"/>
      <c r="BYD69" s="195"/>
      <c r="BYE69" s="195"/>
      <c r="BYF69" s="195"/>
      <c r="BYG69" s="195"/>
      <c r="BYH69" s="195"/>
      <c r="BYI69" s="195"/>
      <c r="BYJ69" s="195"/>
      <c r="BYK69" s="195"/>
      <c r="BYL69" s="195"/>
      <c r="BYM69" s="195"/>
      <c r="BYN69" s="195"/>
      <c r="BYO69" s="195"/>
      <c r="BYP69" s="195"/>
      <c r="BYQ69" s="195"/>
      <c r="BYR69" s="195"/>
      <c r="BYS69" s="195"/>
      <c r="BYT69" s="195"/>
      <c r="BYU69" s="195"/>
      <c r="BYV69" s="195"/>
      <c r="BYW69" s="195"/>
      <c r="BYX69" s="195"/>
      <c r="BYY69" s="195"/>
      <c r="BYZ69" s="195"/>
      <c r="BZA69" s="195"/>
      <c r="BZB69" s="195"/>
      <c r="BZC69" s="195"/>
      <c r="BZD69" s="195"/>
      <c r="BZE69" s="195"/>
      <c r="BZF69" s="195"/>
      <c r="BZG69" s="195"/>
      <c r="BZH69" s="195"/>
      <c r="BZI69" s="195"/>
      <c r="BZJ69" s="195"/>
      <c r="BZK69" s="195"/>
      <c r="BZL69" s="195"/>
      <c r="BZM69" s="195"/>
      <c r="BZN69" s="195"/>
      <c r="BZO69" s="195"/>
      <c r="BZP69" s="195"/>
      <c r="BZQ69" s="195"/>
      <c r="BZR69" s="195"/>
      <c r="BZS69" s="195"/>
      <c r="BZT69" s="195"/>
      <c r="BZU69" s="195"/>
      <c r="BZV69" s="195"/>
      <c r="BZW69" s="195"/>
      <c r="BZX69" s="195"/>
      <c r="BZY69" s="195"/>
      <c r="BZZ69" s="195"/>
      <c r="CAA69" s="195"/>
      <c r="CAB69" s="195"/>
      <c r="CAC69" s="195"/>
      <c r="CAD69" s="195"/>
      <c r="CAE69" s="195"/>
      <c r="CAF69" s="195"/>
      <c r="CAG69" s="195"/>
      <c r="CAH69" s="195"/>
      <c r="CAI69" s="195"/>
      <c r="CAJ69" s="195"/>
      <c r="CAK69" s="195"/>
      <c r="CAL69" s="195"/>
      <c r="CAM69" s="195"/>
      <c r="CAN69" s="195"/>
      <c r="CAO69" s="195"/>
      <c r="CAP69" s="195"/>
      <c r="CAQ69" s="195"/>
      <c r="CAR69" s="195"/>
      <c r="CAS69" s="195"/>
      <c r="CAT69" s="195"/>
      <c r="CAU69" s="195"/>
      <c r="CAV69" s="195"/>
      <c r="CAW69" s="195"/>
      <c r="CAX69" s="195"/>
      <c r="CAY69" s="195"/>
      <c r="CAZ69" s="195"/>
      <c r="CBA69" s="195"/>
      <c r="CBB69" s="195"/>
      <c r="CBC69" s="195"/>
      <c r="CBD69" s="195"/>
      <c r="CBE69" s="195"/>
      <c r="CBF69" s="195"/>
      <c r="CBG69" s="195"/>
      <c r="CBH69" s="195"/>
      <c r="CBI69" s="195"/>
      <c r="CBJ69" s="195"/>
      <c r="CBK69" s="195"/>
      <c r="CBL69" s="195"/>
      <c r="CBM69" s="195"/>
      <c r="CBN69" s="195"/>
      <c r="CBO69" s="195"/>
      <c r="CBP69" s="195"/>
      <c r="CBQ69" s="195"/>
      <c r="CBR69" s="195"/>
      <c r="CBS69" s="195"/>
      <c r="CBT69" s="195"/>
      <c r="CBU69" s="195"/>
      <c r="CBV69" s="195"/>
      <c r="CBW69" s="195"/>
      <c r="CBX69" s="195"/>
      <c r="CBY69" s="195"/>
      <c r="CBZ69" s="195"/>
      <c r="CCA69" s="195"/>
      <c r="CCB69" s="195"/>
      <c r="CCC69" s="195"/>
      <c r="CCD69" s="195"/>
      <c r="CCE69" s="195"/>
      <c r="CCF69" s="195"/>
      <c r="CCG69" s="195"/>
      <c r="CCH69" s="195"/>
      <c r="CCI69" s="195"/>
      <c r="CCJ69" s="195"/>
      <c r="CCK69" s="195"/>
      <c r="CCL69" s="195"/>
      <c r="CCM69" s="195"/>
      <c r="CCN69" s="195"/>
      <c r="CCO69" s="195"/>
      <c r="CCP69" s="195"/>
      <c r="CCQ69" s="195"/>
      <c r="CCR69" s="195"/>
      <c r="CCS69" s="195"/>
      <c r="CCT69" s="195"/>
      <c r="CCU69" s="195"/>
      <c r="CCV69" s="195"/>
      <c r="CCW69" s="195"/>
      <c r="CCX69" s="195"/>
      <c r="CCY69" s="195"/>
      <c r="CCZ69" s="195"/>
      <c r="CDA69" s="195"/>
      <c r="CDB69" s="195"/>
      <c r="CDC69" s="195"/>
      <c r="CDD69" s="195"/>
      <c r="CDE69" s="195"/>
      <c r="CDF69" s="195"/>
      <c r="CDG69" s="195"/>
      <c r="CDH69" s="195"/>
      <c r="CDI69" s="195"/>
      <c r="CDJ69" s="195"/>
      <c r="CDK69" s="195"/>
      <c r="CDL69" s="195"/>
      <c r="CDM69" s="195"/>
      <c r="CDN69" s="195"/>
      <c r="CDO69" s="195"/>
      <c r="CDP69" s="195"/>
      <c r="CDQ69" s="195"/>
      <c r="CDR69" s="195"/>
      <c r="CDS69" s="195"/>
      <c r="CDT69" s="195"/>
      <c r="CDU69" s="195"/>
      <c r="CDV69" s="195"/>
      <c r="CDW69" s="195"/>
      <c r="CDX69" s="195"/>
      <c r="CDY69" s="195"/>
      <c r="CDZ69" s="195"/>
      <c r="CEA69" s="195"/>
      <c r="CEB69" s="195"/>
      <c r="CEC69" s="195"/>
      <c r="CED69" s="195"/>
      <c r="CEE69" s="195"/>
      <c r="CEF69" s="195"/>
      <c r="CEG69" s="195"/>
      <c r="CEH69" s="195"/>
      <c r="CEI69" s="195"/>
      <c r="CEJ69" s="195"/>
      <c r="CEK69" s="195"/>
      <c r="CEL69" s="195"/>
      <c r="CEM69" s="195"/>
      <c r="CEN69" s="195"/>
      <c r="CEO69" s="195"/>
      <c r="CEP69" s="195"/>
      <c r="CEQ69" s="195"/>
      <c r="CER69" s="195"/>
      <c r="CES69" s="195"/>
      <c r="CET69" s="195"/>
      <c r="CEU69" s="195"/>
      <c r="CEV69" s="195"/>
      <c r="CEW69" s="195"/>
      <c r="CEX69" s="195"/>
      <c r="CEY69" s="195"/>
      <c r="CEZ69" s="195"/>
      <c r="CFA69" s="195"/>
      <c r="CFB69" s="195"/>
      <c r="CFC69" s="195"/>
      <c r="CFD69" s="195"/>
      <c r="CFE69" s="195"/>
      <c r="CFF69" s="195"/>
      <c r="CFG69" s="195"/>
      <c r="CFH69" s="195"/>
      <c r="CFI69" s="195"/>
      <c r="CFJ69" s="195"/>
      <c r="CFK69" s="195"/>
      <c r="CFL69" s="195"/>
      <c r="CFM69" s="195"/>
      <c r="CFN69" s="195"/>
      <c r="CFO69" s="195"/>
      <c r="CFP69" s="195"/>
      <c r="CFQ69" s="195"/>
      <c r="CFR69" s="195"/>
      <c r="CFS69" s="195"/>
      <c r="CFT69" s="195"/>
      <c r="CFU69" s="195"/>
      <c r="CFV69" s="195"/>
      <c r="CFW69" s="195"/>
      <c r="CFX69" s="195"/>
      <c r="CFY69" s="195"/>
      <c r="CFZ69" s="195"/>
      <c r="CGA69" s="195"/>
      <c r="CGB69" s="195"/>
      <c r="CGC69" s="195"/>
      <c r="CGD69" s="195"/>
      <c r="CGE69" s="195"/>
      <c r="CGF69" s="195"/>
      <c r="CGG69" s="195"/>
      <c r="CGH69" s="195"/>
      <c r="CGI69" s="195"/>
      <c r="CGJ69" s="195"/>
      <c r="CGK69" s="195"/>
      <c r="CGL69" s="195"/>
      <c r="CGM69" s="195"/>
      <c r="CGN69" s="195"/>
      <c r="CGO69" s="195"/>
      <c r="CGP69" s="195"/>
      <c r="CGQ69" s="195"/>
      <c r="CGR69" s="195"/>
      <c r="CGS69" s="195"/>
      <c r="CGT69" s="195"/>
      <c r="CGU69" s="195"/>
      <c r="CGV69" s="195"/>
      <c r="CGW69" s="195"/>
      <c r="CGX69" s="195"/>
      <c r="CGY69" s="195"/>
      <c r="CGZ69" s="195"/>
      <c r="CHA69" s="195"/>
      <c r="CHB69" s="195"/>
      <c r="CHC69" s="195"/>
      <c r="CHD69" s="195"/>
      <c r="CHE69" s="195"/>
      <c r="CHF69" s="195"/>
      <c r="CHG69" s="195"/>
      <c r="CHH69" s="195"/>
      <c r="CHI69" s="195"/>
      <c r="CHJ69" s="195"/>
      <c r="CHK69" s="195"/>
      <c r="CHL69" s="195"/>
      <c r="CHM69" s="195"/>
      <c r="CHN69" s="195"/>
      <c r="CHO69" s="195"/>
      <c r="CHP69" s="195"/>
      <c r="CHQ69" s="195"/>
      <c r="CHR69" s="195"/>
      <c r="CHS69" s="195"/>
      <c r="CHT69" s="195"/>
      <c r="CHU69" s="195"/>
      <c r="CHV69" s="195"/>
      <c r="CHW69" s="195"/>
      <c r="CHX69" s="195"/>
      <c r="CHY69" s="195"/>
      <c r="CHZ69" s="195"/>
      <c r="CIA69" s="195"/>
      <c r="CIB69" s="195"/>
      <c r="CIC69" s="195"/>
      <c r="CID69" s="195"/>
      <c r="CIE69" s="195"/>
      <c r="CIF69" s="195"/>
      <c r="CIG69" s="195"/>
      <c r="CIH69" s="195"/>
      <c r="CII69" s="195"/>
      <c r="CIJ69" s="195"/>
      <c r="CIK69" s="195"/>
      <c r="CIL69" s="195"/>
      <c r="CIM69" s="195"/>
      <c r="CIN69" s="195"/>
      <c r="CIO69" s="195"/>
      <c r="CIP69" s="195"/>
      <c r="CIQ69" s="195"/>
      <c r="CIR69" s="195"/>
      <c r="CIS69" s="195"/>
      <c r="CIT69" s="195"/>
      <c r="CIU69" s="195"/>
      <c r="CIV69" s="195"/>
      <c r="CIW69" s="195"/>
      <c r="CIX69" s="195"/>
      <c r="CIY69" s="195"/>
      <c r="CIZ69" s="195"/>
      <c r="CJA69" s="195"/>
      <c r="CJB69" s="195"/>
      <c r="CJC69" s="195"/>
      <c r="CJD69" s="195"/>
      <c r="CJE69" s="195"/>
      <c r="CJF69" s="195"/>
      <c r="CJG69" s="195"/>
      <c r="CJH69" s="195"/>
      <c r="CJI69" s="195"/>
      <c r="CJJ69" s="195"/>
      <c r="CJK69" s="195"/>
      <c r="CJL69" s="195"/>
      <c r="CJM69" s="195"/>
      <c r="CJN69" s="195"/>
      <c r="CJO69" s="195"/>
      <c r="CJP69" s="195"/>
      <c r="CJQ69" s="195"/>
      <c r="CJR69" s="195"/>
      <c r="CJS69" s="195"/>
      <c r="CJT69" s="195"/>
      <c r="CJU69" s="195"/>
      <c r="CJV69" s="195"/>
      <c r="CJW69" s="195"/>
      <c r="CJX69" s="195"/>
      <c r="CJY69" s="195"/>
      <c r="CJZ69" s="195"/>
      <c r="CKA69" s="195"/>
      <c r="CKB69" s="195"/>
      <c r="CKC69" s="195"/>
      <c r="CKD69" s="195"/>
      <c r="CKE69" s="195"/>
      <c r="CKF69" s="195"/>
      <c r="CKG69" s="195"/>
      <c r="CKH69" s="195"/>
      <c r="CKI69" s="195"/>
      <c r="CKJ69" s="195"/>
      <c r="CKK69" s="195"/>
      <c r="CKL69" s="195"/>
      <c r="CKM69" s="195"/>
      <c r="CKN69" s="195"/>
      <c r="CKO69" s="195"/>
      <c r="CKP69" s="195"/>
      <c r="CKQ69" s="195"/>
      <c r="CKR69" s="195"/>
      <c r="CKS69" s="195"/>
      <c r="CKT69" s="195"/>
      <c r="CKU69" s="195"/>
      <c r="CKV69" s="195"/>
      <c r="CKW69" s="195"/>
      <c r="CKX69" s="195"/>
      <c r="CKY69" s="195"/>
      <c r="CKZ69" s="195"/>
      <c r="CLA69" s="195"/>
      <c r="CLB69" s="195"/>
      <c r="CLC69" s="195"/>
      <c r="CLD69" s="195"/>
      <c r="CLE69" s="195"/>
      <c r="CLF69" s="195"/>
      <c r="CLG69" s="195"/>
      <c r="CLH69" s="195"/>
      <c r="CLI69" s="195"/>
      <c r="CLJ69" s="195"/>
      <c r="CLK69" s="195"/>
      <c r="CLL69" s="195"/>
      <c r="CLM69" s="195"/>
      <c r="CLN69" s="195"/>
      <c r="CLO69" s="195"/>
      <c r="CLP69" s="195"/>
      <c r="CLQ69" s="195"/>
      <c r="CLR69" s="195"/>
      <c r="CLS69" s="195"/>
      <c r="CLT69" s="195"/>
      <c r="CLU69" s="195"/>
      <c r="CLV69" s="195"/>
      <c r="CLW69" s="195"/>
      <c r="CLX69" s="195"/>
      <c r="CLY69" s="195"/>
      <c r="CLZ69" s="195"/>
      <c r="CMA69" s="195"/>
      <c r="CMB69" s="195"/>
      <c r="CMC69" s="195"/>
      <c r="CMD69" s="195"/>
      <c r="CME69" s="195"/>
      <c r="CMF69" s="195"/>
      <c r="CMG69" s="195"/>
      <c r="CMH69" s="195"/>
      <c r="CMI69" s="195"/>
      <c r="CMJ69" s="195"/>
      <c r="CMK69" s="195"/>
      <c r="CML69" s="195"/>
      <c r="CMM69" s="195"/>
      <c r="CMN69" s="195"/>
      <c r="CMO69" s="195"/>
      <c r="CMP69" s="195"/>
      <c r="CMQ69" s="195"/>
      <c r="CMR69" s="195"/>
      <c r="CMS69" s="195"/>
      <c r="CMT69" s="195"/>
      <c r="CMU69" s="195"/>
      <c r="CMV69" s="195"/>
      <c r="CMW69" s="195"/>
      <c r="CMX69" s="195"/>
      <c r="CMY69" s="195"/>
      <c r="CMZ69" s="195"/>
      <c r="CNA69" s="195"/>
      <c r="CNB69" s="195"/>
      <c r="CNC69" s="195"/>
      <c r="CND69" s="195"/>
      <c r="CNE69" s="195"/>
      <c r="CNF69" s="195"/>
      <c r="CNG69" s="195"/>
      <c r="CNH69" s="195"/>
      <c r="CNI69" s="195"/>
      <c r="CNJ69" s="195"/>
      <c r="CNK69" s="195"/>
      <c r="CNL69" s="195"/>
      <c r="CNM69" s="195"/>
      <c r="CNN69" s="195"/>
      <c r="CNO69" s="195"/>
      <c r="CNP69" s="195"/>
      <c r="CNQ69" s="195"/>
      <c r="CNR69" s="195"/>
      <c r="CNS69" s="195"/>
      <c r="CNT69" s="195"/>
      <c r="CNU69" s="195"/>
      <c r="CNV69" s="195"/>
      <c r="CNW69" s="195"/>
      <c r="CNX69" s="195"/>
      <c r="CNY69" s="195"/>
      <c r="CNZ69" s="195"/>
      <c r="COA69" s="195"/>
      <c r="COB69" s="195"/>
      <c r="COC69" s="195"/>
      <c r="COD69" s="195"/>
      <c r="COE69" s="195"/>
      <c r="COF69" s="195"/>
      <c r="COG69" s="195"/>
      <c r="COH69" s="195"/>
      <c r="COI69" s="195"/>
      <c r="COJ69" s="195"/>
      <c r="COK69" s="195"/>
      <c r="COL69" s="195"/>
      <c r="COM69" s="195"/>
      <c r="CON69" s="195"/>
      <c r="COO69" s="195"/>
      <c r="COP69" s="195"/>
      <c r="COQ69" s="195"/>
      <c r="COR69" s="195"/>
      <c r="COS69" s="195"/>
      <c r="COT69" s="195"/>
      <c r="COU69" s="195"/>
      <c r="COV69" s="195"/>
      <c r="COW69" s="195"/>
      <c r="COX69" s="195"/>
      <c r="COY69" s="195"/>
      <c r="COZ69" s="195"/>
      <c r="CPA69" s="195"/>
      <c r="CPB69" s="195"/>
      <c r="CPC69" s="195"/>
      <c r="CPD69" s="195"/>
      <c r="CPE69" s="195"/>
      <c r="CPF69" s="195"/>
      <c r="CPG69" s="195"/>
      <c r="CPH69" s="195"/>
      <c r="CPI69" s="195"/>
      <c r="CPJ69" s="195"/>
      <c r="CPK69" s="195"/>
      <c r="CPL69" s="195"/>
      <c r="CPM69" s="195"/>
      <c r="CPN69" s="195"/>
      <c r="CPO69" s="195"/>
      <c r="CPP69" s="195"/>
      <c r="CPQ69" s="195"/>
      <c r="CPR69" s="195"/>
      <c r="CPS69" s="195"/>
      <c r="CPT69" s="195"/>
      <c r="CPU69" s="195"/>
      <c r="CPV69" s="195"/>
      <c r="CPW69" s="195"/>
      <c r="CPX69" s="195"/>
      <c r="CPY69" s="195"/>
      <c r="CPZ69" s="195"/>
      <c r="CQA69" s="195"/>
      <c r="CQB69" s="195"/>
      <c r="CQC69" s="195"/>
      <c r="CQD69" s="195"/>
      <c r="CQE69" s="195"/>
      <c r="CQF69" s="195"/>
      <c r="CQG69" s="195"/>
      <c r="CQH69" s="195"/>
      <c r="CQI69" s="195"/>
      <c r="CQJ69" s="195"/>
      <c r="CQK69" s="195"/>
      <c r="CQL69" s="195"/>
      <c r="CQM69" s="195"/>
      <c r="CQN69" s="195"/>
      <c r="CQO69" s="195"/>
      <c r="CQP69" s="195"/>
      <c r="CQQ69" s="195"/>
      <c r="CQR69" s="195"/>
      <c r="CQS69" s="195"/>
      <c r="CQT69" s="195"/>
      <c r="CQU69" s="195"/>
      <c r="CQV69" s="195"/>
      <c r="CQW69" s="195"/>
      <c r="CQX69" s="195"/>
      <c r="CQY69" s="195"/>
      <c r="CQZ69" s="195"/>
      <c r="CRA69" s="195"/>
      <c r="CRB69" s="195"/>
      <c r="CRC69" s="195"/>
      <c r="CRD69" s="195"/>
      <c r="CRE69" s="195"/>
      <c r="CRF69" s="195"/>
      <c r="CRG69" s="195"/>
      <c r="CRH69" s="195"/>
      <c r="CRI69" s="195"/>
      <c r="CRJ69" s="195"/>
      <c r="CRK69" s="195"/>
      <c r="CRL69" s="195"/>
      <c r="CRM69" s="195"/>
      <c r="CRN69" s="195"/>
      <c r="CRO69" s="195"/>
      <c r="CRP69" s="195"/>
      <c r="CRQ69" s="195"/>
      <c r="CRR69" s="195"/>
      <c r="CRS69" s="195"/>
      <c r="CRT69" s="195"/>
      <c r="CRU69" s="195"/>
      <c r="CRV69" s="195"/>
      <c r="CRW69" s="195"/>
      <c r="CRX69" s="195"/>
      <c r="CRY69" s="195"/>
      <c r="CRZ69" s="195"/>
      <c r="CSA69" s="195"/>
      <c r="CSB69" s="195"/>
      <c r="CSC69" s="195"/>
      <c r="CSD69" s="195"/>
      <c r="CSE69" s="195"/>
      <c r="CSF69" s="195"/>
      <c r="CSG69" s="195"/>
      <c r="CSH69" s="195"/>
      <c r="CSI69" s="195"/>
      <c r="CSJ69" s="195"/>
      <c r="CSK69" s="195"/>
      <c r="CSL69" s="195"/>
      <c r="CSM69" s="195"/>
      <c r="CSN69" s="195"/>
      <c r="CSO69" s="195"/>
      <c r="CSP69" s="195"/>
      <c r="CSQ69" s="195"/>
      <c r="CSR69" s="195"/>
      <c r="CSS69" s="195"/>
      <c r="CST69" s="195"/>
      <c r="CSU69" s="195"/>
      <c r="CSV69" s="195"/>
      <c r="CSW69" s="195"/>
      <c r="CSX69" s="195"/>
      <c r="CSY69" s="195"/>
      <c r="CSZ69" s="195"/>
      <c r="CTA69" s="195"/>
      <c r="CTB69" s="195"/>
      <c r="CTC69" s="195"/>
      <c r="CTD69" s="195"/>
      <c r="CTE69" s="195"/>
      <c r="CTF69" s="195"/>
      <c r="CTG69" s="195"/>
      <c r="CTH69" s="195"/>
      <c r="CTI69" s="195"/>
      <c r="CTJ69" s="195"/>
      <c r="CTK69" s="195"/>
      <c r="CTL69" s="195"/>
      <c r="CTM69" s="195"/>
      <c r="CTN69" s="195"/>
      <c r="CTO69" s="195"/>
      <c r="CTP69" s="195"/>
      <c r="CTQ69" s="195"/>
      <c r="CTR69" s="195"/>
      <c r="CTS69" s="195"/>
      <c r="CTT69" s="195"/>
      <c r="CTU69" s="195"/>
      <c r="CTV69" s="195"/>
      <c r="CTW69" s="195"/>
      <c r="CTX69" s="195"/>
      <c r="CTY69" s="195"/>
      <c r="CTZ69" s="195"/>
      <c r="CUA69" s="195"/>
      <c r="CUB69" s="195"/>
      <c r="CUC69" s="195"/>
      <c r="CUD69" s="195"/>
      <c r="CUE69" s="195"/>
      <c r="CUF69" s="195"/>
      <c r="CUG69" s="195"/>
      <c r="CUH69" s="195"/>
      <c r="CUI69" s="195"/>
      <c r="CUJ69" s="195"/>
      <c r="CUK69" s="195"/>
      <c r="CUL69" s="195"/>
      <c r="CUM69" s="195"/>
      <c r="CUN69" s="195"/>
      <c r="CUO69" s="195"/>
      <c r="CUP69" s="195"/>
      <c r="CUQ69" s="195"/>
      <c r="CUR69" s="195"/>
      <c r="CUS69" s="195"/>
      <c r="CUT69" s="195"/>
      <c r="CUU69" s="195"/>
      <c r="CUV69" s="195"/>
      <c r="CUW69" s="195"/>
      <c r="CUX69" s="195"/>
      <c r="CUY69" s="195"/>
      <c r="CUZ69" s="195"/>
      <c r="CVA69" s="195"/>
      <c r="CVB69" s="195"/>
      <c r="CVC69" s="195"/>
      <c r="CVD69" s="195"/>
      <c r="CVE69" s="195"/>
      <c r="CVF69" s="195"/>
      <c r="CVG69" s="195"/>
      <c r="CVH69" s="195"/>
      <c r="CVI69" s="195"/>
      <c r="CVJ69" s="195"/>
      <c r="CVK69" s="195"/>
      <c r="CVL69" s="195"/>
      <c r="CVM69" s="195"/>
      <c r="CVN69" s="195"/>
      <c r="CVO69" s="195"/>
      <c r="CVP69" s="195"/>
      <c r="CVQ69" s="195"/>
      <c r="CVR69" s="195"/>
      <c r="CVS69" s="195"/>
      <c r="CVT69" s="195"/>
      <c r="CVU69" s="195"/>
      <c r="CVV69" s="195"/>
      <c r="CVW69" s="195"/>
      <c r="CVX69" s="195"/>
      <c r="CVY69" s="195"/>
      <c r="CVZ69" s="195"/>
      <c r="CWA69" s="195"/>
      <c r="CWB69" s="195"/>
      <c r="CWC69" s="195"/>
      <c r="CWD69" s="195"/>
      <c r="CWE69" s="195"/>
      <c r="CWF69" s="195"/>
      <c r="CWG69" s="195"/>
      <c r="CWH69" s="195"/>
      <c r="CWI69" s="195"/>
      <c r="CWJ69" s="195"/>
      <c r="CWK69" s="195"/>
      <c r="CWL69" s="195"/>
      <c r="CWM69" s="195"/>
      <c r="CWN69" s="195"/>
      <c r="CWO69" s="195"/>
      <c r="CWP69" s="195"/>
      <c r="CWQ69" s="195"/>
      <c r="CWR69" s="195"/>
      <c r="CWS69" s="195"/>
      <c r="CWT69" s="195"/>
      <c r="CWU69" s="195"/>
      <c r="CWV69" s="195"/>
      <c r="CWW69" s="195"/>
      <c r="CWX69" s="195"/>
      <c r="CWY69" s="195"/>
      <c r="CWZ69" s="195"/>
      <c r="CXA69" s="195"/>
      <c r="CXB69" s="195"/>
      <c r="CXC69" s="195"/>
      <c r="CXD69" s="195"/>
      <c r="CXE69" s="195"/>
      <c r="CXF69" s="195"/>
      <c r="CXG69" s="195"/>
      <c r="CXH69" s="195"/>
      <c r="CXI69" s="195"/>
      <c r="CXJ69" s="195"/>
      <c r="CXK69" s="195"/>
      <c r="CXL69" s="195"/>
      <c r="CXM69" s="195"/>
      <c r="CXN69" s="195"/>
      <c r="CXO69" s="195"/>
      <c r="CXP69" s="195"/>
      <c r="CXQ69" s="195"/>
      <c r="CXR69" s="195"/>
      <c r="CXS69" s="195"/>
      <c r="CXT69" s="195"/>
      <c r="CXU69" s="195"/>
      <c r="CXV69" s="195"/>
      <c r="CXW69" s="195"/>
      <c r="CXX69" s="195"/>
      <c r="CXY69" s="195"/>
      <c r="CXZ69" s="195"/>
      <c r="CYA69" s="195"/>
      <c r="CYB69" s="195"/>
      <c r="CYC69" s="195"/>
      <c r="CYD69" s="195"/>
      <c r="CYE69" s="195"/>
      <c r="CYF69" s="195"/>
      <c r="CYG69" s="195"/>
      <c r="CYH69" s="195"/>
      <c r="CYI69" s="195"/>
      <c r="CYJ69" s="195"/>
      <c r="CYK69" s="195"/>
      <c r="CYL69" s="195"/>
      <c r="CYM69" s="195"/>
      <c r="CYN69" s="195"/>
      <c r="CYO69" s="195"/>
      <c r="CYP69" s="195"/>
      <c r="CYQ69" s="195"/>
      <c r="CYR69" s="195"/>
      <c r="CYS69" s="195"/>
      <c r="CYT69" s="195"/>
      <c r="CYU69" s="195"/>
      <c r="CYV69" s="195"/>
      <c r="CYW69" s="195"/>
      <c r="CYX69" s="195"/>
      <c r="CYY69" s="195"/>
      <c r="CYZ69" s="195"/>
      <c r="CZA69" s="195"/>
      <c r="CZB69" s="195"/>
      <c r="CZC69" s="195"/>
      <c r="CZD69" s="195"/>
      <c r="CZE69" s="195"/>
      <c r="CZF69" s="195"/>
      <c r="CZG69" s="195"/>
      <c r="CZH69" s="195"/>
      <c r="CZI69" s="195"/>
      <c r="CZJ69" s="195"/>
      <c r="CZK69" s="195"/>
      <c r="CZL69" s="195"/>
      <c r="CZM69" s="195"/>
      <c r="CZN69" s="195"/>
      <c r="CZO69" s="195"/>
      <c r="CZP69" s="195"/>
      <c r="CZQ69" s="195"/>
      <c r="CZR69" s="195"/>
      <c r="CZS69" s="195"/>
      <c r="CZT69" s="195"/>
      <c r="CZU69" s="195"/>
      <c r="CZV69" s="195"/>
      <c r="CZW69" s="195"/>
      <c r="CZX69" s="195"/>
      <c r="CZY69" s="195"/>
      <c r="CZZ69" s="195"/>
      <c r="DAA69" s="195"/>
      <c r="DAB69" s="195"/>
      <c r="DAC69" s="195"/>
      <c r="DAD69" s="195"/>
      <c r="DAE69" s="195"/>
      <c r="DAF69" s="195"/>
      <c r="DAG69" s="195"/>
      <c r="DAH69" s="195"/>
      <c r="DAI69" s="195"/>
      <c r="DAJ69" s="195"/>
      <c r="DAK69" s="195"/>
      <c r="DAL69" s="195"/>
      <c r="DAM69" s="195"/>
      <c r="DAN69" s="195"/>
      <c r="DAO69" s="195"/>
      <c r="DAP69" s="195"/>
      <c r="DAQ69" s="195"/>
      <c r="DAR69" s="195"/>
      <c r="DAS69" s="195"/>
      <c r="DAT69" s="195"/>
      <c r="DAU69" s="195"/>
      <c r="DAV69" s="195"/>
      <c r="DAW69" s="195"/>
      <c r="DAX69" s="195"/>
      <c r="DAY69" s="195"/>
      <c r="DAZ69" s="195"/>
      <c r="DBA69" s="195"/>
      <c r="DBB69" s="195"/>
      <c r="DBC69" s="195"/>
      <c r="DBD69" s="195"/>
      <c r="DBE69" s="195"/>
      <c r="DBF69" s="195"/>
      <c r="DBG69" s="195"/>
      <c r="DBH69" s="195"/>
      <c r="DBI69" s="195"/>
      <c r="DBJ69" s="195"/>
      <c r="DBK69" s="195"/>
      <c r="DBL69" s="195"/>
      <c r="DBM69" s="195"/>
      <c r="DBN69" s="195"/>
      <c r="DBO69" s="195"/>
      <c r="DBP69" s="195"/>
      <c r="DBQ69" s="195"/>
      <c r="DBR69" s="195"/>
      <c r="DBS69" s="195"/>
      <c r="DBT69" s="195"/>
      <c r="DBU69" s="195"/>
      <c r="DBV69" s="195"/>
      <c r="DBW69" s="195"/>
      <c r="DBX69" s="195"/>
      <c r="DBY69" s="195"/>
      <c r="DBZ69" s="195"/>
      <c r="DCA69" s="195"/>
      <c r="DCB69" s="195"/>
      <c r="DCC69" s="195"/>
      <c r="DCD69" s="195"/>
      <c r="DCE69" s="195"/>
      <c r="DCF69" s="195"/>
      <c r="DCG69" s="195"/>
      <c r="DCH69" s="195"/>
      <c r="DCI69" s="195"/>
      <c r="DCJ69" s="195"/>
      <c r="DCK69" s="195"/>
      <c r="DCL69" s="195"/>
      <c r="DCM69" s="195"/>
      <c r="DCN69" s="195"/>
      <c r="DCO69" s="195"/>
      <c r="DCP69" s="195"/>
      <c r="DCQ69" s="195"/>
      <c r="DCR69" s="195"/>
      <c r="DCS69" s="195"/>
      <c r="DCT69" s="195"/>
      <c r="DCU69" s="195"/>
      <c r="DCV69" s="195"/>
      <c r="DCW69" s="195"/>
      <c r="DCX69" s="195"/>
      <c r="DCY69" s="195"/>
      <c r="DCZ69" s="195"/>
      <c r="DDA69" s="195"/>
      <c r="DDB69" s="195"/>
      <c r="DDC69" s="195"/>
      <c r="DDD69" s="195"/>
      <c r="DDE69" s="195"/>
      <c r="DDF69" s="195"/>
      <c r="DDG69" s="195"/>
      <c r="DDH69" s="195"/>
      <c r="DDI69" s="195"/>
      <c r="DDJ69" s="195"/>
      <c r="DDK69" s="195"/>
      <c r="DDL69" s="195"/>
      <c r="DDM69" s="195"/>
      <c r="DDN69" s="195"/>
      <c r="DDO69" s="195"/>
      <c r="DDP69" s="195"/>
      <c r="DDQ69" s="195"/>
      <c r="DDR69" s="195"/>
      <c r="DDS69" s="195"/>
      <c r="DDT69" s="195"/>
      <c r="DDU69" s="195"/>
      <c r="DDV69" s="195"/>
      <c r="DDW69" s="195"/>
      <c r="DDX69" s="195"/>
      <c r="DDY69" s="195"/>
      <c r="DDZ69" s="195"/>
      <c r="DEA69" s="195"/>
      <c r="DEB69" s="195"/>
      <c r="DEC69" s="195"/>
      <c r="DED69" s="195"/>
      <c r="DEE69" s="195"/>
      <c r="DEF69" s="195"/>
      <c r="DEG69" s="195"/>
      <c r="DEH69" s="195"/>
      <c r="DEI69" s="195"/>
      <c r="DEJ69" s="195"/>
      <c r="DEK69" s="195"/>
      <c r="DEL69" s="195"/>
      <c r="DEM69" s="195"/>
      <c r="DEN69" s="195"/>
      <c r="DEO69" s="195"/>
      <c r="DEP69" s="195"/>
      <c r="DEQ69" s="195"/>
      <c r="DER69" s="195"/>
      <c r="DES69" s="195"/>
      <c r="DET69" s="195"/>
      <c r="DEU69" s="195"/>
      <c r="DEV69" s="195"/>
      <c r="DEW69" s="195"/>
      <c r="DEX69" s="195"/>
      <c r="DEY69" s="195"/>
      <c r="DEZ69" s="195"/>
      <c r="DFA69" s="195"/>
      <c r="DFB69" s="195"/>
      <c r="DFC69" s="195"/>
      <c r="DFD69" s="195"/>
      <c r="DFE69" s="195"/>
      <c r="DFF69" s="195"/>
      <c r="DFG69" s="195"/>
      <c r="DFH69" s="195"/>
      <c r="DFI69" s="195"/>
      <c r="DFJ69" s="195"/>
      <c r="DFK69" s="195"/>
      <c r="DFL69" s="195"/>
      <c r="DFM69" s="195"/>
      <c r="DFN69" s="195"/>
      <c r="DFO69" s="195"/>
      <c r="DFP69" s="195"/>
      <c r="DFQ69" s="195"/>
      <c r="DFR69" s="195"/>
      <c r="DFS69" s="195"/>
      <c r="DFT69" s="195"/>
      <c r="DFU69" s="195"/>
      <c r="DFV69" s="195"/>
      <c r="DFW69" s="195"/>
      <c r="DFX69" s="195"/>
      <c r="DFY69" s="195"/>
      <c r="DFZ69" s="195"/>
      <c r="DGA69" s="195"/>
      <c r="DGB69" s="195"/>
      <c r="DGC69" s="195"/>
      <c r="DGD69" s="195"/>
      <c r="DGE69" s="195"/>
      <c r="DGF69" s="195"/>
      <c r="DGG69" s="195"/>
      <c r="DGH69" s="195"/>
      <c r="DGI69" s="195"/>
      <c r="DGJ69" s="195"/>
      <c r="DGK69" s="195"/>
      <c r="DGL69" s="195"/>
      <c r="DGM69" s="195"/>
      <c r="DGN69" s="195"/>
      <c r="DGO69" s="195"/>
      <c r="DGP69" s="195"/>
      <c r="DGQ69" s="195"/>
      <c r="DGR69" s="195"/>
      <c r="DGS69" s="195"/>
      <c r="DGT69" s="195"/>
      <c r="DGU69" s="195"/>
      <c r="DGV69" s="195"/>
      <c r="DGW69" s="195"/>
      <c r="DGX69" s="195"/>
      <c r="DGY69" s="195"/>
      <c r="DGZ69" s="195"/>
      <c r="DHA69" s="195"/>
      <c r="DHB69" s="195"/>
      <c r="DHC69" s="195"/>
      <c r="DHD69" s="195"/>
      <c r="DHE69" s="195"/>
      <c r="DHF69" s="195"/>
      <c r="DHG69" s="195"/>
      <c r="DHH69" s="195"/>
      <c r="DHI69" s="195"/>
      <c r="DHJ69" s="195"/>
      <c r="DHK69" s="195"/>
      <c r="DHL69" s="195"/>
      <c r="DHM69" s="195"/>
      <c r="DHN69" s="195"/>
      <c r="DHO69" s="195"/>
      <c r="DHP69" s="195"/>
      <c r="DHQ69" s="195"/>
      <c r="DHR69" s="195"/>
      <c r="DHS69" s="195"/>
      <c r="DHT69" s="195"/>
      <c r="DHU69" s="195"/>
      <c r="DHV69" s="195"/>
      <c r="DHW69" s="195"/>
      <c r="DHX69" s="195"/>
      <c r="DHY69" s="195"/>
      <c r="DHZ69" s="195"/>
      <c r="DIA69" s="195"/>
      <c r="DIB69" s="195"/>
      <c r="DIC69" s="195"/>
      <c r="DID69" s="195"/>
      <c r="DIE69" s="195"/>
      <c r="DIF69" s="195"/>
      <c r="DIG69" s="195"/>
      <c r="DIH69" s="195"/>
      <c r="DII69" s="195"/>
      <c r="DIJ69" s="195"/>
      <c r="DIK69" s="195"/>
      <c r="DIL69" s="195"/>
      <c r="DIM69" s="195"/>
      <c r="DIN69" s="195"/>
      <c r="DIO69" s="195"/>
      <c r="DIP69" s="195"/>
      <c r="DIQ69" s="195"/>
      <c r="DIR69" s="195"/>
      <c r="DIS69" s="195"/>
      <c r="DIT69" s="195"/>
      <c r="DIU69" s="195"/>
      <c r="DIV69" s="195"/>
      <c r="DIW69" s="195"/>
      <c r="DIX69" s="195"/>
      <c r="DIY69" s="195"/>
      <c r="DIZ69" s="195"/>
      <c r="DJA69" s="195"/>
      <c r="DJB69" s="195"/>
      <c r="DJC69" s="195"/>
      <c r="DJD69" s="195"/>
      <c r="DJE69" s="195"/>
      <c r="DJF69" s="195"/>
      <c r="DJG69" s="195"/>
      <c r="DJH69" s="195"/>
      <c r="DJI69" s="195"/>
      <c r="DJJ69" s="195"/>
      <c r="DJK69" s="195"/>
      <c r="DJL69" s="195"/>
      <c r="DJM69" s="195"/>
      <c r="DJN69" s="195"/>
      <c r="DJO69" s="195"/>
      <c r="DJP69" s="195"/>
      <c r="DJQ69" s="195"/>
      <c r="DJR69" s="195"/>
      <c r="DJS69" s="195"/>
      <c r="DJT69" s="195"/>
      <c r="DJU69" s="195"/>
      <c r="DJV69" s="195"/>
      <c r="DJW69" s="195"/>
      <c r="DJX69" s="195"/>
      <c r="DJY69" s="195"/>
      <c r="DJZ69" s="195"/>
      <c r="DKA69" s="195"/>
      <c r="DKB69" s="195"/>
      <c r="DKC69" s="195"/>
      <c r="DKD69" s="195"/>
      <c r="DKE69" s="195"/>
      <c r="DKF69" s="195"/>
      <c r="DKG69" s="195"/>
      <c r="DKH69" s="195"/>
      <c r="DKI69" s="195"/>
      <c r="DKJ69" s="195"/>
      <c r="DKK69" s="195"/>
      <c r="DKL69" s="195"/>
      <c r="DKM69" s="195"/>
      <c r="DKN69" s="195"/>
      <c r="DKO69" s="195"/>
      <c r="DKP69" s="195"/>
      <c r="DKQ69" s="195"/>
      <c r="DKR69" s="195"/>
      <c r="DKS69" s="195"/>
      <c r="DKT69" s="195"/>
      <c r="DKU69" s="195"/>
      <c r="DKV69" s="195"/>
      <c r="DKW69" s="195"/>
      <c r="DKX69" s="195"/>
      <c r="DKY69" s="195"/>
      <c r="DKZ69" s="195"/>
      <c r="DLA69" s="195"/>
      <c r="DLB69" s="195"/>
      <c r="DLC69" s="195"/>
      <c r="DLD69" s="195"/>
      <c r="DLE69" s="195"/>
      <c r="DLF69" s="195"/>
      <c r="DLG69" s="195"/>
      <c r="DLH69" s="195"/>
      <c r="DLI69" s="195"/>
      <c r="DLJ69" s="195"/>
      <c r="DLK69" s="195"/>
      <c r="DLL69" s="195"/>
      <c r="DLM69" s="195"/>
      <c r="DLN69" s="195"/>
      <c r="DLO69" s="195"/>
      <c r="DLP69" s="195"/>
      <c r="DLQ69" s="195"/>
      <c r="DLR69" s="195"/>
      <c r="DLS69" s="195"/>
      <c r="DLT69" s="195"/>
      <c r="DLU69" s="195"/>
      <c r="DLV69" s="195"/>
      <c r="DLW69" s="195"/>
      <c r="DLX69" s="195"/>
      <c r="DLY69" s="195"/>
      <c r="DLZ69" s="195"/>
      <c r="DMA69" s="195"/>
      <c r="DMB69" s="195"/>
      <c r="DMC69" s="195"/>
      <c r="DMD69" s="195"/>
      <c r="DME69" s="195"/>
      <c r="DMF69" s="195"/>
      <c r="DMG69" s="195"/>
      <c r="DMH69" s="195"/>
      <c r="DMI69" s="195"/>
      <c r="DMJ69" s="195"/>
      <c r="DMK69" s="195"/>
      <c r="DML69" s="195"/>
      <c r="DMM69" s="195"/>
      <c r="DMN69" s="195"/>
      <c r="DMO69" s="195"/>
      <c r="DMP69" s="195"/>
      <c r="DMQ69" s="195"/>
      <c r="DMR69" s="195"/>
      <c r="DMS69" s="195"/>
      <c r="DMT69" s="195"/>
      <c r="DMU69" s="195"/>
      <c r="DMV69" s="195"/>
      <c r="DMW69" s="195"/>
      <c r="DMX69" s="195"/>
      <c r="DMY69" s="195"/>
      <c r="DMZ69" s="195"/>
      <c r="DNA69" s="195"/>
      <c r="DNB69" s="195"/>
      <c r="DNC69" s="195"/>
      <c r="DND69" s="195"/>
      <c r="DNE69" s="195"/>
      <c r="DNF69" s="195"/>
      <c r="DNG69" s="195"/>
      <c r="DNH69" s="195"/>
      <c r="DNI69" s="195"/>
      <c r="DNJ69" s="195"/>
      <c r="DNK69" s="195"/>
      <c r="DNL69" s="195"/>
      <c r="DNM69" s="195"/>
      <c r="DNN69" s="195"/>
      <c r="DNO69" s="195"/>
      <c r="DNP69" s="195"/>
      <c r="DNQ69" s="195"/>
      <c r="DNR69" s="195"/>
      <c r="DNS69" s="195"/>
      <c r="DNT69" s="195"/>
      <c r="DNU69" s="195"/>
      <c r="DNV69" s="195"/>
      <c r="DNW69" s="195"/>
      <c r="DNX69" s="195"/>
      <c r="DNY69" s="195"/>
      <c r="DNZ69" s="195"/>
      <c r="DOA69" s="195"/>
      <c r="DOB69" s="195"/>
      <c r="DOC69" s="195"/>
      <c r="DOD69" s="195"/>
      <c r="DOE69" s="195"/>
      <c r="DOF69" s="195"/>
      <c r="DOG69" s="195"/>
      <c r="DOH69" s="195"/>
      <c r="DOI69" s="195"/>
      <c r="DOJ69" s="195"/>
      <c r="DOK69" s="195"/>
      <c r="DOL69" s="195"/>
      <c r="DOM69" s="195"/>
      <c r="DON69" s="195"/>
      <c r="DOO69" s="195"/>
      <c r="DOP69" s="195"/>
      <c r="DOQ69" s="195"/>
      <c r="DOR69" s="195"/>
      <c r="DOS69" s="195"/>
      <c r="DOT69" s="195"/>
      <c r="DOU69" s="195"/>
      <c r="DOV69" s="195"/>
      <c r="DOW69" s="195"/>
      <c r="DOX69" s="195"/>
      <c r="DOY69" s="195"/>
      <c r="DOZ69" s="195"/>
      <c r="DPA69" s="195"/>
      <c r="DPB69" s="195"/>
      <c r="DPC69" s="195"/>
      <c r="DPD69" s="195"/>
      <c r="DPE69" s="195"/>
      <c r="DPF69" s="195"/>
      <c r="DPG69" s="195"/>
      <c r="DPH69" s="195"/>
      <c r="DPI69" s="195"/>
      <c r="DPJ69" s="195"/>
      <c r="DPK69" s="195"/>
      <c r="DPL69" s="195"/>
      <c r="DPM69" s="195"/>
      <c r="DPN69" s="195"/>
      <c r="DPO69" s="195"/>
      <c r="DPP69" s="195"/>
      <c r="DPQ69" s="195"/>
      <c r="DPR69" s="195"/>
      <c r="DPS69" s="195"/>
      <c r="DPT69" s="195"/>
      <c r="DPU69" s="195"/>
      <c r="DPV69" s="195"/>
      <c r="DPW69" s="195"/>
      <c r="DPX69" s="195"/>
      <c r="DPY69" s="195"/>
      <c r="DPZ69" s="195"/>
      <c r="DQA69" s="195"/>
      <c r="DQB69" s="195"/>
      <c r="DQC69" s="195"/>
      <c r="DQD69" s="195"/>
      <c r="DQE69" s="195"/>
      <c r="DQF69" s="195"/>
      <c r="DQG69" s="195"/>
      <c r="DQH69" s="195"/>
      <c r="DQI69" s="195"/>
      <c r="DQJ69" s="195"/>
      <c r="DQK69" s="195"/>
      <c r="DQL69" s="195"/>
      <c r="DQM69" s="195"/>
      <c r="DQN69" s="195"/>
      <c r="DQO69" s="195"/>
      <c r="DQP69" s="195"/>
      <c r="DQQ69" s="195"/>
      <c r="DQR69" s="195"/>
      <c r="DQS69" s="195"/>
      <c r="DQT69" s="195"/>
      <c r="DQU69" s="195"/>
      <c r="DQV69" s="195"/>
      <c r="DQW69" s="195"/>
      <c r="DQX69" s="195"/>
      <c r="DQY69" s="195"/>
      <c r="DQZ69" s="195"/>
      <c r="DRA69" s="195"/>
      <c r="DRB69" s="195"/>
      <c r="DRC69" s="195"/>
      <c r="DRD69" s="195"/>
      <c r="DRE69" s="195"/>
      <c r="DRF69" s="195"/>
      <c r="DRG69" s="195"/>
      <c r="DRH69" s="195"/>
      <c r="DRI69" s="195"/>
      <c r="DRJ69" s="195"/>
      <c r="DRK69" s="195"/>
      <c r="DRL69" s="195"/>
      <c r="DRM69" s="195"/>
      <c r="DRN69" s="195"/>
      <c r="DRO69" s="195"/>
      <c r="DRP69" s="195"/>
      <c r="DRQ69" s="195"/>
      <c r="DRR69" s="195"/>
      <c r="DRS69" s="195"/>
      <c r="DRT69" s="195"/>
      <c r="DRU69" s="195"/>
      <c r="DRV69" s="195"/>
      <c r="DRW69" s="195"/>
      <c r="DRX69" s="195"/>
      <c r="DRY69" s="195"/>
      <c r="DRZ69" s="195"/>
      <c r="DSA69" s="195"/>
      <c r="DSB69" s="195"/>
      <c r="DSC69" s="195"/>
      <c r="DSD69" s="195"/>
      <c r="DSE69" s="195"/>
      <c r="DSF69" s="195"/>
      <c r="DSG69" s="195"/>
      <c r="DSH69" s="195"/>
      <c r="DSI69" s="195"/>
      <c r="DSJ69" s="195"/>
      <c r="DSK69" s="195"/>
      <c r="DSL69" s="195"/>
      <c r="DSM69" s="195"/>
      <c r="DSN69" s="195"/>
      <c r="DSO69" s="195"/>
      <c r="DSP69" s="195"/>
      <c r="DSQ69" s="195"/>
      <c r="DSR69" s="195"/>
      <c r="DSS69" s="195"/>
      <c r="DST69" s="195"/>
      <c r="DSU69" s="195"/>
      <c r="DSV69" s="195"/>
      <c r="DSW69" s="195"/>
      <c r="DSX69" s="195"/>
      <c r="DSY69" s="195"/>
      <c r="DSZ69" s="195"/>
      <c r="DTA69" s="195"/>
      <c r="DTB69" s="195"/>
      <c r="DTC69" s="195"/>
      <c r="DTD69" s="195"/>
      <c r="DTE69" s="195"/>
      <c r="DTF69" s="195"/>
      <c r="DTG69" s="195"/>
      <c r="DTH69" s="195"/>
      <c r="DTI69" s="195"/>
      <c r="DTJ69" s="195"/>
      <c r="DTK69" s="195"/>
      <c r="DTL69" s="195"/>
      <c r="DTM69" s="195"/>
      <c r="DTN69" s="195"/>
      <c r="DTO69" s="195"/>
      <c r="DTP69" s="195"/>
      <c r="DTQ69" s="195"/>
      <c r="DTR69" s="195"/>
      <c r="DTS69" s="195"/>
      <c r="DTT69" s="195"/>
      <c r="DTU69" s="195"/>
      <c r="DTV69" s="195"/>
      <c r="DTW69" s="195"/>
      <c r="DTX69" s="195"/>
      <c r="DTY69" s="195"/>
      <c r="DTZ69" s="195"/>
      <c r="DUA69" s="195"/>
      <c r="DUB69" s="195"/>
      <c r="DUC69" s="195"/>
      <c r="DUD69" s="195"/>
      <c r="DUE69" s="195"/>
      <c r="DUF69" s="195"/>
      <c r="DUG69" s="195"/>
      <c r="DUH69" s="195"/>
      <c r="DUI69" s="195"/>
      <c r="DUJ69" s="195"/>
      <c r="DUK69" s="195"/>
      <c r="DUL69" s="195"/>
      <c r="DUM69" s="195"/>
      <c r="DUN69" s="195"/>
      <c r="DUO69" s="195"/>
      <c r="DUP69" s="195"/>
      <c r="DUQ69" s="195"/>
      <c r="DUR69" s="195"/>
      <c r="DUS69" s="195"/>
      <c r="DUT69" s="195"/>
      <c r="DUU69" s="195"/>
      <c r="DUV69" s="195"/>
      <c r="DUW69" s="195"/>
      <c r="DUX69" s="195"/>
      <c r="DUY69" s="195"/>
      <c r="DUZ69" s="195"/>
      <c r="DVA69" s="195"/>
      <c r="DVB69" s="195"/>
      <c r="DVC69" s="195"/>
      <c r="DVD69" s="195"/>
      <c r="DVE69" s="195"/>
      <c r="DVF69" s="195"/>
      <c r="DVG69" s="195"/>
      <c r="DVH69" s="195"/>
      <c r="DVI69" s="195"/>
      <c r="DVJ69" s="195"/>
      <c r="DVK69" s="195"/>
      <c r="DVL69" s="195"/>
      <c r="DVM69" s="195"/>
      <c r="DVN69" s="195"/>
      <c r="DVO69" s="195"/>
      <c r="DVP69" s="195"/>
      <c r="DVQ69" s="195"/>
      <c r="DVR69" s="195"/>
      <c r="DVS69" s="195"/>
      <c r="DVT69" s="195"/>
      <c r="DVU69" s="195"/>
      <c r="DVV69" s="195"/>
      <c r="DVW69" s="195"/>
      <c r="DVX69" s="195"/>
      <c r="DVY69" s="195"/>
      <c r="DVZ69" s="195"/>
      <c r="DWA69" s="195"/>
      <c r="DWB69" s="195"/>
      <c r="DWC69" s="195"/>
      <c r="DWD69" s="195"/>
      <c r="DWE69" s="195"/>
      <c r="DWF69" s="195"/>
      <c r="DWG69" s="195"/>
      <c r="DWH69" s="195"/>
      <c r="DWI69" s="195"/>
      <c r="DWJ69" s="195"/>
      <c r="DWK69" s="195"/>
      <c r="DWL69" s="195"/>
      <c r="DWM69" s="195"/>
      <c r="DWN69" s="195"/>
      <c r="DWO69" s="195"/>
      <c r="DWP69" s="195"/>
      <c r="DWQ69" s="195"/>
      <c r="DWR69" s="195"/>
      <c r="DWS69" s="195"/>
      <c r="DWT69" s="195"/>
      <c r="DWU69" s="195"/>
      <c r="DWV69" s="195"/>
      <c r="DWW69" s="195"/>
      <c r="DWX69" s="195"/>
      <c r="DWY69" s="195"/>
      <c r="DWZ69" s="195"/>
      <c r="DXA69" s="195"/>
      <c r="DXB69" s="195"/>
      <c r="DXC69" s="195"/>
      <c r="DXD69" s="195"/>
      <c r="DXE69" s="195"/>
      <c r="DXF69" s="195"/>
      <c r="DXG69" s="195"/>
      <c r="DXH69" s="195"/>
      <c r="DXI69" s="195"/>
      <c r="DXJ69" s="195"/>
      <c r="DXK69" s="195"/>
      <c r="DXL69" s="195"/>
      <c r="DXM69" s="195"/>
      <c r="DXN69" s="195"/>
      <c r="DXO69" s="195"/>
      <c r="DXP69" s="195"/>
      <c r="DXQ69" s="195"/>
      <c r="DXR69" s="195"/>
      <c r="DXS69" s="195"/>
      <c r="DXT69" s="195"/>
      <c r="DXU69" s="195"/>
      <c r="DXV69" s="195"/>
      <c r="DXW69" s="195"/>
      <c r="DXX69" s="195"/>
      <c r="DXY69" s="195"/>
      <c r="DXZ69" s="195"/>
      <c r="DYA69" s="195"/>
      <c r="DYB69" s="195"/>
      <c r="DYC69" s="195"/>
      <c r="DYD69" s="195"/>
      <c r="DYE69" s="195"/>
      <c r="DYF69" s="195"/>
      <c r="DYG69" s="195"/>
      <c r="DYH69" s="195"/>
      <c r="DYI69" s="195"/>
      <c r="DYJ69" s="195"/>
      <c r="DYK69" s="195"/>
      <c r="DYL69" s="195"/>
      <c r="DYM69" s="195"/>
      <c r="DYN69" s="195"/>
      <c r="DYO69" s="195"/>
      <c r="DYP69" s="195"/>
      <c r="DYQ69" s="195"/>
      <c r="DYR69" s="195"/>
      <c r="DYS69" s="195"/>
      <c r="DYT69" s="195"/>
      <c r="DYU69" s="195"/>
      <c r="DYV69" s="195"/>
      <c r="DYW69" s="195"/>
      <c r="DYX69" s="195"/>
      <c r="DYY69" s="195"/>
      <c r="DYZ69" s="195"/>
      <c r="DZA69" s="195"/>
      <c r="DZB69" s="195"/>
      <c r="DZC69" s="195"/>
      <c r="DZD69" s="195"/>
      <c r="DZE69" s="195"/>
      <c r="DZF69" s="195"/>
      <c r="DZG69" s="195"/>
      <c r="DZH69" s="195"/>
      <c r="DZI69" s="195"/>
      <c r="DZJ69" s="195"/>
      <c r="DZK69" s="195"/>
      <c r="DZL69" s="195"/>
      <c r="DZM69" s="195"/>
      <c r="DZN69" s="195"/>
      <c r="DZO69" s="195"/>
      <c r="DZP69" s="195"/>
      <c r="DZQ69" s="195"/>
      <c r="DZR69" s="195"/>
      <c r="DZS69" s="195"/>
      <c r="DZT69" s="195"/>
      <c r="DZU69" s="195"/>
      <c r="DZV69" s="195"/>
      <c r="DZW69" s="195"/>
      <c r="DZX69" s="195"/>
      <c r="DZY69" s="195"/>
      <c r="DZZ69" s="195"/>
      <c r="EAA69" s="195"/>
      <c r="EAB69" s="195"/>
      <c r="EAC69" s="195"/>
      <c r="EAD69" s="195"/>
      <c r="EAE69" s="195"/>
      <c r="EAF69" s="195"/>
      <c r="EAG69" s="195"/>
      <c r="EAH69" s="195"/>
      <c r="EAI69" s="195"/>
      <c r="EAJ69" s="195"/>
      <c r="EAK69" s="195"/>
      <c r="EAL69" s="195"/>
      <c r="EAM69" s="195"/>
      <c r="EAN69" s="195"/>
      <c r="EAO69" s="195"/>
      <c r="EAP69" s="195"/>
      <c r="EAQ69" s="195"/>
      <c r="EAR69" s="195"/>
      <c r="EAS69" s="195"/>
      <c r="EAT69" s="195"/>
      <c r="EAU69" s="195"/>
      <c r="EAV69" s="195"/>
      <c r="EAW69" s="195"/>
      <c r="EAX69" s="195"/>
      <c r="EAY69" s="195"/>
      <c r="EAZ69" s="195"/>
      <c r="EBA69" s="195"/>
      <c r="EBB69" s="195"/>
      <c r="EBC69" s="195"/>
      <c r="EBD69" s="195"/>
      <c r="EBE69" s="195"/>
      <c r="EBF69" s="195"/>
      <c r="EBG69" s="195"/>
      <c r="EBH69" s="195"/>
      <c r="EBI69" s="195"/>
      <c r="EBJ69" s="195"/>
      <c r="EBK69" s="195"/>
      <c r="EBL69" s="195"/>
      <c r="EBM69" s="195"/>
      <c r="EBN69" s="195"/>
      <c r="EBO69" s="195"/>
      <c r="EBP69" s="195"/>
      <c r="EBQ69" s="195"/>
      <c r="EBR69" s="195"/>
      <c r="EBS69" s="195"/>
      <c r="EBT69" s="195"/>
      <c r="EBU69" s="195"/>
      <c r="EBV69" s="195"/>
      <c r="EBW69" s="195"/>
      <c r="EBX69" s="195"/>
      <c r="EBY69" s="195"/>
      <c r="EBZ69" s="195"/>
      <c r="ECA69" s="195"/>
      <c r="ECB69" s="195"/>
      <c r="ECC69" s="195"/>
      <c r="ECD69" s="195"/>
      <c r="ECE69" s="195"/>
      <c r="ECF69" s="195"/>
      <c r="ECG69" s="195"/>
      <c r="ECH69" s="195"/>
      <c r="ECI69" s="195"/>
      <c r="ECJ69" s="195"/>
      <c r="ECK69" s="195"/>
      <c r="ECL69" s="195"/>
      <c r="ECM69" s="195"/>
      <c r="ECN69" s="195"/>
      <c r="ECO69" s="195"/>
      <c r="ECP69" s="195"/>
      <c r="ECQ69" s="195"/>
      <c r="ECR69" s="195"/>
      <c r="ECS69" s="195"/>
      <c r="ECT69" s="195"/>
      <c r="ECU69" s="195"/>
      <c r="ECV69" s="195"/>
      <c r="ECW69" s="195"/>
      <c r="ECX69" s="195"/>
      <c r="ECY69" s="195"/>
      <c r="ECZ69" s="195"/>
      <c r="EDA69" s="195"/>
      <c r="EDB69" s="195"/>
      <c r="EDC69" s="195"/>
      <c r="EDD69" s="195"/>
      <c r="EDE69" s="195"/>
      <c r="EDF69" s="195"/>
      <c r="EDG69" s="195"/>
      <c r="EDH69" s="195"/>
      <c r="EDI69" s="195"/>
      <c r="EDJ69" s="195"/>
      <c r="EDK69" s="195"/>
      <c r="EDL69" s="195"/>
      <c r="EDM69" s="195"/>
      <c r="EDN69" s="195"/>
      <c r="EDO69" s="195"/>
      <c r="EDP69" s="195"/>
      <c r="EDQ69" s="195"/>
      <c r="EDR69" s="195"/>
      <c r="EDS69" s="195"/>
      <c r="EDT69" s="195"/>
      <c r="EDU69" s="195"/>
      <c r="EDV69" s="195"/>
      <c r="EDW69" s="195"/>
      <c r="EDX69" s="195"/>
      <c r="EDY69" s="195"/>
      <c r="EDZ69" s="195"/>
      <c r="EEA69" s="195"/>
      <c r="EEB69" s="195"/>
      <c r="EEC69" s="195"/>
      <c r="EED69" s="195"/>
      <c r="EEE69" s="195"/>
      <c r="EEF69" s="195"/>
      <c r="EEG69" s="195"/>
      <c r="EEH69" s="195"/>
      <c r="EEI69" s="195"/>
      <c r="EEJ69" s="195"/>
      <c r="EEK69" s="195"/>
      <c r="EEL69" s="195"/>
      <c r="EEM69" s="195"/>
      <c r="EEN69" s="195"/>
      <c r="EEO69" s="195"/>
      <c r="EEP69" s="195"/>
      <c r="EEQ69" s="195"/>
      <c r="EER69" s="195"/>
      <c r="EES69" s="195"/>
      <c r="EET69" s="195"/>
      <c r="EEU69" s="195"/>
      <c r="EEV69" s="195"/>
      <c r="EEW69" s="195"/>
      <c r="EEX69" s="195"/>
      <c r="EEY69" s="195"/>
      <c r="EEZ69" s="195"/>
      <c r="EFA69" s="195"/>
      <c r="EFB69" s="195"/>
      <c r="EFC69" s="195"/>
      <c r="EFD69" s="195"/>
      <c r="EFE69" s="195"/>
      <c r="EFF69" s="195"/>
      <c r="EFG69" s="195"/>
      <c r="EFH69" s="195"/>
      <c r="EFI69" s="195"/>
      <c r="EFJ69" s="195"/>
      <c r="EFK69" s="195"/>
      <c r="EFL69" s="195"/>
      <c r="EFM69" s="195"/>
      <c r="EFN69" s="195"/>
      <c r="EFO69" s="195"/>
      <c r="EFP69" s="195"/>
      <c r="EFQ69" s="195"/>
      <c r="EFR69" s="195"/>
      <c r="EFS69" s="195"/>
      <c r="EFT69" s="195"/>
      <c r="EFU69" s="195"/>
      <c r="EFV69" s="195"/>
      <c r="EFW69" s="195"/>
      <c r="EFX69" s="195"/>
      <c r="EFY69" s="195"/>
      <c r="EFZ69" s="195"/>
      <c r="EGA69" s="195"/>
      <c r="EGB69" s="195"/>
      <c r="EGC69" s="195"/>
      <c r="EGD69" s="195"/>
      <c r="EGE69" s="195"/>
      <c r="EGF69" s="195"/>
      <c r="EGG69" s="195"/>
      <c r="EGH69" s="195"/>
      <c r="EGI69" s="195"/>
      <c r="EGJ69" s="195"/>
      <c r="EGK69" s="195"/>
      <c r="EGL69" s="195"/>
      <c r="EGM69" s="195"/>
      <c r="EGN69" s="195"/>
      <c r="EGO69" s="195"/>
      <c r="EGP69" s="195"/>
      <c r="EGQ69" s="195"/>
      <c r="EGR69" s="195"/>
      <c r="EGS69" s="195"/>
      <c r="EGT69" s="195"/>
      <c r="EGU69" s="195"/>
      <c r="EGV69" s="195"/>
      <c r="EGW69" s="195"/>
      <c r="EGX69" s="195"/>
      <c r="EGY69" s="195"/>
      <c r="EGZ69" s="195"/>
      <c r="EHA69" s="195"/>
      <c r="EHB69" s="195"/>
      <c r="EHC69" s="195"/>
      <c r="EHD69" s="195"/>
      <c r="EHE69" s="195"/>
      <c r="EHF69" s="195"/>
      <c r="EHG69" s="195"/>
      <c r="EHH69" s="195"/>
      <c r="EHI69" s="195"/>
      <c r="EHJ69" s="195"/>
      <c r="EHK69" s="195"/>
      <c r="EHL69" s="195"/>
      <c r="EHM69" s="195"/>
      <c r="EHN69" s="195"/>
      <c r="EHO69" s="195"/>
      <c r="EHP69" s="195"/>
      <c r="EHQ69" s="195"/>
      <c r="EHR69" s="195"/>
      <c r="EHS69" s="195"/>
      <c r="EHT69" s="195"/>
      <c r="EHU69" s="195"/>
      <c r="EHV69" s="195"/>
      <c r="EHW69" s="195"/>
      <c r="EHX69" s="195"/>
      <c r="EHY69" s="195"/>
      <c r="EHZ69" s="195"/>
      <c r="EIA69" s="195"/>
      <c r="EIB69" s="195"/>
      <c r="EIC69" s="195"/>
      <c r="EID69" s="195"/>
      <c r="EIE69" s="195"/>
      <c r="EIF69" s="195"/>
      <c r="EIG69" s="195"/>
      <c r="EIH69" s="195"/>
      <c r="EII69" s="195"/>
      <c r="EIJ69" s="195"/>
      <c r="EIK69" s="195"/>
      <c r="EIL69" s="195"/>
      <c r="EIM69" s="195"/>
      <c r="EIN69" s="195"/>
      <c r="EIO69" s="195"/>
      <c r="EIP69" s="195"/>
      <c r="EIQ69" s="195"/>
      <c r="EIR69" s="195"/>
      <c r="EIS69" s="195"/>
      <c r="EIT69" s="195"/>
      <c r="EIU69" s="195"/>
      <c r="EIV69" s="195"/>
      <c r="EIW69" s="195"/>
      <c r="EIX69" s="195"/>
      <c r="EIY69" s="195"/>
      <c r="EIZ69" s="195"/>
      <c r="EJA69" s="195"/>
      <c r="EJB69" s="195"/>
      <c r="EJC69" s="195"/>
      <c r="EJD69" s="195"/>
      <c r="EJE69" s="195"/>
      <c r="EJF69" s="195"/>
      <c r="EJG69" s="195"/>
      <c r="EJH69" s="195"/>
      <c r="EJI69" s="195"/>
      <c r="EJJ69" s="195"/>
      <c r="EJK69" s="195"/>
      <c r="EJL69" s="195"/>
      <c r="EJM69" s="195"/>
      <c r="EJN69" s="195"/>
      <c r="EJO69" s="195"/>
      <c r="EJP69" s="195"/>
      <c r="EJQ69" s="195"/>
      <c r="EJR69" s="195"/>
      <c r="EJS69" s="195"/>
      <c r="EJT69" s="195"/>
      <c r="EJU69" s="195"/>
      <c r="EJV69" s="195"/>
      <c r="EJW69" s="195"/>
      <c r="EJX69" s="195"/>
      <c r="EJY69" s="195"/>
      <c r="EJZ69" s="195"/>
      <c r="EKA69" s="195"/>
      <c r="EKB69" s="195"/>
      <c r="EKC69" s="195"/>
      <c r="EKD69" s="195"/>
      <c r="EKE69" s="195"/>
      <c r="EKF69" s="195"/>
      <c r="EKG69" s="195"/>
      <c r="EKH69" s="195"/>
      <c r="EKI69" s="195"/>
      <c r="EKJ69" s="195"/>
      <c r="EKK69" s="195"/>
      <c r="EKL69" s="195"/>
      <c r="EKM69" s="195"/>
      <c r="EKN69" s="195"/>
      <c r="EKO69" s="195"/>
      <c r="EKP69" s="195"/>
      <c r="EKQ69" s="195"/>
      <c r="EKR69" s="195"/>
      <c r="EKS69" s="195"/>
      <c r="EKT69" s="195"/>
      <c r="EKU69" s="195"/>
      <c r="EKV69" s="195"/>
      <c r="EKW69" s="195"/>
      <c r="EKX69" s="195"/>
      <c r="EKY69" s="195"/>
      <c r="EKZ69" s="195"/>
      <c r="ELA69" s="195"/>
      <c r="ELB69" s="195"/>
      <c r="ELC69" s="195"/>
      <c r="ELD69" s="195"/>
      <c r="ELE69" s="195"/>
      <c r="ELF69" s="195"/>
      <c r="ELG69" s="195"/>
      <c r="ELH69" s="195"/>
      <c r="ELI69" s="195"/>
      <c r="ELJ69" s="195"/>
      <c r="ELK69" s="195"/>
      <c r="ELL69" s="195"/>
      <c r="ELM69" s="195"/>
      <c r="ELN69" s="195"/>
      <c r="ELO69" s="195"/>
      <c r="ELP69" s="195"/>
      <c r="ELQ69" s="195"/>
      <c r="ELR69" s="195"/>
      <c r="ELS69" s="195"/>
      <c r="ELT69" s="195"/>
      <c r="ELU69" s="195"/>
      <c r="ELV69" s="195"/>
      <c r="ELW69" s="195"/>
      <c r="ELX69" s="195"/>
      <c r="ELY69" s="195"/>
      <c r="ELZ69" s="195"/>
      <c r="EMA69" s="195"/>
      <c r="EMB69" s="195"/>
      <c r="EMC69" s="195"/>
      <c r="EMD69" s="195"/>
      <c r="EME69" s="195"/>
      <c r="EMF69" s="195"/>
      <c r="EMG69" s="195"/>
      <c r="EMH69" s="195"/>
      <c r="EMI69" s="195"/>
      <c r="EMJ69" s="195"/>
      <c r="EMK69" s="195"/>
      <c r="EML69" s="195"/>
      <c r="EMM69" s="195"/>
      <c r="EMN69" s="195"/>
      <c r="EMO69" s="195"/>
      <c r="EMP69" s="195"/>
      <c r="EMQ69" s="195"/>
      <c r="EMR69" s="195"/>
      <c r="EMS69" s="195"/>
      <c r="EMT69" s="195"/>
      <c r="EMU69" s="195"/>
      <c r="EMV69" s="195"/>
      <c r="EMW69" s="195"/>
      <c r="EMX69" s="195"/>
      <c r="EMY69" s="195"/>
      <c r="EMZ69" s="195"/>
      <c r="ENA69" s="195"/>
      <c r="ENB69" s="195"/>
      <c r="ENC69" s="195"/>
      <c r="END69" s="195"/>
      <c r="ENE69" s="195"/>
      <c r="ENF69" s="195"/>
      <c r="ENG69" s="195"/>
      <c r="ENH69" s="195"/>
      <c r="ENI69" s="195"/>
      <c r="ENJ69" s="195"/>
      <c r="ENK69" s="195"/>
      <c r="ENL69" s="195"/>
      <c r="ENM69" s="195"/>
      <c r="ENN69" s="195"/>
      <c r="ENO69" s="195"/>
      <c r="ENP69" s="195"/>
      <c r="ENQ69" s="195"/>
      <c r="ENR69" s="195"/>
      <c r="ENS69" s="195"/>
      <c r="ENT69" s="195"/>
      <c r="ENU69" s="195"/>
      <c r="ENV69" s="195"/>
      <c r="ENW69" s="195"/>
      <c r="ENX69" s="195"/>
      <c r="ENY69" s="195"/>
      <c r="ENZ69" s="195"/>
      <c r="EOA69" s="195"/>
      <c r="EOB69" s="195"/>
      <c r="EOC69" s="195"/>
      <c r="EOD69" s="195"/>
      <c r="EOE69" s="195"/>
      <c r="EOF69" s="195"/>
      <c r="EOG69" s="195"/>
      <c r="EOH69" s="195"/>
      <c r="EOI69" s="195"/>
      <c r="EOJ69" s="195"/>
      <c r="EOK69" s="195"/>
      <c r="EOL69" s="195"/>
      <c r="EOM69" s="195"/>
      <c r="EON69" s="195"/>
      <c r="EOO69" s="195"/>
      <c r="EOP69" s="195"/>
      <c r="EOQ69" s="195"/>
      <c r="EOR69" s="195"/>
      <c r="EOS69" s="195"/>
      <c r="EOT69" s="195"/>
      <c r="EOU69" s="195"/>
      <c r="EOV69" s="195"/>
      <c r="EOW69" s="195"/>
      <c r="EOX69" s="195"/>
      <c r="EOY69" s="195"/>
      <c r="EOZ69" s="195"/>
      <c r="EPA69" s="195"/>
      <c r="EPB69" s="195"/>
      <c r="EPC69" s="195"/>
      <c r="EPD69" s="195"/>
      <c r="EPE69" s="195"/>
      <c r="EPF69" s="195"/>
      <c r="EPG69" s="195"/>
      <c r="EPH69" s="195"/>
      <c r="EPI69" s="195"/>
      <c r="EPJ69" s="195"/>
      <c r="EPK69" s="195"/>
      <c r="EPL69" s="195"/>
      <c r="EPM69" s="195"/>
      <c r="EPN69" s="195"/>
      <c r="EPO69" s="195"/>
      <c r="EPP69" s="195"/>
      <c r="EPQ69" s="195"/>
      <c r="EPR69" s="195"/>
      <c r="EPS69" s="195"/>
      <c r="EPT69" s="195"/>
      <c r="EPU69" s="195"/>
      <c r="EPV69" s="195"/>
      <c r="EPW69" s="195"/>
      <c r="EPX69" s="195"/>
      <c r="EPY69" s="195"/>
      <c r="EPZ69" s="195"/>
      <c r="EQA69" s="195"/>
      <c r="EQB69" s="195"/>
      <c r="EQC69" s="195"/>
      <c r="EQD69" s="195"/>
      <c r="EQE69" s="195"/>
      <c r="EQF69" s="195"/>
      <c r="EQG69" s="195"/>
      <c r="EQH69" s="195"/>
      <c r="EQI69" s="195"/>
      <c r="EQJ69" s="195"/>
      <c r="EQK69" s="195"/>
      <c r="EQL69" s="195"/>
      <c r="EQM69" s="195"/>
      <c r="EQN69" s="195"/>
      <c r="EQO69" s="195"/>
      <c r="EQP69" s="195"/>
      <c r="EQQ69" s="195"/>
      <c r="EQR69" s="195"/>
      <c r="EQS69" s="195"/>
      <c r="EQT69" s="195"/>
      <c r="EQU69" s="195"/>
      <c r="EQV69" s="195"/>
      <c r="EQW69" s="195"/>
      <c r="EQX69" s="195"/>
      <c r="EQY69" s="195"/>
      <c r="EQZ69" s="195"/>
      <c r="ERA69" s="195"/>
      <c r="ERB69" s="195"/>
      <c r="ERC69" s="195"/>
      <c r="ERD69" s="195"/>
      <c r="ERE69" s="195"/>
      <c r="ERF69" s="195"/>
      <c r="ERG69" s="195"/>
      <c r="ERH69" s="195"/>
      <c r="ERI69" s="195"/>
      <c r="ERJ69" s="195"/>
      <c r="ERK69" s="195"/>
      <c r="ERL69" s="195"/>
      <c r="ERM69" s="195"/>
      <c r="ERN69" s="195"/>
      <c r="ERO69" s="195"/>
      <c r="ERP69" s="195"/>
      <c r="ERQ69" s="195"/>
      <c r="ERR69" s="195"/>
      <c r="ERS69" s="195"/>
      <c r="ERT69" s="195"/>
      <c r="ERU69" s="195"/>
      <c r="ERV69" s="195"/>
      <c r="ERW69" s="195"/>
      <c r="ERX69" s="195"/>
      <c r="ERY69" s="195"/>
      <c r="ERZ69" s="195"/>
      <c r="ESA69" s="195"/>
      <c r="ESB69" s="195"/>
      <c r="ESC69" s="195"/>
      <c r="ESD69" s="195"/>
      <c r="ESE69" s="195"/>
      <c r="ESF69" s="195"/>
      <c r="ESG69" s="195"/>
      <c r="ESH69" s="195"/>
      <c r="ESI69" s="195"/>
      <c r="ESJ69" s="195"/>
      <c r="ESK69" s="195"/>
      <c r="ESL69" s="195"/>
      <c r="ESM69" s="195"/>
      <c r="ESN69" s="195"/>
      <c r="ESO69" s="195"/>
      <c r="ESP69" s="195"/>
      <c r="ESQ69" s="195"/>
      <c r="ESR69" s="195"/>
      <c r="ESS69" s="195"/>
      <c r="EST69" s="195"/>
      <c r="ESU69" s="195"/>
      <c r="ESV69" s="195"/>
      <c r="ESW69" s="195"/>
      <c r="ESX69" s="195"/>
      <c r="ESY69" s="195"/>
      <c r="ESZ69" s="195"/>
      <c r="ETA69" s="195"/>
      <c r="ETB69" s="195"/>
      <c r="ETC69" s="195"/>
      <c r="ETD69" s="195"/>
      <c r="ETE69" s="195"/>
      <c r="ETF69" s="195"/>
      <c r="ETG69" s="195"/>
      <c r="ETH69" s="195"/>
      <c r="ETI69" s="195"/>
      <c r="ETJ69" s="195"/>
      <c r="ETK69" s="195"/>
      <c r="ETL69" s="195"/>
      <c r="ETM69" s="195"/>
      <c r="ETN69" s="195"/>
      <c r="ETO69" s="195"/>
      <c r="ETP69" s="195"/>
      <c r="ETQ69" s="195"/>
      <c r="ETR69" s="195"/>
      <c r="ETS69" s="195"/>
      <c r="ETT69" s="195"/>
      <c r="ETU69" s="195"/>
      <c r="ETV69" s="195"/>
      <c r="ETW69" s="195"/>
      <c r="ETX69" s="195"/>
      <c r="ETY69" s="195"/>
      <c r="ETZ69" s="195"/>
      <c r="EUA69" s="195"/>
      <c r="EUB69" s="195"/>
      <c r="EUC69" s="195"/>
      <c r="EUD69" s="195"/>
      <c r="EUE69" s="195"/>
      <c r="EUF69" s="195"/>
      <c r="EUG69" s="195"/>
      <c r="EUH69" s="195"/>
      <c r="EUI69" s="195"/>
      <c r="EUJ69" s="195"/>
      <c r="EUK69" s="195"/>
      <c r="EUL69" s="195"/>
      <c r="EUM69" s="195"/>
      <c r="EUN69" s="195"/>
      <c r="EUO69" s="195"/>
      <c r="EUP69" s="195"/>
      <c r="EUQ69" s="195"/>
      <c r="EUR69" s="195"/>
      <c r="EUS69" s="195"/>
      <c r="EUT69" s="195"/>
      <c r="EUU69" s="195"/>
      <c r="EUV69" s="195"/>
      <c r="EUW69" s="195"/>
      <c r="EUX69" s="195"/>
      <c r="EUY69" s="195"/>
      <c r="EUZ69" s="195"/>
      <c r="EVA69" s="195"/>
      <c r="EVB69" s="195"/>
      <c r="EVC69" s="195"/>
      <c r="EVD69" s="195"/>
      <c r="EVE69" s="195"/>
      <c r="EVF69" s="195"/>
      <c r="EVG69" s="195"/>
      <c r="EVH69" s="195"/>
      <c r="EVI69" s="195"/>
      <c r="EVJ69" s="195"/>
      <c r="EVK69" s="195"/>
      <c r="EVL69" s="195"/>
      <c r="EVM69" s="195"/>
      <c r="EVN69" s="195"/>
      <c r="EVO69" s="195"/>
      <c r="EVP69" s="195"/>
      <c r="EVQ69" s="195"/>
      <c r="EVR69" s="195"/>
      <c r="EVS69" s="195"/>
      <c r="EVT69" s="195"/>
      <c r="EVU69" s="195"/>
      <c r="EVV69" s="195"/>
      <c r="EVW69" s="195"/>
      <c r="EVX69" s="195"/>
      <c r="EVY69" s="195"/>
      <c r="EVZ69" s="195"/>
      <c r="EWA69" s="195"/>
      <c r="EWB69" s="195"/>
      <c r="EWC69" s="195"/>
      <c r="EWD69" s="195"/>
      <c r="EWE69" s="195"/>
      <c r="EWF69" s="195"/>
      <c r="EWG69" s="195"/>
      <c r="EWH69" s="195"/>
      <c r="EWI69" s="195"/>
      <c r="EWJ69" s="195"/>
      <c r="EWK69" s="195"/>
      <c r="EWL69" s="195"/>
      <c r="EWM69" s="195"/>
      <c r="EWN69" s="195"/>
      <c r="EWO69" s="195"/>
      <c r="EWP69" s="195"/>
      <c r="EWQ69" s="195"/>
      <c r="EWR69" s="195"/>
      <c r="EWS69" s="195"/>
      <c r="EWT69" s="195"/>
      <c r="EWU69" s="195"/>
      <c r="EWV69" s="195"/>
      <c r="EWW69" s="195"/>
      <c r="EWX69" s="195"/>
      <c r="EWY69" s="195"/>
      <c r="EWZ69" s="195"/>
      <c r="EXA69" s="195"/>
      <c r="EXB69" s="195"/>
      <c r="EXC69" s="195"/>
      <c r="EXD69" s="195"/>
      <c r="EXE69" s="195"/>
      <c r="EXF69" s="195"/>
      <c r="EXG69" s="195"/>
      <c r="EXH69" s="195"/>
      <c r="EXI69" s="195"/>
      <c r="EXJ69" s="195"/>
      <c r="EXK69" s="195"/>
      <c r="EXL69" s="195"/>
      <c r="EXM69" s="195"/>
      <c r="EXN69" s="195"/>
      <c r="EXO69" s="195"/>
      <c r="EXP69" s="195"/>
      <c r="EXQ69" s="195"/>
      <c r="EXR69" s="195"/>
      <c r="EXS69" s="195"/>
      <c r="EXT69" s="195"/>
      <c r="EXU69" s="195"/>
      <c r="EXV69" s="195"/>
      <c r="EXW69" s="195"/>
      <c r="EXX69" s="195"/>
      <c r="EXY69" s="195"/>
      <c r="EXZ69" s="195"/>
      <c r="EYA69" s="195"/>
      <c r="EYB69" s="195"/>
      <c r="EYC69" s="195"/>
      <c r="EYD69" s="195"/>
      <c r="EYE69" s="195"/>
      <c r="EYF69" s="195"/>
      <c r="EYG69" s="195"/>
      <c r="EYH69" s="195"/>
      <c r="EYI69" s="195"/>
      <c r="EYJ69" s="195"/>
      <c r="EYK69" s="195"/>
      <c r="EYL69" s="195"/>
      <c r="EYM69" s="195"/>
      <c r="EYN69" s="195"/>
      <c r="EYO69" s="195"/>
      <c r="EYP69" s="195"/>
      <c r="EYQ69" s="195"/>
      <c r="EYR69" s="195"/>
      <c r="EYS69" s="195"/>
      <c r="EYT69" s="195"/>
      <c r="EYU69" s="195"/>
      <c r="EYV69" s="195"/>
      <c r="EYW69" s="195"/>
      <c r="EYX69" s="195"/>
      <c r="EYY69" s="195"/>
      <c r="EYZ69" s="195"/>
      <c r="EZA69" s="195"/>
      <c r="EZB69" s="195"/>
      <c r="EZC69" s="195"/>
      <c r="EZD69" s="195"/>
      <c r="EZE69" s="195"/>
      <c r="EZF69" s="195"/>
      <c r="EZG69" s="195"/>
      <c r="EZH69" s="195"/>
      <c r="EZI69" s="195"/>
      <c r="EZJ69" s="195"/>
      <c r="EZK69" s="195"/>
      <c r="EZL69" s="195"/>
      <c r="EZM69" s="195"/>
      <c r="EZN69" s="195"/>
      <c r="EZO69" s="195"/>
      <c r="EZP69" s="195"/>
      <c r="EZQ69" s="195"/>
      <c r="EZR69" s="195"/>
      <c r="EZS69" s="195"/>
      <c r="EZT69" s="195"/>
      <c r="EZU69" s="195"/>
      <c r="EZV69" s="195"/>
      <c r="EZW69" s="195"/>
      <c r="EZX69" s="195"/>
      <c r="EZY69" s="195"/>
      <c r="EZZ69" s="195"/>
      <c r="FAA69" s="195"/>
      <c r="FAB69" s="195"/>
      <c r="FAC69" s="195"/>
      <c r="FAD69" s="195"/>
      <c r="FAE69" s="195"/>
      <c r="FAF69" s="195"/>
      <c r="FAG69" s="195"/>
      <c r="FAH69" s="195"/>
      <c r="FAI69" s="195"/>
      <c r="FAJ69" s="195"/>
      <c r="FAK69" s="195"/>
      <c r="FAL69" s="195"/>
      <c r="FAM69" s="195"/>
      <c r="FAN69" s="195"/>
      <c r="FAO69" s="195"/>
      <c r="FAP69" s="195"/>
      <c r="FAQ69" s="195"/>
      <c r="FAR69" s="195"/>
      <c r="FAS69" s="195"/>
      <c r="FAT69" s="195"/>
      <c r="FAU69" s="195"/>
      <c r="FAV69" s="195"/>
      <c r="FAW69" s="195"/>
      <c r="FAX69" s="195"/>
      <c r="FAY69" s="195"/>
      <c r="FAZ69" s="195"/>
      <c r="FBA69" s="195"/>
      <c r="FBB69" s="195"/>
      <c r="FBC69" s="195"/>
      <c r="FBD69" s="195"/>
      <c r="FBE69" s="195"/>
      <c r="FBF69" s="195"/>
      <c r="FBG69" s="195"/>
      <c r="FBH69" s="195"/>
      <c r="FBI69" s="195"/>
      <c r="FBJ69" s="195"/>
      <c r="FBK69" s="195"/>
      <c r="FBL69" s="195"/>
      <c r="FBM69" s="195"/>
      <c r="FBN69" s="195"/>
      <c r="FBO69" s="195"/>
      <c r="FBP69" s="195"/>
      <c r="FBQ69" s="195"/>
      <c r="FBR69" s="195"/>
      <c r="FBS69" s="195"/>
      <c r="FBT69" s="195"/>
      <c r="FBU69" s="195"/>
      <c r="FBV69" s="195"/>
      <c r="FBW69" s="195"/>
      <c r="FBX69" s="195"/>
      <c r="FBY69" s="195"/>
      <c r="FBZ69" s="195"/>
      <c r="FCA69" s="195"/>
      <c r="FCB69" s="195"/>
      <c r="FCC69" s="195"/>
      <c r="FCD69" s="195"/>
      <c r="FCE69" s="195"/>
      <c r="FCF69" s="195"/>
      <c r="FCG69" s="195"/>
      <c r="FCH69" s="195"/>
      <c r="FCI69" s="195"/>
      <c r="FCJ69" s="195"/>
      <c r="FCK69" s="195"/>
      <c r="FCL69" s="195"/>
      <c r="FCM69" s="195"/>
      <c r="FCN69" s="195"/>
      <c r="FCO69" s="195"/>
      <c r="FCP69" s="195"/>
      <c r="FCQ69" s="195"/>
      <c r="FCR69" s="195"/>
      <c r="FCS69" s="195"/>
      <c r="FCT69" s="195"/>
      <c r="FCU69" s="195"/>
      <c r="FCV69" s="195"/>
      <c r="FCW69" s="195"/>
      <c r="FCX69" s="195"/>
      <c r="FCY69" s="195"/>
      <c r="FCZ69" s="195"/>
      <c r="FDA69" s="195"/>
      <c r="FDB69" s="195"/>
      <c r="FDC69" s="195"/>
      <c r="FDD69" s="195"/>
      <c r="FDE69" s="195"/>
      <c r="FDF69" s="195"/>
      <c r="FDG69" s="195"/>
      <c r="FDH69" s="195"/>
      <c r="FDI69" s="195"/>
      <c r="FDJ69" s="195"/>
      <c r="FDK69" s="195"/>
      <c r="FDL69" s="195"/>
      <c r="FDM69" s="195"/>
      <c r="FDN69" s="195"/>
      <c r="FDO69" s="195"/>
      <c r="FDP69" s="195"/>
      <c r="FDQ69" s="195"/>
      <c r="FDR69" s="195"/>
      <c r="FDS69" s="195"/>
      <c r="FDT69" s="195"/>
      <c r="FDU69" s="195"/>
      <c r="FDV69" s="195"/>
      <c r="FDW69" s="195"/>
      <c r="FDX69" s="195"/>
      <c r="FDY69" s="195"/>
      <c r="FDZ69" s="195"/>
      <c r="FEA69" s="195"/>
      <c r="FEB69" s="195"/>
      <c r="FEC69" s="195"/>
      <c r="FED69" s="195"/>
      <c r="FEE69" s="195"/>
      <c r="FEF69" s="195"/>
      <c r="FEG69" s="195"/>
      <c r="FEH69" s="195"/>
      <c r="FEI69" s="195"/>
      <c r="FEJ69" s="195"/>
      <c r="FEK69" s="195"/>
      <c r="FEL69" s="195"/>
      <c r="FEM69" s="195"/>
      <c r="FEN69" s="195"/>
      <c r="FEO69" s="195"/>
      <c r="FEP69" s="195"/>
      <c r="FEQ69" s="195"/>
      <c r="FER69" s="195"/>
      <c r="FES69" s="195"/>
      <c r="FET69" s="195"/>
      <c r="FEU69" s="195"/>
      <c r="FEV69" s="195"/>
      <c r="FEW69" s="195"/>
      <c r="FEX69" s="195"/>
      <c r="FEY69" s="195"/>
      <c r="FEZ69" s="195"/>
      <c r="FFA69" s="195"/>
      <c r="FFB69" s="195"/>
      <c r="FFC69" s="195"/>
      <c r="FFD69" s="195"/>
      <c r="FFE69" s="195"/>
      <c r="FFF69" s="195"/>
      <c r="FFG69" s="195"/>
      <c r="FFH69" s="195"/>
      <c r="FFI69" s="195"/>
      <c r="FFJ69" s="195"/>
      <c r="FFK69" s="195"/>
      <c r="FFL69" s="195"/>
      <c r="FFM69" s="195"/>
      <c r="FFN69" s="195"/>
      <c r="FFO69" s="195"/>
      <c r="FFP69" s="195"/>
      <c r="FFQ69" s="195"/>
      <c r="FFR69" s="195"/>
      <c r="FFS69" s="195"/>
      <c r="FFT69" s="195"/>
      <c r="FFU69" s="195"/>
      <c r="FFV69" s="195"/>
      <c r="FFW69" s="195"/>
      <c r="FFX69" s="195"/>
      <c r="FFY69" s="195"/>
      <c r="FFZ69" s="195"/>
      <c r="FGA69" s="195"/>
      <c r="FGB69" s="195"/>
      <c r="FGC69" s="195"/>
      <c r="FGD69" s="195"/>
      <c r="FGE69" s="195"/>
      <c r="FGF69" s="195"/>
      <c r="FGG69" s="195"/>
      <c r="FGH69" s="195"/>
      <c r="FGI69" s="195"/>
      <c r="FGJ69" s="195"/>
      <c r="FGK69" s="195"/>
      <c r="FGL69" s="195"/>
      <c r="FGM69" s="195"/>
      <c r="FGN69" s="195"/>
      <c r="FGO69" s="195"/>
      <c r="FGP69" s="195"/>
      <c r="FGQ69" s="195"/>
      <c r="FGR69" s="195"/>
      <c r="FGS69" s="195"/>
      <c r="FGT69" s="195"/>
      <c r="FGU69" s="195"/>
      <c r="FGV69" s="195"/>
      <c r="FGW69" s="195"/>
      <c r="FGX69" s="195"/>
      <c r="FGY69" s="195"/>
      <c r="FGZ69" s="195"/>
      <c r="FHA69" s="195"/>
      <c r="FHB69" s="195"/>
      <c r="FHC69" s="195"/>
      <c r="FHD69" s="195"/>
      <c r="FHE69" s="195"/>
      <c r="FHF69" s="195"/>
      <c r="FHG69" s="195"/>
      <c r="FHH69" s="195"/>
      <c r="FHI69" s="195"/>
      <c r="FHJ69" s="195"/>
      <c r="FHK69" s="195"/>
      <c r="FHL69" s="195"/>
      <c r="FHM69" s="195"/>
      <c r="FHN69" s="195"/>
      <c r="FHO69" s="195"/>
      <c r="FHP69" s="195"/>
      <c r="FHQ69" s="195"/>
      <c r="FHR69" s="195"/>
      <c r="FHS69" s="195"/>
      <c r="FHT69" s="195"/>
      <c r="FHU69" s="195"/>
      <c r="FHV69" s="195"/>
      <c r="FHW69" s="195"/>
      <c r="FHX69" s="195"/>
      <c r="FHY69" s="195"/>
      <c r="FHZ69" s="195"/>
      <c r="FIA69" s="195"/>
      <c r="FIB69" s="195"/>
      <c r="FIC69" s="195"/>
      <c r="FID69" s="195"/>
      <c r="FIE69" s="195"/>
      <c r="FIF69" s="195"/>
      <c r="FIG69" s="195"/>
      <c r="FIH69" s="195"/>
      <c r="FII69" s="195"/>
      <c r="FIJ69" s="195"/>
      <c r="FIK69" s="195"/>
      <c r="FIL69" s="195"/>
      <c r="FIM69" s="195"/>
      <c r="FIN69" s="195"/>
      <c r="FIO69" s="195"/>
      <c r="FIP69" s="195"/>
      <c r="FIQ69" s="195"/>
      <c r="FIR69" s="195"/>
      <c r="FIS69" s="195"/>
      <c r="FIT69" s="195"/>
      <c r="FIU69" s="195"/>
      <c r="FIV69" s="195"/>
      <c r="FIW69" s="195"/>
      <c r="FIX69" s="195"/>
      <c r="FIY69" s="195"/>
      <c r="FIZ69" s="195"/>
      <c r="FJA69" s="195"/>
      <c r="FJB69" s="195"/>
      <c r="FJC69" s="195"/>
      <c r="FJD69" s="195"/>
      <c r="FJE69" s="195"/>
      <c r="FJF69" s="195"/>
      <c r="FJG69" s="195"/>
      <c r="FJH69" s="195"/>
      <c r="FJI69" s="195"/>
      <c r="FJJ69" s="195"/>
      <c r="FJK69" s="195"/>
      <c r="FJL69" s="195"/>
      <c r="FJM69" s="195"/>
      <c r="FJN69" s="195"/>
      <c r="FJO69" s="195"/>
      <c r="FJP69" s="195"/>
      <c r="FJQ69" s="195"/>
      <c r="FJR69" s="195"/>
      <c r="FJS69" s="195"/>
      <c r="FJT69" s="195"/>
      <c r="FJU69" s="195"/>
      <c r="FJV69" s="195"/>
      <c r="FJW69" s="195"/>
      <c r="FJX69" s="195"/>
      <c r="FJY69" s="195"/>
      <c r="FJZ69" s="195"/>
      <c r="FKA69" s="195"/>
      <c r="FKB69" s="195"/>
      <c r="FKC69" s="195"/>
      <c r="FKD69" s="195"/>
      <c r="FKE69" s="195"/>
      <c r="FKF69" s="195"/>
      <c r="FKG69" s="195"/>
      <c r="FKH69" s="195"/>
      <c r="FKI69" s="195"/>
      <c r="FKJ69" s="195"/>
      <c r="FKK69" s="195"/>
      <c r="FKL69" s="195"/>
      <c r="FKM69" s="195"/>
      <c r="FKN69" s="195"/>
      <c r="FKO69" s="195"/>
      <c r="FKP69" s="195"/>
      <c r="FKQ69" s="195"/>
      <c r="FKR69" s="195"/>
      <c r="FKS69" s="195"/>
      <c r="FKT69" s="195"/>
      <c r="FKU69" s="195"/>
      <c r="FKV69" s="195"/>
      <c r="FKW69" s="195"/>
      <c r="FKX69" s="195"/>
      <c r="FKY69" s="195"/>
      <c r="FKZ69" s="195"/>
      <c r="FLA69" s="195"/>
      <c r="FLB69" s="195"/>
      <c r="FLC69" s="195"/>
      <c r="FLD69" s="195"/>
      <c r="FLE69" s="195"/>
      <c r="FLF69" s="195"/>
      <c r="FLG69" s="195"/>
      <c r="FLH69" s="195"/>
      <c r="FLI69" s="195"/>
      <c r="FLJ69" s="195"/>
      <c r="FLK69" s="195"/>
      <c r="FLL69" s="195"/>
      <c r="FLM69" s="195"/>
      <c r="FLN69" s="195"/>
      <c r="FLO69" s="195"/>
      <c r="FLP69" s="195"/>
      <c r="FLQ69" s="195"/>
      <c r="FLR69" s="195"/>
      <c r="FLS69" s="195"/>
      <c r="FLT69" s="195"/>
      <c r="FLU69" s="195"/>
      <c r="FLV69" s="195"/>
      <c r="FLW69" s="195"/>
      <c r="FLX69" s="195"/>
      <c r="FLY69" s="195"/>
      <c r="FLZ69" s="195"/>
      <c r="FMA69" s="195"/>
      <c r="FMB69" s="195"/>
      <c r="FMC69" s="195"/>
      <c r="FMD69" s="195"/>
      <c r="FME69" s="195"/>
      <c r="FMF69" s="195"/>
      <c r="FMG69" s="195"/>
      <c r="FMH69" s="195"/>
      <c r="FMI69" s="195"/>
      <c r="FMJ69" s="195"/>
      <c r="FMK69" s="195"/>
      <c r="FML69" s="195"/>
      <c r="FMM69" s="195"/>
      <c r="FMN69" s="195"/>
      <c r="FMO69" s="195"/>
      <c r="FMP69" s="195"/>
      <c r="FMQ69" s="195"/>
      <c r="FMR69" s="195"/>
      <c r="FMS69" s="195"/>
      <c r="FMT69" s="195"/>
      <c r="FMU69" s="195"/>
      <c r="FMV69" s="195"/>
      <c r="FMW69" s="195"/>
      <c r="FMX69" s="195"/>
      <c r="FMY69" s="195"/>
      <c r="FMZ69" s="195"/>
      <c r="FNA69" s="195"/>
      <c r="FNB69" s="195"/>
      <c r="FNC69" s="195"/>
      <c r="FND69" s="195"/>
      <c r="FNE69" s="195"/>
      <c r="FNF69" s="195"/>
      <c r="FNG69" s="195"/>
      <c r="FNH69" s="195"/>
      <c r="FNI69" s="195"/>
      <c r="FNJ69" s="195"/>
      <c r="FNK69" s="195"/>
      <c r="FNL69" s="195"/>
      <c r="FNM69" s="195"/>
      <c r="FNN69" s="195"/>
      <c r="FNO69" s="195"/>
      <c r="FNP69" s="195"/>
      <c r="FNQ69" s="195"/>
      <c r="FNR69" s="195"/>
      <c r="FNS69" s="195"/>
      <c r="FNT69" s="195"/>
      <c r="FNU69" s="195"/>
      <c r="FNV69" s="195"/>
      <c r="FNW69" s="195"/>
      <c r="FNX69" s="195"/>
      <c r="FNY69" s="195"/>
      <c r="FNZ69" s="195"/>
      <c r="FOA69" s="195"/>
      <c r="FOB69" s="195"/>
      <c r="FOC69" s="195"/>
      <c r="FOD69" s="195"/>
      <c r="FOE69" s="195"/>
      <c r="FOF69" s="195"/>
      <c r="FOG69" s="195"/>
      <c r="FOH69" s="195"/>
      <c r="FOI69" s="195"/>
      <c r="FOJ69" s="195"/>
      <c r="FOK69" s="195"/>
      <c r="FOL69" s="195"/>
      <c r="FOM69" s="195"/>
      <c r="FON69" s="195"/>
      <c r="FOO69" s="195"/>
      <c r="FOP69" s="195"/>
      <c r="FOQ69" s="195"/>
      <c r="FOR69" s="195"/>
      <c r="FOS69" s="195"/>
      <c r="FOT69" s="195"/>
      <c r="FOU69" s="195"/>
      <c r="FOV69" s="195"/>
      <c r="FOW69" s="195"/>
      <c r="FOX69" s="195"/>
      <c r="FOY69" s="195"/>
      <c r="FOZ69" s="195"/>
      <c r="FPA69" s="195"/>
      <c r="FPB69" s="195"/>
      <c r="FPC69" s="195"/>
      <c r="FPD69" s="195"/>
      <c r="FPE69" s="195"/>
      <c r="FPF69" s="195"/>
      <c r="FPG69" s="195"/>
      <c r="FPH69" s="195"/>
      <c r="FPI69" s="195"/>
      <c r="FPJ69" s="195"/>
      <c r="FPK69" s="195"/>
      <c r="FPL69" s="195"/>
      <c r="FPM69" s="195"/>
      <c r="FPN69" s="195"/>
      <c r="FPO69" s="195"/>
      <c r="FPP69" s="195"/>
      <c r="FPQ69" s="195"/>
      <c r="FPR69" s="195"/>
      <c r="FPS69" s="195"/>
      <c r="FPT69" s="195"/>
      <c r="FPU69" s="195"/>
      <c r="FPV69" s="195"/>
      <c r="FPW69" s="195"/>
      <c r="FPX69" s="195"/>
      <c r="FPY69" s="195"/>
      <c r="FPZ69" s="195"/>
      <c r="FQA69" s="195"/>
      <c r="FQB69" s="195"/>
      <c r="FQC69" s="195"/>
      <c r="FQD69" s="195"/>
      <c r="FQE69" s="195"/>
      <c r="FQF69" s="195"/>
      <c r="FQG69" s="195"/>
      <c r="FQH69" s="195"/>
      <c r="FQI69" s="195"/>
      <c r="FQJ69" s="195"/>
      <c r="FQK69" s="195"/>
      <c r="FQL69" s="195"/>
      <c r="FQM69" s="195"/>
      <c r="FQN69" s="195"/>
      <c r="FQO69" s="195"/>
      <c r="FQP69" s="195"/>
      <c r="FQQ69" s="195"/>
      <c r="FQR69" s="195"/>
      <c r="FQS69" s="195"/>
      <c r="FQT69" s="195"/>
      <c r="FQU69" s="195"/>
      <c r="FQV69" s="195"/>
      <c r="FQW69" s="195"/>
      <c r="FQX69" s="195"/>
      <c r="FQY69" s="195"/>
      <c r="FQZ69" s="195"/>
      <c r="FRA69" s="195"/>
      <c r="FRB69" s="195"/>
      <c r="FRC69" s="195"/>
      <c r="FRD69" s="195"/>
      <c r="FRE69" s="195"/>
      <c r="FRF69" s="195"/>
      <c r="FRG69" s="195"/>
      <c r="FRH69" s="195"/>
      <c r="FRI69" s="195"/>
      <c r="FRJ69" s="195"/>
      <c r="FRK69" s="195"/>
      <c r="FRL69" s="195"/>
      <c r="FRM69" s="195"/>
      <c r="FRN69" s="195"/>
      <c r="FRO69" s="195"/>
      <c r="FRP69" s="195"/>
      <c r="FRQ69" s="195"/>
      <c r="FRR69" s="195"/>
      <c r="FRS69" s="195"/>
      <c r="FRT69" s="195"/>
      <c r="FRU69" s="195"/>
      <c r="FRV69" s="195"/>
      <c r="FRW69" s="195"/>
      <c r="FRX69" s="195"/>
      <c r="FRY69" s="195"/>
      <c r="FRZ69" s="195"/>
      <c r="FSA69" s="195"/>
      <c r="FSB69" s="195"/>
      <c r="FSC69" s="195"/>
      <c r="FSD69" s="195"/>
      <c r="FSE69" s="195"/>
      <c r="FSF69" s="195"/>
      <c r="FSG69" s="195"/>
      <c r="FSH69" s="195"/>
      <c r="FSI69" s="195"/>
      <c r="FSJ69" s="195"/>
      <c r="FSK69" s="195"/>
      <c r="FSL69" s="195"/>
      <c r="FSM69" s="195"/>
      <c r="FSN69" s="195"/>
      <c r="FSO69" s="195"/>
      <c r="FSP69" s="195"/>
      <c r="FSQ69" s="195"/>
      <c r="FSR69" s="195"/>
      <c r="FSS69" s="195"/>
      <c r="FST69" s="195"/>
      <c r="FSU69" s="195"/>
      <c r="FSV69" s="195"/>
      <c r="FSW69" s="195"/>
      <c r="FSX69" s="195"/>
      <c r="FSY69" s="195"/>
      <c r="FSZ69" s="195"/>
      <c r="FTA69" s="195"/>
      <c r="FTB69" s="195"/>
      <c r="FTC69" s="195"/>
      <c r="FTD69" s="195"/>
      <c r="FTE69" s="195"/>
      <c r="FTF69" s="195"/>
      <c r="FTG69" s="195"/>
      <c r="FTH69" s="195"/>
      <c r="FTI69" s="195"/>
      <c r="FTJ69" s="195"/>
      <c r="FTK69" s="195"/>
      <c r="FTL69" s="195"/>
      <c r="FTM69" s="195"/>
      <c r="FTN69" s="195"/>
      <c r="FTO69" s="195"/>
      <c r="FTP69" s="195"/>
      <c r="FTQ69" s="195"/>
      <c r="FTR69" s="195"/>
      <c r="FTS69" s="195"/>
      <c r="FTT69" s="195"/>
      <c r="FTU69" s="195"/>
      <c r="FTV69" s="195"/>
      <c r="FTW69" s="195"/>
      <c r="FTX69" s="195"/>
      <c r="FTY69" s="195"/>
      <c r="FTZ69" s="195"/>
      <c r="FUA69" s="195"/>
      <c r="FUB69" s="195"/>
      <c r="FUC69" s="195"/>
      <c r="FUD69" s="195"/>
      <c r="FUE69" s="195"/>
      <c r="FUF69" s="195"/>
      <c r="FUG69" s="195"/>
      <c r="FUH69" s="195"/>
      <c r="FUI69" s="195"/>
      <c r="FUJ69" s="195"/>
      <c r="FUK69" s="195"/>
      <c r="FUL69" s="195"/>
      <c r="FUM69" s="195"/>
      <c r="FUN69" s="195"/>
      <c r="FUO69" s="195"/>
      <c r="FUP69" s="195"/>
      <c r="FUQ69" s="195"/>
      <c r="FUR69" s="195"/>
      <c r="FUS69" s="195"/>
      <c r="FUT69" s="195"/>
      <c r="FUU69" s="195"/>
      <c r="FUV69" s="195"/>
      <c r="FUW69" s="195"/>
      <c r="FUX69" s="195"/>
      <c r="FUY69" s="195"/>
      <c r="FUZ69" s="195"/>
      <c r="FVA69" s="195"/>
      <c r="FVB69" s="195"/>
      <c r="FVC69" s="195"/>
      <c r="FVD69" s="195"/>
      <c r="FVE69" s="195"/>
      <c r="FVF69" s="195"/>
      <c r="FVG69" s="195"/>
      <c r="FVH69" s="195"/>
      <c r="FVI69" s="195"/>
      <c r="FVJ69" s="195"/>
      <c r="FVK69" s="195"/>
      <c r="FVL69" s="195"/>
      <c r="FVM69" s="195"/>
      <c r="FVN69" s="195"/>
      <c r="FVO69" s="195"/>
      <c r="FVP69" s="195"/>
      <c r="FVQ69" s="195"/>
      <c r="FVR69" s="195"/>
      <c r="FVS69" s="195"/>
      <c r="FVT69" s="195"/>
      <c r="FVU69" s="195"/>
      <c r="FVV69" s="195"/>
      <c r="FVW69" s="195"/>
      <c r="FVX69" s="195"/>
      <c r="FVY69" s="195"/>
      <c r="FVZ69" s="195"/>
      <c r="FWA69" s="195"/>
      <c r="FWB69" s="195"/>
      <c r="FWC69" s="195"/>
      <c r="FWD69" s="195"/>
      <c r="FWE69" s="195"/>
      <c r="FWF69" s="195"/>
      <c r="FWG69" s="195"/>
      <c r="FWH69" s="195"/>
      <c r="FWI69" s="195"/>
      <c r="FWJ69" s="195"/>
      <c r="FWK69" s="195"/>
      <c r="FWL69" s="195"/>
      <c r="FWM69" s="195"/>
      <c r="FWN69" s="195"/>
      <c r="FWO69" s="195"/>
      <c r="FWP69" s="195"/>
      <c r="FWQ69" s="195"/>
      <c r="FWR69" s="195"/>
      <c r="FWS69" s="195"/>
      <c r="FWT69" s="195"/>
      <c r="FWU69" s="195"/>
      <c r="FWV69" s="195"/>
      <c r="FWW69" s="195"/>
      <c r="FWX69" s="195"/>
      <c r="FWY69" s="195"/>
      <c r="FWZ69" s="195"/>
      <c r="FXA69" s="195"/>
      <c r="FXB69" s="195"/>
      <c r="FXC69" s="195"/>
      <c r="FXD69" s="195"/>
      <c r="FXE69" s="195"/>
      <c r="FXF69" s="195"/>
      <c r="FXG69" s="195"/>
      <c r="FXH69" s="195"/>
      <c r="FXI69" s="195"/>
      <c r="FXJ69" s="195"/>
      <c r="FXK69" s="195"/>
      <c r="FXL69" s="195"/>
      <c r="FXM69" s="195"/>
      <c r="FXN69" s="195"/>
      <c r="FXO69" s="195"/>
      <c r="FXP69" s="195"/>
      <c r="FXQ69" s="195"/>
      <c r="FXR69" s="195"/>
      <c r="FXS69" s="195"/>
      <c r="FXT69" s="195"/>
      <c r="FXU69" s="195"/>
      <c r="FXV69" s="195"/>
      <c r="FXW69" s="195"/>
      <c r="FXX69" s="195"/>
      <c r="FXY69" s="195"/>
      <c r="FXZ69" s="195"/>
      <c r="FYA69" s="195"/>
      <c r="FYB69" s="195"/>
      <c r="FYC69" s="195"/>
      <c r="FYD69" s="195"/>
      <c r="FYE69" s="195"/>
      <c r="FYF69" s="195"/>
      <c r="FYG69" s="195"/>
      <c r="FYH69" s="195"/>
      <c r="FYI69" s="195"/>
      <c r="FYJ69" s="195"/>
      <c r="FYK69" s="195"/>
      <c r="FYL69" s="195"/>
      <c r="FYM69" s="195"/>
      <c r="FYN69" s="195"/>
      <c r="FYO69" s="195"/>
      <c r="FYP69" s="195"/>
      <c r="FYQ69" s="195"/>
      <c r="FYR69" s="195"/>
      <c r="FYS69" s="195"/>
      <c r="FYT69" s="195"/>
      <c r="FYU69" s="195"/>
      <c r="FYV69" s="195"/>
      <c r="FYW69" s="195"/>
      <c r="FYX69" s="195"/>
      <c r="FYY69" s="195"/>
      <c r="FYZ69" s="195"/>
      <c r="FZA69" s="195"/>
      <c r="FZB69" s="195"/>
      <c r="FZC69" s="195"/>
      <c r="FZD69" s="195"/>
      <c r="FZE69" s="195"/>
      <c r="FZF69" s="195"/>
      <c r="FZG69" s="195"/>
      <c r="FZH69" s="195"/>
      <c r="FZI69" s="195"/>
      <c r="FZJ69" s="195"/>
      <c r="FZK69" s="195"/>
      <c r="FZL69" s="195"/>
      <c r="FZM69" s="195"/>
      <c r="FZN69" s="195"/>
      <c r="FZO69" s="195"/>
      <c r="FZP69" s="195"/>
      <c r="FZQ69" s="195"/>
      <c r="FZR69" s="195"/>
      <c r="FZS69" s="195"/>
      <c r="FZT69" s="195"/>
      <c r="FZU69" s="195"/>
      <c r="FZV69" s="195"/>
      <c r="FZW69" s="195"/>
      <c r="FZX69" s="195"/>
      <c r="FZY69" s="195"/>
      <c r="FZZ69" s="195"/>
      <c r="GAA69" s="195"/>
      <c r="GAB69" s="195"/>
      <c r="GAC69" s="195"/>
      <c r="GAD69" s="195"/>
      <c r="GAE69" s="195"/>
      <c r="GAF69" s="195"/>
      <c r="GAG69" s="195"/>
      <c r="GAH69" s="195"/>
      <c r="GAI69" s="195"/>
      <c r="GAJ69" s="195"/>
      <c r="GAK69" s="195"/>
      <c r="GAL69" s="195"/>
      <c r="GAM69" s="195"/>
      <c r="GAN69" s="195"/>
      <c r="GAO69" s="195"/>
      <c r="GAP69" s="195"/>
      <c r="GAQ69" s="195"/>
      <c r="GAR69" s="195"/>
      <c r="GAS69" s="195"/>
      <c r="GAT69" s="195"/>
      <c r="GAU69" s="195"/>
      <c r="GAV69" s="195"/>
      <c r="GAW69" s="195"/>
      <c r="GAX69" s="195"/>
      <c r="GAY69" s="195"/>
      <c r="GAZ69" s="195"/>
      <c r="GBA69" s="195"/>
      <c r="GBB69" s="195"/>
      <c r="GBC69" s="195"/>
      <c r="GBD69" s="195"/>
      <c r="GBE69" s="195"/>
      <c r="GBF69" s="195"/>
      <c r="GBG69" s="195"/>
      <c r="GBH69" s="195"/>
      <c r="GBI69" s="195"/>
      <c r="GBJ69" s="195"/>
      <c r="GBK69" s="195"/>
      <c r="GBL69" s="195"/>
      <c r="GBM69" s="195"/>
      <c r="GBN69" s="195"/>
      <c r="GBO69" s="195"/>
      <c r="GBP69" s="195"/>
      <c r="GBQ69" s="195"/>
      <c r="GBR69" s="195"/>
      <c r="GBS69" s="195"/>
      <c r="GBT69" s="195"/>
      <c r="GBU69" s="195"/>
      <c r="GBV69" s="195"/>
      <c r="GBW69" s="195"/>
      <c r="GBX69" s="195"/>
      <c r="GBY69" s="195"/>
      <c r="GBZ69" s="195"/>
      <c r="GCA69" s="195"/>
      <c r="GCB69" s="195"/>
      <c r="GCC69" s="195"/>
      <c r="GCD69" s="195"/>
      <c r="GCE69" s="195"/>
      <c r="GCF69" s="195"/>
      <c r="GCG69" s="195"/>
      <c r="GCH69" s="195"/>
      <c r="GCI69" s="195"/>
      <c r="GCJ69" s="195"/>
      <c r="GCK69" s="195"/>
      <c r="GCL69" s="195"/>
      <c r="GCM69" s="195"/>
      <c r="GCN69" s="195"/>
      <c r="GCO69" s="195"/>
      <c r="GCP69" s="195"/>
      <c r="GCQ69" s="195"/>
      <c r="GCR69" s="195"/>
      <c r="GCS69" s="195"/>
      <c r="GCT69" s="195"/>
      <c r="GCU69" s="195"/>
      <c r="GCV69" s="195"/>
      <c r="GCW69" s="195"/>
      <c r="GCX69" s="195"/>
      <c r="GCY69" s="195"/>
      <c r="GCZ69" s="195"/>
      <c r="GDA69" s="195"/>
      <c r="GDB69" s="195"/>
      <c r="GDC69" s="195"/>
      <c r="GDD69" s="195"/>
      <c r="GDE69" s="195"/>
      <c r="GDF69" s="195"/>
      <c r="GDG69" s="195"/>
      <c r="GDH69" s="195"/>
      <c r="GDI69" s="195"/>
      <c r="GDJ69" s="195"/>
      <c r="GDK69" s="195"/>
      <c r="GDL69" s="195"/>
      <c r="GDM69" s="195"/>
      <c r="GDN69" s="195"/>
      <c r="GDO69" s="195"/>
      <c r="GDP69" s="195"/>
      <c r="GDQ69" s="195"/>
      <c r="GDR69" s="195"/>
      <c r="GDS69" s="195"/>
      <c r="GDT69" s="195"/>
      <c r="GDU69" s="195"/>
      <c r="GDV69" s="195"/>
      <c r="GDW69" s="195"/>
      <c r="GDX69" s="195"/>
      <c r="GDY69" s="195"/>
      <c r="GDZ69" s="195"/>
      <c r="GEA69" s="195"/>
      <c r="GEB69" s="195"/>
      <c r="GEC69" s="195"/>
      <c r="GED69" s="195"/>
      <c r="GEE69" s="195"/>
      <c r="GEF69" s="195"/>
      <c r="GEG69" s="195"/>
      <c r="GEH69" s="195"/>
      <c r="GEI69" s="195"/>
      <c r="GEJ69" s="195"/>
      <c r="GEK69" s="195"/>
      <c r="GEL69" s="195"/>
      <c r="GEM69" s="195"/>
      <c r="GEN69" s="195"/>
      <c r="GEO69" s="195"/>
      <c r="GEP69" s="195"/>
      <c r="GEQ69" s="195"/>
      <c r="GER69" s="195"/>
      <c r="GES69" s="195"/>
      <c r="GET69" s="195"/>
      <c r="GEU69" s="195"/>
      <c r="GEV69" s="195"/>
      <c r="GEW69" s="195"/>
      <c r="GEX69" s="195"/>
      <c r="GEY69" s="195"/>
      <c r="GEZ69" s="195"/>
      <c r="GFA69" s="195"/>
      <c r="GFB69" s="195"/>
      <c r="GFC69" s="195"/>
      <c r="GFD69" s="195"/>
      <c r="GFE69" s="195"/>
      <c r="GFF69" s="195"/>
      <c r="GFG69" s="195"/>
      <c r="GFH69" s="195"/>
      <c r="GFI69" s="195"/>
      <c r="GFJ69" s="195"/>
      <c r="GFK69" s="195"/>
      <c r="GFL69" s="195"/>
      <c r="GFM69" s="195"/>
      <c r="GFN69" s="195"/>
      <c r="GFO69" s="195"/>
      <c r="GFP69" s="195"/>
      <c r="GFQ69" s="195"/>
      <c r="GFR69" s="195"/>
      <c r="GFS69" s="195"/>
      <c r="GFT69" s="195"/>
      <c r="GFU69" s="195"/>
      <c r="GFV69" s="195"/>
      <c r="GFW69" s="195"/>
      <c r="GFX69" s="195"/>
      <c r="GFY69" s="195"/>
      <c r="GFZ69" s="195"/>
      <c r="GGA69" s="195"/>
      <c r="GGB69" s="195"/>
      <c r="GGC69" s="195"/>
      <c r="GGD69" s="195"/>
      <c r="GGE69" s="195"/>
      <c r="GGF69" s="195"/>
      <c r="GGG69" s="195"/>
      <c r="GGH69" s="195"/>
      <c r="GGI69" s="195"/>
      <c r="GGJ69" s="195"/>
      <c r="GGK69" s="195"/>
      <c r="GGL69" s="195"/>
      <c r="GGM69" s="195"/>
      <c r="GGN69" s="195"/>
      <c r="GGO69" s="195"/>
      <c r="GGP69" s="195"/>
      <c r="GGQ69" s="195"/>
      <c r="GGR69" s="195"/>
      <c r="GGS69" s="195"/>
      <c r="GGT69" s="195"/>
      <c r="GGU69" s="195"/>
      <c r="GGV69" s="195"/>
      <c r="GGW69" s="195"/>
      <c r="GGX69" s="195"/>
      <c r="GGY69" s="195"/>
      <c r="GGZ69" s="195"/>
      <c r="GHA69" s="195"/>
      <c r="GHB69" s="195"/>
      <c r="GHC69" s="195"/>
      <c r="GHD69" s="195"/>
      <c r="GHE69" s="195"/>
      <c r="GHF69" s="195"/>
      <c r="GHG69" s="195"/>
      <c r="GHH69" s="195"/>
      <c r="GHI69" s="195"/>
      <c r="GHJ69" s="195"/>
      <c r="GHK69" s="195"/>
      <c r="GHL69" s="195"/>
      <c r="GHM69" s="195"/>
      <c r="GHN69" s="195"/>
      <c r="GHO69" s="195"/>
      <c r="GHP69" s="195"/>
      <c r="GHQ69" s="195"/>
      <c r="GHR69" s="195"/>
      <c r="GHS69" s="195"/>
      <c r="GHT69" s="195"/>
      <c r="GHU69" s="195"/>
      <c r="GHV69" s="195"/>
      <c r="GHW69" s="195"/>
      <c r="GHX69" s="195"/>
      <c r="GHY69" s="195"/>
      <c r="GHZ69" s="195"/>
      <c r="GIA69" s="195"/>
      <c r="GIB69" s="195"/>
      <c r="GIC69" s="195"/>
      <c r="GID69" s="195"/>
      <c r="GIE69" s="195"/>
      <c r="GIF69" s="195"/>
      <c r="GIG69" s="195"/>
      <c r="GIH69" s="195"/>
      <c r="GII69" s="195"/>
      <c r="GIJ69" s="195"/>
      <c r="GIK69" s="195"/>
      <c r="GIL69" s="195"/>
      <c r="GIM69" s="195"/>
      <c r="GIN69" s="195"/>
      <c r="GIO69" s="195"/>
      <c r="GIP69" s="195"/>
      <c r="GIQ69" s="195"/>
      <c r="GIR69" s="195"/>
      <c r="GIS69" s="195"/>
      <c r="GIT69" s="195"/>
      <c r="GIU69" s="195"/>
      <c r="GIV69" s="195"/>
      <c r="GIW69" s="195"/>
      <c r="GIX69" s="195"/>
      <c r="GIY69" s="195"/>
      <c r="GIZ69" s="195"/>
      <c r="GJA69" s="195"/>
      <c r="GJB69" s="195"/>
      <c r="GJC69" s="195"/>
      <c r="GJD69" s="195"/>
      <c r="GJE69" s="195"/>
      <c r="GJF69" s="195"/>
      <c r="GJG69" s="195"/>
      <c r="GJH69" s="195"/>
      <c r="GJI69" s="195"/>
      <c r="GJJ69" s="195"/>
      <c r="GJK69" s="195"/>
      <c r="GJL69" s="195"/>
      <c r="GJM69" s="195"/>
      <c r="GJN69" s="195"/>
      <c r="GJO69" s="195"/>
      <c r="GJP69" s="195"/>
      <c r="GJQ69" s="195"/>
      <c r="GJR69" s="195"/>
      <c r="GJS69" s="195"/>
      <c r="GJT69" s="195"/>
      <c r="GJU69" s="195"/>
      <c r="GJV69" s="195"/>
      <c r="GJW69" s="195"/>
      <c r="GJX69" s="195"/>
      <c r="GJY69" s="195"/>
      <c r="GJZ69" s="195"/>
      <c r="GKA69" s="195"/>
      <c r="GKB69" s="195"/>
      <c r="GKC69" s="195"/>
      <c r="GKD69" s="195"/>
      <c r="GKE69" s="195"/>
      <c r="GKF69" s="195"/>
      <c r="GKG69" s="195"/>
      <c r="GKH69" s="195"/>
      <c r="GKI69" s="195"/>
      <c r="GKJ69" s="195"/>
      <c r="GKK69" s="195"/>
      <c r="GKL69" s="195"/>
      <c r="GKM69" s="195"/>
      <c r="GKN69" s="195"/>
      <c r="GKO69" s="195"/>
      <c r="GKP69" s="195"/>
      <c r="GKQ69" s="195"/>
      <c r="GKR69" s="195"/>
      <c r="GKS69" s="195"/>
      <c r="GKT69" s="195"/>
      <c r="GKU69" s="195"/>
      <c r="GKV69" s="195"/>
      <c r="GKW69" s="195"/>
      <c r="GKX69" s="195"/>
      <c r="GKY69" s="195"/>
      <c r="GKZ69" s="195"/>
      <c r="GLA69" s="195"/>
      <c r="GLB69" s="195"/>
      <c r="GLC69" s="195"/>
      <c r="GLD69" s="195"/>
      <c r="GLE69" s="195"/>
      <c r="GLF69" s="195"/>
      <c r="GLG69" s="195"/>
      <c r="GLH69" s="195"/>
      <c r="GLI69" s="195"/>
      <c r="GLJ69" s="195"/>
      <c r="GLK69" s="195"/>
      <c r="GLL69" s="195"/>
      <c r="GLM69" s="195"/>
      <c r="GLN69" s="195"/>
      <c r="GLO69" s="195"/>
      <c r="GLP69" s="195"/>
      <c r="GLQ69" s="195"/>
      <c r="GLR69" s="195"/>
      <c r="GLS69" s="195"/>
      <c r="GLT69" s="195"/>
      <c r="GLU69" s="195"/>
      <c r="GLV69" s="195"/>
      <c r="GLW69" s="195"/>
      <c r="GLX69" s="195"/>
      <c r="GLY69" s="195"/>
      <c r="GLZ69" s="195"/>
      <c r="GMA69" s="195"/>
      <c r="GMB69" s="195"/>
      <c r="GMC69" s="195"/>
      <c r="GMD69" s="195"/>
      <c r="GME69" s="195"/>
      <c r="GMF69" s="195"/>
      <c r="GMG69" s="195"/>
      <c r="GMH69" s="195"/>
      <c r="GMI69" s="195"/>
      <c r="GMJ69" s="195"/>
      <c r="GMK69" s="195"/>
      <c r="GML69" s="195"/>
      <c r="GMM69" s="195"/>
      <c r="GMN69" s="195"/>
      <c r="GMO69" s="195"/>
      <c r="GMP69" s="195"/>
      <c r="GMQ69" s="195"/>
      <c r="GMR69" s="195"/>
      <c r="GMS69" s="195"/>
      <c r="GMT69" s="195"/>
      <c r="GMU69" s="195"/>
      <c r="GMV69" s="195"/>
      <c r="GMW69" s="195"/>
      <c r="GMX69" s="195"/>
      <c r="GMY69" s="195"/>
      <c r="GMZ69" s="195"/>
      <c r="GNA69" s="195"/>
      <c r="GNB69" s="195"/>
      <c r="GNC69" s="195"/>
      <c r="GND69" s="195"/>
      <c r="GNE69" s="195"/>
      <c r="GNF69" s="195"/>
      <c r="GNG69" s="195"/>
      <c r="GNH69" s="195"/>
      <c r="GNI69" s="195"/>
      <c r="GNJ69" s="195"/>
      <c r="GNK69" s="195"/>
      <c r="GNL69" s="195"/>
      <c r="GNM69" s="195"/>
      <c r="GNN69" s="195"/>
      <c r="GNO69" s="195"/>
      <c r="GNP69" s="195"/>
      <c r="GNQ69" s="195"/>
      <c r="GNR69" s="195"/>
      <c r="GNS69" s="195"/>
      <c r="GNT69" s="195"/>
      <c r="GNU69" s="195"/>
      <c r="GNV69" s="195"/>
      <c r="GNW69" s="195"/>
      <c r="GNX69" s="195"/>
      <c r="GNY69" s="195"/>
      <c r="GNZ69" s="195"/>
      <c r="GOA69" s="195"/>
      <c r="GOB69" s="195"/>
      <c r="GOC69" s="195"/>
      <c r="GOD69" s="195"/>
      <c r="GOE69" s="195"/>
      <c r="GOF69" s="195"/>
      <c r="GOG69" s="195"/>
      <c r="GOH69" s="195"/>
      <c r="GOI69" s="195"/>
      <c r="GOJ69" s="195"/>
      <c r="GOK69" s="195"/>
      <c r="GOL69" s="195"/>
      <c r="GOM69" s="195"/>
      <c r="GON69" s="195"/>
      <c r="GOO69" s="195"/>
      <c r="GOP69" s="195"/>
      <c r="GOQ69" s="195"/>
      <c r="GOR69" s="195"/>
      <c r="GOS69" s="195"/>
      <c r="GOT69" s="195"/>
      <c r="GOU69" s="195"/>
      <c r="GOV69" s="195"/>
      <c r="GOW69" s="195"/>
      <c r="GOX69" s="195"/>
      <c r="GOY69" s="195"/>
      <c r="GOZ69" s="195"/>
      <c r="GPA69" s="195"/>
      <c r="GPB69" s="195"/>
      <c r="GPC69" s="195"/>
      <c r="GPD69" s="195"/>
      <c r="GPE69" s="195"/>
      <c r="GPF69" s="195"/>
      <c r="GPG69" s="195"/>
      <c r="GPH69" s="195"/>
      <c r="GPI69" s="195"/>
      <c r="GPJ69" s="195"/>
      <c r="GPK69" s="195"/>
      <c r="GPL69" s="195"/>
      <c r="GPM69" s="195"/>
      <c r="GPN69" s="195"/>
      <c r="GPO69" s="195"/>
      <c r="GPP69" s="195"/>
      <c r="GPQ69" s="195"/>
      <c r="GPR69" s="195"/>
      <c r="GPS69" s="195"/>
      <c r="GPT69" s="195"/>
      <c r="GPU69" s="195"/>
      <c r="GPV69" s="195"/>
      <c r="GPW69" s="195"/>
      <c r="GPX69" s="195"/>
      <c r="GPY69" s="195"/>
      <c r="GPZ69" s="195"/>
      <c r="GQA69" s="195"/>
      <c r="GQB69" s="195"/>
      <c r="GQC69" s="195"/>
      <c r="GQD69" s="195"/>
      <c r="GQE69" s="195"/>
      <c r="GQF69" s="195"/>
      <c r="GQG69" s="195"/>
      <c r="GQH69" s="195"/>
      <c r="GQI69" s="195"/>
      <c r="GQJ69" s="195"/>
      <c r="GQK69" s="195"/>
      <c r="GQL69" s="195"/>
      <c r="GQM69" s="195"/>
      <c r="GQN69" s="195"/>
      <c r="GQO69" s="195"/>
      <c r="GQP69" s="195"/>
      <c r="GQQ69" s="195"/>
      <c r="GQR69" s="195"/>
      <c r="GQS69" s="195"/>
      <c r="GQT69" s="195"/>
      <c r="GQU69" s="195"/>
      <c r="GQV69" s="195"/>
      <c r="GQW69" s="195"/>
      <c r="GQX69" s="195"/>
      <c r="GQY69" s="195"/>
      <c r="GQZ69" s="195"/>
      <c r="GRA69" s="195"/>
      <c r="GRB69" s="195"/>
      <c r="GRC69" s="195"/>
      <c r="GRD69" s="195"/>
      <c r="GRE69" s="195"/>
      <c r="GRF69" s="195"/>
      <c r="GRG69" s="195"/>
      <c r="GRH69" s="195"/>
      <c r="GRI69" s="195"/>
      <c r="GRJ69" s="195"/>
      <c r="GRK69" s="195"/>
      <c r="GRL69" s="195"/>
      <c r="GRM69" s="195"/>
      <c r="GRN69" s="195"/>
      <c r="GRO69" s="195"/>
      <c r="GRP69" s="195"/>
      <c r="GRQ69" s="195"/>
      <c r="GRR69" s="195"/>
      <c r="GRS69" s="195"/>
      <c r="GRT69" s="195"/>
      <c r="GRU69" s="195"/>
      <c r="GRV69" s="195"/>
      <c r="GRW69" s="195"/>
      <c r="GRX69" s="195"/>
      <c r="GRY69" s="195"/>
      <c r="GRZ69" s="195"/>
      <c r="GSA69" s="195"/>
      <c r="GSB69" s="195"/>
      <c r="GSC69" s="195"/>
      <c r="GSD69" s="195"/>
      <c r="GSE69" s="195"/>
      <c r="GSF69" s="195"/>
      <c r="GSG69" s="195"/>
      <c r="GSH69" s="195"/>
      <c r="GSI69" s="195"/>
      <c r="GSJ69" s="195"/>
      <c r="GSK69" s="195"/>
      <c r="GSL69" s="195"/>
      <c r="GSM69" s="195"/>
      <c r="GSN69" s="195"/>
      <c r="GSO69" s="195"/>
      <c r="GSP69" s="195"/>
      <c r="GSQ69" s="195"/>
      <c r="GSR69" s="195"/>
      <c r="GSS69" s="195"/>
      <c r="GST69" s="195"/>
      <c r="GSU69" s="195"/>
      <c r="GSV69" s="195"/>
      <c r="GSW69" s="195"/>
      <c r="GSX69" s="195"/>
      <c r="GSY69" s="195"/>
      <c r="GSZ69" s="195"/>
      <c r="GTA69" s="195"/>
      <c r="GTB69" s="195"/>
      <c r="GTC69" s="195"/>
      <c r="GTD69" s="195"/>
      <c r="GTE69" s="195"/>
      <c r="GTF69" s="195"/>
      <c r="GTG69" s="195"/>
      <c r="GTH69" s="195"/>
      <c r="GTI69" s="195"/>
      <c r="GTJ69" s="195"/>
      <c r="GTK69" s="195"/>
      <c r="GTL69" s="195"/>
      <c r="GTM69" s="195"/>
      <c r="GTN69" s="195"/>
      <c r="GTO69" s="195"/>
      <c r="GTP69" s="195"/>
      <c r="GTQ69" s="195"/>
      <c r="GTR69" s="195"/>
      <c r="GTS69" s="195"/>
      <c r="GTT69" s="195"/>
      <c r="GTU69" s="195"/>
      <c r="GTV69" s="195"/>
      <c r="GTW69" s="195"/>
      <c r="GTX69" s="195"/>
      <c r="GTY69" s="195"/>
      <c r="GTZ69" s="195"/>
      <c r="GUA69" s="195"/>
      <c r="GUB69" s="195"/>
      <c r="GUC69" s="195"/>
      <c r="GUD69" s="195"/>
      <c r="GUE69" s="195"/>
      <c r="GUF69" s="195"/>
      <c r="GUG69" s="195"/>
      <c r="GUH69" s="195"/>
      <c r="GUI69" s="195"/>
      <c r="GUJ69" s="195"/>
      <c r="GUK69" s="195"/>
      <c r="GUL69" s="195"/>
      <c r="GUM69" s="195"/>
      <c r="GUN69" s="195"/>
      <c r="GUO69" s="195"/>
      <c r="GUP69" s="195"/>
      <c r="GUQ69" s="195"/>
      <c r="GUR69" s="195"/>
      <c r="GUS69" s="195"/>
      <c r="GUT69" s="195"/>
      <c r="GUU69" s="195"/>
      <c r="GUV69" s="195"/>
      <c r="GUW69" s="195"/>
      <c r="GUX69" s="195"/>
      <c r="GUY69" s="195"/>
      <c r="GUZ69" s="195"/>
      <c r="GVA69" s="195"/>
      <c r="GVB69" s="195"/>
      <c r="GVC69" s="195"/>
      <c r="GVD69" s="195"/>
      <c r="GVE69" s="195"/>
      <c r="GVF69" s="195"/>
      <c r="GVG69" s="195"/>
      <c r="GVH69" s="195"/>
      <c r="GVI69" s="195"/>
      <c r="GVJ69" s="195"/>
      <c r="GVK69" s="195"/>
      <c r="GVL69" s="195"/>
      <c r="GVM69" s="195"/>
      <c r="GVN69" s="195"/>
      <c r="GVO69" s="195"/>
      <c r="GVP69" s="195"/>
      <c r="GVQ69" s="195"/>
      <c r="GVR69" s="195"/>
      <c r="GVS69" s="195"/>
      <c r="GVT69" s="195"/>
      <c r="GVU69" s="195"/>
      <c r="GVV69" s="195"/>
      <c r="GVW69" s="195"/>
      <c r="GVX69" s="195"/>
      <c r="GVY69" s="195"/>
      <c r="GVZ69" s="195"/>
      <c r="GWA69" s="195"/>
      <c r="GWB69" s="195"/>
      <c r="GWC69" s="195"/>
      <c r="GWD69" s="195"/>
      <c r="GWE69" s="195"/>
      <c r="GWF69" s="195"/>
      <c r="GWG69" s="195"/>
      <c r="GWH69" s="195"/>
      <c r="GWI69" s="195"/>
      <c r="GWJ69" s="195"/>
      <c r="GWK69" s="195"/>
      <c r="GWL69" s="195"/>
      <c r="GWM69" s="195"/>
      <c r="GWN69" s="195"/>
      <c r="GWO69" s="195"/>
      <c r="GWP69" s="195"/>
      <c r="GWQ69" s="195"/>
      <c r="GWR69" s="195"/>
      <c r="GWS69" s="195"/>
      <c r="GWT69" s="195"/>
      <c r="GWU69" s="195"/>
      <c r="GWV69" s="195"/>
      <c r="GWW69" s="195"/>
      <c r="GWX69" s="195"/>
      <c r="GWY69" s="195"/>
      <c r="GWZ69" s="195"/>
      <c r="GXA69" s="195"/>
      <c r="GXB69" s="195"/>
      <c r="GXC69" s="195"/>
      <c r="GXD69" s="195"/>
      <c r="GXE69" s="195"/>
      <c r="GXF69" s="195"/>
      <c r="GXG69" s="195"/>
      <c r="GXH69" s="195"/>
      <c r="GXI69" s="195"/>
      <c r="GXJ69" s="195"/>
      <c r="GXK69" s="195"/>
      <c r="GXL69" s="195"/>
      <c r="GXM69" s="195"/>
      <c r="GXN69" s="195"/>
      <c r="GXO69" s="195"/>
      <c r="GXP69" s="195"/>
      <c r="GXQ69" s="195"/>
      <c r="GXR69" s="195"/>
      <c r="GXS69" s="195"/>
      <c r="GXT69" s="195"/>
      <c r="GXU69" s="195"/>
      <c r="GXV69" s="195"/>
      <c r="GXW69" s="195"/>
      <c r="GXX69" s="195"/>
      <c r="GXY69" s="195"/>
      <c r="GXZ69" s="195"/>
      <c r="GYA69" s="195"/>
      <c r="GYB69" s="195"/>
      <c r="GYC69" s="195"/>
      <c r="GYD69" s="195"/>
      <c r="GYE69" s="195"/>
      <c r="GYF69" s="195"/>
      <c r="GYG69" s="195"/>
      <c r="GYH69" s="195"/>
      <c r="GYI69" s="195"/>
      <c r="GYJ69" s="195"/>
      <c r="GYK69" s="195"/>
      <c r="GYL69" s="195"/>
      <c r="GYM69" s="195"/>
      <c r="GYN69" s="195"/>
      <c r="GYO69" s="195"/>
      <c r="GYP69" s="195"/>
      <c r="GYQ69" s="195"/>
      <c r="GYR69" s="195"/>
      <c r="GYS69" s="195"/>
      <c r="GYT69" s="195"/>
      <c r="GYU69" s="195"/>
      <c r="GYV69" s="195"/>
      <c r="GYW69" s="195"/>
      <c r="GYX69" s="195"/>
      <c r="GYY69" s="195"/>
      <c r="GYZ69" s="195"/>
      <c r="GZA69" s="195"/>
      <c r="GZB69" s="195"/>
      <c r="GZC69" s="195"/>
      <c r="GZD69" s="195"/>
      <c r="GZE69" s="195"/>
      <c r="GZF69" s="195"/>
      <c r="GZG69" s="195"/>
      <c r="GZH69" s="195"/>
      <c r="GZI69" s="195"/>
      <c r="GZJ69" s="195"/>
      <c r="GZK69" s="195"/>
      <c r="GZL69" s="195"/>
      <c r="GZM69" s="195"/>
      <c r="GZN69" s="195"/>
      <c r="GZO69" s="195"/>
      <c r="GZP69" s="195"/>
      <c r="GZQ69" s="195"/>
      <c r="GZR69" s="195"/>
      <c r="GZS69" s="195"/>
      <c r="GZT69" s="195"/>
      <c r="GZU69" s="195"/>
      <c r="GZV69" s="195"/>
      <c r="GZW69" s="195"/>
      <c r="GZX69" s="195"/>
      <c r="GZY69" s="195"/>
      <c r="GZZ69" s="195"/>
      <c r="HAA69" s="195"/>
      <c r="HAB69" s="195"/>
      <c r="HAC69" s="195"/>
      <c r="HAD69" s="195"/>
      <c r="HAE69" s="195"/>
      <c r="HAF69" s="195"/>
      <c r="HAG69" s="195"/>
      <c r="HAH69" s="195"/>
      <c r="HAI69" s="195"/>
      <c r="HAJ69" s="195"/>
      <c r="HAK69" s="195"/>
      <c r="HAL69" s="195"/>
      <c r="HAM69" s="195"/>
      <c r="HAN69" s="195"/>
      <c r="HAO69" s="195"/>
      <c r="HAP69" s="195"/>
      <c r="HAQ69" s="195"/>
      <c r="HAR69" s="195"/>
      <c r="HAS69" s="195"/>
      <c r="HAT69" s="195"/>
      <c r="HAU69" s="195"/>
      <c r="HAV69" s="195"/>
      <c r="HAW69" s="195"/>
      <c r="HAX69" s="195"/>
      <c r="HAY69" s="195"/>
      <c r="HAZ69" s="195"/>
      <c r="HBA69" s="195"/>
      <c r="HBB69" s="195"/>
      <c r="HBC69" s="195"/>
      <c r="HBD69" s="195"/>
      <c r="HBE69" s="195"/>
      <c r="HBF69" s="195"/>
      <c r="HBG69" s="195"/>
      <c r="HBH69" s="195"/>
      <c r="HBI69" s="195"/>
      <c r="HBJ69" s="195"/>
      <c r="HBK69" s="195"/>
      <c r="HBL69" s="195"/>
      <c r="HBM69" s="195"/>
      <c r="HBN69" s="195"/>
      <c r="HBO69" s="195"/>
      <c r="HBP69" s="195"/>
      <c r="HBQ69" s="195"/>
      <c r="HBR69" s="195"/>
      <c r="HBS69" s="195"/>
      <c r="HBT69" s="195"/>
      <c r="HBU69" s="195"/>
      <c r="HBV69" s="195"/>
      <c r="HBW69" s="195"/>
      <c r="HBX69" s="195"/>
      <c r="HBY69" s="195"/>
      <c r="HBZ69" s="195"/>
      <c r="HCA69" s="195"/>
      <c r="HCB69" s="195"/>
      <c r="HCC69" s="195"/>
      <c r="HCD69" s="195"/>
      <c r="HCE69" s="195"/>
      <c r="HCF69" s="195"/>
      <c r="HCG69" s="195"/>
      <c r="HCH69" s="195"/>
      <c r="HCI69" s="195"/>
      <c r="HCJ69" s="195"/>
      <c r="HCK69" s="195"/>
      <c r="HCL69" s="195"/>
      <c r="HCM69" s="195"/>
      <c r="HCN69" s="195"/>
      <c r="HCO69" s="195"/>
      <c r="HCP69" s="195"/>
      <c r="HCQ69" s="195"/>
      <c r="HCR69" s="195"/>
      <c r="HCS69" s="195"/>
      <c r="HCT69" s="195"/>
      <c r="HCU69" s="195"/>
      <c r="HCV69" s="195"/>
      <c r="HCW69" s="195"/>
      <c r="HCX69" s="195"/>
      <c r="HCY69" s="195"/>
      <c r="HCZ69" s="195"/>
      <c r="HDA69" s="195"/>
      <c r="HDB69" s="195"/>
      <c r="HDC69" s="195"/>
      <c r="HDD69" s="195"/>
      <c r="HDE69" s="195"/>
      <c r="HDF69" s="195"/>
      <c r="HDG69" s="195"/>
      <c r="HDH69" s="195"/>
      <c r="HDI69" s="195"/>
      <c r="HDJ69" s="195"/>
      <c r="HDK69" s="195"/>
      <c r="HDL69" s="195"/>
      <c r="HDM69" s="195"/>
      <c r="HDN69" s="195"/>
      <c r="HDO69" s="195"/>
      <c r="HDP69" s="195"/>
      <c r="HDQ69" s="195"/>
      <c r="HDR69" s="195"/>
      <c r="HDS69" s="195"/>
      <c r="HDT69" s="195"/>
      <c r="HDU69" s="195"/>
      <c r="HDV69" s="195"/>
      <c r="HDW69" s="195"/>
      <c r="HDX69" s="195"/>
      <c r="HDY69" s="195"/>
      <c r="HDZ69" s="195"/>
      <c r="HEA69" s="195"/>
      <c r="HEB69" s="195"/>
      <c r="HEC69" s="195"/>
      <c r="HED69" s="195"/>
      <c r="HEE69" s="195"/>
      <c r="HEF69" s="195"/>
      <c r="HEG69" s="195"/>
      <c r="HEH69" s="195"/>
      <c r="HEI69" s="195"/>
      <c r="HEJ69" s="195"/>
      <c r="HEK69" s="195"/>
      <c r="HEL69" s="195"/>
      <c r="HEM69" s="195"/>
      <c r="HEN69" s="195"/>
      <c r="HEO69" s="195"/>
      <c r="HEP69" s="195"/>
      <c r="HEQ69" s="195"/>
      <c r="HER69" s="195"/>
      <c r="HES69" s="195"/>
      <c r="HET69" s="195"/>
      <c r="HEU69" s="195"/>
      <c r="HEV69" s="195"/>
      <c r="HEW69" s="195"/>
      <c r="HEX69" s="195"/>
      <c r="HEY69" s="195"/>
      <c r="HEZ69" s="195"/>
      <c r="HFA69" s="195"/>
      <c r="HFB69" s="195"/>
      <c r="HFC69" s="195"/>
      <c r="HFD69" s="195"/>
      <c r="HFE69" s="195"/>
      <c r="HFF69" s="195"/>
      <c r="HFG69" s="195"/>
      <c r="HFH69" s="195"/>
      <c r="HFI69" s="195"/>
      <c r="HFJ69" s="195"/>
      <c r="HFK69" s="195"/>
      <c r="HFL69" s="195"/>
      <c r="HFM69" s="195"/>
      <c r="HFN69" s="195"/>
      <c r="HFO69" s="195"/>
      <c r="HFP69" s="195"/>
      <c r="HFQ69" s="195"/>
      <c r="HFR69" s="195"/>
      <c r="HFS69" s="195"/>
      <c r="HFT69" s="195"/>
      <c r="HFU69" s="195"/>
      <c r="HFV69" s="195"/>
      <c r="HFW69" s="195"/>
      <c r="HFX69" s="195"/>
      <c r="HFY69" s="195"/>
      <c r="HFZ69" s="195"/>
      <c r="HGA69" s="195"/>
      <c r="HGB69" s="195"/>
      <c r="HGC69" s="195"/>
      <c r="HGD69" s="195"/>
      <c r="HGE69" s="195"/>
      <c r="HGF69" s="195"/>
      <c r="HGG69" s="195"/>
      <c r="HGH69" s="195"/>
      <c r="HGI69" s="195"/>
      <c r="HGJ69" s="195"/>
      <c r="HGK69" s="195"/>
      <c r="HGL69" s="195"/>
      <c r="HGM69" s="195"/>
      <c r="HGN69" s="195"/>
      <c r="HGO69" s="195"/>
      <c r="HGP69" s="195"/>
      <c r="HGQ69" s="195"/>
      <c r="HGR69" s="195"/>
      <c r="HGS69" s="195"/>
      <c r="HGT69" s="195"/>
      <c r="HGU69" s="195"/>
      <c r="HGV69" s="195"/>
      <c r="HGW69" s="195"/>
      <c r="HGX69" s="195"/>
      <c r="HGY69" s="195"/>
      <c r="HGZ69" s="195"/>
      <c r="HHA69" s="195"/>
      <c r="HHB69" s="195"/>
      <c r="HHC69" s="195"/>
      <c r="HHD69" s="195"/>
      <c r="HHE69" s="195"/>
      <c r="HHF69" s="195"/>
      <c r="HHG69" s="195"/>
      <c r="HHH69" s="195"/>
      <c r="HHI69" s="195"/>
      <c r="HHJ69" s="195"/>
      <c r="HHK69" s="195"/>
      <c r="HHL69" s="195"/>
      <c r="HHM69" s="195"/>
      <c r="HHN69" s="195"/>
      <c r="HHO69" s="195"/>
      <c r="HHP69" s="195"/>
      <c r="HHQ69" s="195"/>
      <c r="HHR69" s="195"/>
      <c r="HHS69" s="195"/>
      <c r="HHT69" s="195"/>
      <c r="HHU69" s="195"/>
      <c r="HHV69" s="195"/>
      <c r="HHW69" s="195"/>
      <c r="HHX69" s="195"/>
      <c r="HHY69" s="195"/>
      <c r="HHZ69" s="195"/>
      <c r="HIA69" s="195"/>
      <c r="HIB69" s="195"/>
      <c r="HIC69" s="195"/>
      <c r="HID69" s="195"/>
      <c r="HIE69" s="195"/>
      <c r="HIF69" s="195"/>
      <c r="HIG69" s="195"/>
      <c r="HIH69" s="195"/>
      <c r="HII69" s="195"/>
      <c r="HIJ69" s="195"/>
      <c r="HIK69" s="195"/>
      <c r="HIL69" s="195"/>
      <c r="HIM69" s="195"/>
      <c r="HIN69" s="195"/>
      <c r="HIO69" s="195"/>
      <c r="HIP69" s="195"/>
      <c r="HIQ69" s="195"/>
      <c r="HIR69" s="195"/>
      <c r="HIS69" s="195"/>
      <c r="HIT69" s="195"/>
      <c r="HIU69" s="195"/>
      <c r="HIV69" s="195"/>
      <c r="HIW69" s="195"/>
      <c r="HIX69" s="195"/>
      <c r="HIY69" s="195"/>
      <c r="HIZ69" s="195"/>
      <c r="HJA69" s="195"/>
      <c r="HJB69" s="195"/>
      <c r="HJC69" s="195"/>
      <c r="HJD69" s="195"/>
      <c r="HJE69" s="195"/>
      <c r="HJF69" s="195"/>
      <c r="HJG69" s="195"/>
      <c r="HJH69" s="195"/>
      <c r="HJI69" s="195"/>
      <c r="HJJ69" s="195"/>
      <c r="HJK69" s="195"/>
      <c r="HJL69" s="195"/>
      <c r="HJM69" s="195"/>
      <c r="HJN69" s="195"/>
      <c r="HJO69" s="195"/>
      <c r="HJP69" s="195"/>
      <c r="HJQ69" s="195"/>
      <c r="HJR69" s="195"/>
      <c r="HJS69" s="195"/>
      <c r="HJT69" s="195"/>
      <c r="HJU69" s="195"/>
      <c r="HJV69" s="195"/>
      <c r="HJW69" s="195"/>
      <c r="HJX69" s="195"/>
      <c r="HJY69" s="195"/>
      <c r="HJZ69" s="195"/>
      <c r="HKA69" s="195"/>
      <c r="HKB69" s="195"/>
      <c r="HKC69" s="195"/>
      <c r="HKD69" s="195"/>
      <c r="HKE69" s="195"/>
      <c r="HKF69" s="195"/>
      <c r="HKG69" s="195"/>
      <c r="HKH69" s="195"/>
      <c r="HKI69" s="195"/>
      <c r="HKJ69" s="195"/>
      <c r="HKK69" s="195"/>
      <c r="HKL69" s="195"/>
      <c r="HKM69" s="195"/>
      <c r="HKN69" s="195"/>
      <c r="HKO69" s="195"/>
      <c r="HKP69" s="195"/>
      <c r="HKQ69" s="195"/>
      <c r="HKR69" s="195"/>
      <c r="HKS69" s="195"/>
      <c r="HKT69" s="195"/>
      <c r="HKU69" s="195"/>
      <c r="HKV69" s="195"/>
      <c r="HKW69" s="195"/>
      <c r="HKX69" s="195"/>
      <c r="HKY69" s="195"/>
      <c r="HKZ69" s="195"/>
      <c r="HLA69" s="195"/>
      <c r="HLB69" s="195"/>
      <c r="HLC69" s="195"/>
      <c r="HLD69" s="195"/>
      <c r="HLE69" s="195"/>
      <c r="HLF69" s="195"/>
      <c r="HLG69" s="195"/>
      <c r="HLH69" s="195"/>
      <c r="HLI69" s="195"/>
      <c r="HLJ69" s="195"/>
      <c r="HLK69" s="195"/>
      <c r="HLL69" s="195"/>
      <c r="HLM69" s="195"/>
      <c r="HLN69" s="195"/>
      <c r="HLO69" s="195"/>
      <c r="HLP69" s="195"/>
      <c r="HLQ69" s="195"/>
      <c r="HLR69" s="195"/>
      <c r="HLS69" s="195"/>
      <c r="HLT69" s="195"/>
      <c r="HLU69" s="195"/>
      <c r="HLV69" s="195"/>
      <c r="HLW69" s="195"/>
      <c r="HLX69" s="195"/>
      <c r="HLY69" s="195"/>
      <c r="HLZ69" s="195"/>
      <c r="HMA69" s="195"/>
      <c r="HMB69" s="195"/>
      <c r="HMC69" s="195"/>
      <c r="HMD69" s="195"/>
      <c r="HME69" s="195"/>
      <c r="HMF69" s="195"/>
      <c r="HMG69" s="195"/>
      <c r="HMH69" s="195"/>
      <c r="HMI69" s="195"/>
      <c r="HMJ69" s="195"/>
      <c r="HMK69" s="195"/>
      <c r="HML69" s="195"/>
      <c r="HMM69" s="195"/>
      <c r="HMN69" s="195"/>
      <c r="HMO69" s="195"/>
      <c r="HMP69" s="195"/>
      <c r="HMQ69" s="195"/>
      <c r="HMR69" s="195"/>
      <c r="HMS69" s="195"/>
      <c r="HMT69" s="195"/>
      <c r="HMU69" s="195"/>
      <c r="HMV69" s="195"/>
      <c r="HMW69" s="195"/>
      <c r="HMX69" s="195"/>
      <c r="HMY69" s="195"/>
      <c r="HMZ69" s="195"/>
      <c r="HNA69" s="195"/>
      <c r="HNB69" s="195"/>
      <c r="HNC69" s="195"/>
      <c r="HND69" s="195"/>
      <c r="HNE69" s="195"/>
      <c r="HNF69" s="195"/>
      <c r="HNG69" s="195"/>
      <c r="HNH69" s="195"/>
      <c r="HNI69" s="195"/>
      <c r="HNJ69" s="195"/>
      <c r="HNK69" s="195"/>
      <c r="HNL69" s="195"/>
      <c r="HNM69" s="195"/>
      <c r="HNN69" s="195"/>
      <c r="HNO69" s="195"/>
      <c r="HNP69" s="195"/>
      <c r="HNQ69" s="195"/>
      <c r="HNR69" s="195"/>
      <c r="HNS69" s="195"/>
      <c r="HNT69" s="195"/>
      <c r="HNU69" s="195"/>
      <c r="HNV69" s="195"/>
      <c r="HNW69" s="195"/>
      <c r="HNX69" s="195"/>
      <c r="HNY69" s="195"/>
      <c r="HNZ69" s="195"/>
      <c r="HOA69" s="195"/>
      <c r="HOB69" s="195"/>
      <c r="HOC69" s="195"/>
      <c r="HOD69" s="195"/>
      <c r="HOE69" s="195"/>
      <c r="HOF69" s="195"/>
      <c r="HOG69" s="195"/>
      <c r="HOH69" s="195"/>
      <c r="HOI69" s="195"/>
      <c r="HOJ69" s="195"/>
      <c r="HOK69" s="195"/>
      <c r="HOL69" s="195"/>
      <c r="HOM69" s="195"/>
      <c r="HON69" s="195"/>
      <c r="HOO69" s="195"/>
      <c r="HOP69" s="195"/>
      <c r="HOQ69" s="195"/>
      <c r="HOR69" s="195"/>
      <c r="HOS69" s="195"/>
      <c r="HOT69" s="195"/>
      <c r="HOU69" s="195"/>
      <c r="HOV69" s="195"/>
      <c r="HOW69" s="195"/>
      <c r="HOX69" s="195"/>
      <c r="HOY69" s="195"/>
      <c r="HOZ69" s="195"/>
      <c r="HPA69" s="195"/>
      <c r="HPB69" s="195"/>
      <c r="HPC69" s="195"/>
      <c r="HPD69" s="195"/>
      <c r="HPE69" s="195"/>
      <c r="HPF69" s="195"/>
      <c r="HPG69" s="195"/>
      <c r="HPH69" s="195"/>
      <c r="HPI69" s="195"/>
      <c r="HPJ69" s="195"/>
      <c r="HPK69" s="195"/>
      <c r="HPL69" s="195"/>
      <c r="HPM69" s="195"/>
      <c r="HPN69" s="195"/>
      <c r="HPO69" s="195"/>
      <c r="HPP69" s="195"/>
      <c r="HPQ69" s="195"/>
      <c r="HPR69" s="195"/>
      <c r="HPS69" s="195"/>
      <c r="HPT69" s="195"/>
      <c r="HPU69" s="195"/>
      <c r="HPV69" s="195"/>
      <c r="HPW69" s="195"/>
      <c r="HPX69" s="195"/>
      <c r="HPY69" s="195"/>
      <c r="HPZ69" s="195"/>
      <c r="HQA69" s="195"/>
      <c r="HQB69" s="195"/>
      <c r="HQC69" s="195"/>
      <c r="HQD69" s="195"/>
      <c r="HQE69" s="195"/>
      <c r="HQF69" s="195"/>
      <c r="HQG69" s="195"/>
      <c r="HQH69" s="195"/>
      <c r="HQI69" s="195"/>
      <c r="HQJ69" s="195"/>
      <c r="HQK69" s="195"/>
      <c r="HQL69" s="195"/>
      <c r="HQM69" s="195"/>
      <c r="HQN69" s="195"/>
      <c r="HQO69" s="195"/>
      <c r="HQP69" s="195"/>
      <c r="HQQ69" s="195"/>
      <c r="HQR69" s="195"/>
      <c r="HQS69" s="195"/>
      <c r="HQT69" s="195"/>
      <c r="HQU69" s="195"/>
      <c r="HQV69" s="195"/>
      <c r="HQW69" s="195"/>
      <c r="HQX69" s="195"/>
      <c r="HQY69" s="195"/>
      <c r="HQZ69" s="195"/>
      <c r="HRA69" s="195"/>
      <c r="HRB69" s="195"/>
      <c r="HRC69" s="195"/>
      <c r="HRD69" s="195"/>
      <c r="HRE69" s="195"/>
      <c r="HRF69" s="195"/>
      <c r="HRG69" s="195"/>
      <c r="HRH69" s="195"/>
      <c r="HRI69" s="195"/>
      <c r="HRJ69" s="195"/>
      <c r="HRK69" s="195"/>
      <c r="HRL69" s="195"/>
      <c r="HRM69" s="195"/>
      <c r="HRN69" s="195"/>
      <c r="HRO69" s="195"/>
      <c r="HRP69" s="195"/>
      <c r="HRQ69" s="195"/>
      <c r="HRR69" s="195"/>
      <c r="HRS69" s="195"/>
      <c r="HRT69" s="195"/>
      <c r="HRU69" s="195"/>
      <c r="HRV69" s="195"/>
      <c r="HRW69" s="195"/>
      <c r="HRX69" s="195"/>
      <c r="HRY69" s="195"/>
      <c r="HRZ69" s="195"/>
      <c r="HSA69" s="195"/>
      <c r="HSB69" s="195"/>
      <c r="HSC69" s="195"/>
      <c r="HSD69" s="195"/>
      <c r="HSE69" s="195"/>
      <c r="HSF69" s="195"/>
      <c r="HSG69" s="195"/>
      <c r="HSH69" s="195"/>
      <c r="HSI69" s="195"/>
      <c r="HSJ69" s="195"/>
      <c r="HSK69" s="195"/>
      <c r="HSL69" s="195"/>
      <c r="HSM69" s="195"/>
      <c r="HSN69" s="195"/>
      <c r="HSO69" s="195"/>
      <c r="HSP69" s="195"/>
      <c r="HSQ69" s="195"/>
      <c r="HSR69" s="195"/>
      <c r="HSS69" s="195"/>
      <c r="HST69" s="195"/>
      <c r="HSU69" s="195"/>
      <c r="HSV69" s="195"/>
      <c r="HSW69" s="195"/>
      <c r="HSX69" s="195"/>
      <c r="HSY69" s="195"/>
      <c r="HSZ69" s="195"/>
      <c r="HTA69" s="195"/>
      <c r="HTB69" s="195"/>
      <c r="HTC69" s="195"/>
      <c r="HTD69" s="195"/>
      <c r="HTE69" s="195"/>
      <c r="HTF69" s="195"/>
      <c r="HTG69" s="195"/>
      <c r="HTH69" s="195"/>
      <c r="HTI69" s="195"/>
      <c r="HTJ69" s="195"/>
      <c r="HTK69" s="195"/>
      <c r="HTL69" s="195"/>
      <c r="HTM69" s="195"/>
      <c r="HTN69" s="195"/>
      <c r="HTO69" s="195"/>
      <c r="HTP69" s="195"/>
      <c r="HTQ69" s="195"/>
      <c r="HTR69" s="195"/>
      <c r="HTS69" s="195"/>
      <c r="HTT69" s="195"/>
      <c r="HTU69" s="195"/>
      <c r="HTV69" s="195"/>
      <c r="HTW69" s="195"/>
      <c r="HTX69" s="195"/>
      <c r="HTY69" s="195"/>
      <c r="HTZ69" s="195"/>
      <c r="HUA69" s="195"/>
      <c r="HUB69" s="195"/>
      <c r="HUC69" s="195"/>
      <c r="HUD69" s="195"/>
      <c r="HUE69" s="195"/>
      <c r="HUF69" s="195"/>
      <c r="HUG69" s="195"/>
      <c r="HUH69" s="195"/>
      <c r="HUI69" s="195"/>
      <c r="HUJ69" s="195"/>
      <c r="HUK69" s="195"/>
      <c r="HUL69" s="195"/>
      <c r="HUM69" s="195"/>
      <c r="HUN69" s="195"/>
      <c r="HUO69" s="195"/>
      <c r="HUP69" s="195"/>
      <c r="HUQ69" s="195"/>
      <c r="HUR69" s="195"/>
      <c r="HUS69" s="195"/>
      <c r="HUT69" s="195"/>
      <c r="HUU69" s="195"/>
      <c r="HUV69" s="195"/>
      <c r="HUW69" s="195"/>
      <c r="HUX69" s="195"/>
      <c r="HUY69" s="195"/>
      <c r="HUZ69" s="195"/>
      <c r="HVA69" s="195"/>
      <c r="HVB69" s="195"/>
      <c r="HVC69" s="195"/>
      <c r="HVD69" s="195"/>
      <c r="HVE69" s="195"/>
      <c r="HVF69" s="195"/>
      <c r="HVG69" s="195"/>
      <c r="HVH69" s="195"/>
      <c r="HVI69" s="195"/>
      <c r="HVJ69" s="195"/>
      <c r="HVK69" s="195"/>
      <c r="HVL69" s="195"/>
      <c r="HVM69" s="195"/>
      <c r="HVN69" s="195"/>
      <c r="HVO69" s="195"/>
      <c r="HVP69" s="195"/>
      <c r="HVQ69" s="195"/>
      <c r="HVR69" s="195"/>
      <c r="HVS69" s="195"/>
      <c r="HVT69" s="195"/>
      <c r="HVU69" s="195"/>
      <c r="HVV69" s="195"/>
      <c r="HVW69" s="195"/>
      <c r="HVX69" s="195"/>
      <c r="HVY69" s="195"/>
      <c r="HVZ69" s="195"/>
      <c r="HWA69" s="195"/>
      <c r="HWB69" s="195"/>
      <c r="HWC69" s="195"/>
      <c r="HWD69" s="195"/>
      <c r="HWE69" s="195"/>
      <c r="HWF69" s="195"/>
      <c r="HWG69" s="195"/>
      <c r="HWH69" s="195"/>
      <c r="HWI69" s="195"/>
      <c r="HWJ69" s="195"/>
      <c r="HWK69" s="195"/>
      <c r="HWL69" s="195"/>
      <c r="HWM69" s="195"/>
      <c r="HWN69" s="195"/>
      <c r="HWO69" s="195"/>
      <c r="HWP69" s="195"/>
      <c r="HWQ69" s="195"/>
      <c r="HWR69" s="195"/>
      <c r="HWS69" s="195"/>
      <c r="HWT69" s="195"/>
      <c r="HWU69" s="195"/>
      <c r="HWV69" s="195"/>
      <c r="HWW69" s="195"/>
      <c r="HWX69" s="195"/>
      <c r="HWY69" s="195"/>
      <c r="HWZ69" s="195"/>
      <c r="HXA69" s="195"/>
      <c r="HXB69" s="195"/>
      <c r="HXC69" s="195"/>
      <c r="HXD69" s="195"/>
      <c r="HXE69" s="195"/>
      <c r="HXF69" s="195"/>
      <c r="HXG69" s="195"/>
      <c r="HXH69" s="195"/>
      <c r="HXI69" s="195"/>
      <c r="HXJ69" s="195"/>
      <c r="HXK69" s="195"/>
      <c r="HXL69" s="195"/>
      <c r="HXM69" s="195"/>
      <c r="HXN69" s="195"/>
      <c r="HXO69" s="195"/>
      <c r="HXP69" s="195"/>
      <c r="HXQ69" s="195"/>
      <c r="HXR69" s="195"/>
      <c r="HXS69" s="195"/>
      <c r="HXT69" s="195"/>
      <c r="HXU69" s="195"/>
      <c r="HXV69" s="195"/>
      <c r="HXW69" s="195"/>
      <c r="HXX69" s="195"/>
      <c r="HXY69" s="195"/>
      <c r="HXZ69" s="195"/>
      <c r="HYA69" s="195"/>
      <c r="HYB69" s="195"/>
      <c r="HYC69" s="195"/>
      <c r="HYD69" s="195"/>
      <c r="HYE69" s="195"/>
      <c r="HYF69" s="195"/>
      <c r="HYG69" s="195"/>
      <c r="HYH69" s="195"/>
      <c r="HYI69" s="195"/>
      <c r="HYJ69" s="195"/>
      <c r="HYK69" s="195"/>
      <c r="HYL69" s="195"/>
      <c r="HYM69" s="195"/>
      <c r="HYN69" s="195"/>
      <c r="HYO69" s="195"/>
      <c r="HYP69" s="195"/>
      <c r="HYQ69" s="195"/>
      <c r="HYR69" s="195"/>
      <c r="HYS69" s="195"/>
      <c r="HYT69" s="195"/>
      <c r="HYU69" s="195"/>
      <c r="HYV69" s="195"/>
      <c r="HYW69" s="195"/>
      <c r="HYX69" s="195"/>
      <c r="HYY69" s="195"/>
      <c r="HYZ69" s="195"/>
      <c r="HZA69" s="195"/>
      <c r="HZB69" s="195"/>
      <c r="HZC69" s="195"/>
      <c r="HZD69" s="195"/>
      <c r="HZE69" s="195"/>
      <c r="HZF69" s="195"/>
      <c r="HZG69" s="195"/>
      <c r="HZH69" s="195"/>
      <c r="HZI69" s="195"/>
      <c r="HZJ69" s="195"/>
      <c r="HZK69" s="195"/>
      <c r="HZL69" s="195"/>
      <c r="HZM69" s="195"/>
      <c r="HZN69" s="195"/>
      <c r="HZO69" s="195"/>
      <c r="HZP69" s="195"/>
      <c r="HZQ69" s="195"/>
      <c r="HZR69" s="195"/>
      <c r="HZS69" s="195"/>
      <c r="HZT69" s="195"/>
      <c r="HZU69" s="195"/>
      <c r="HZV69" s="195"/>
      <c r="HZW69" s="195"/>
      <c r="HZX69" s="195"/>
      <c r="HZY69" s="195"/>
      <c r="HZZ69" s="195"/>
      <c r="IAA69" s="195"/>
      <c r="IAB69" s="195"/>
      <c r="IAC69" s="195"/>
      <c r="IAD69" s="195"/>
      <c r="IAE69" s="195"/>
      <c r="IAF69" s="195"/>
      <c r="IAG69" s="195"/>
      <c r="IAH69" s="195"/>
      <c r="IAI69" s="195"/>
      <c r="IAJ69" s="195"/>
      <c r="IAK69" s="195"/>
      <c r="IAL69" s="195"/>
      <c r="IAM69" s="195"/>
      <c r="IAN69" s="195"/>
      <c r="IAO69" s="195"/>
      <c r="IAP69" s="195"/>
      <c r="IAQ69" s="195"/>
      <c r="IAR69" s="195"/>
      <c r="IAS69" s="195"/>
      <c r="IAT69" s="195"/>
      <c r="IAU69" s="195"/>
      <c r="IAV69" s="195"/>
      <c r="IAW69" s="195"/>
      <c r="IAX69" s="195"/>
      <c r="IAY69" s="195"/>
      <c r="IAZ69" s="195"/>
      <c r="IBA69" s="195"/>
      <c r="IBB69" s="195"/>
      <c r="IBC69" s="195"/>
      <c r="IBD69" s="195"/>
      <c r="IBE69" s="195"/>
      <c r="IBF69" s="195"/>
      <c r="IBG69" s="195"/>
      <c r="IBH69" s="195"/>
      <c r="IBI69" s="195"/>
      <c r="IBJ69" s="195"/>
      <c r="IBK69" s="195"/>
      <c r="IBL69" s="195"/>
      <c r="IBM69" s="195"/>
      <c r="IBN69" s="195"/>
      <c r="IBO69" s="195"/>
      <c r="IBP69" s="195"/>
      <c r="IBQ69" s="195"/>
      <c r="IBR69" s="195"/>
      <c r="IBS69" s="195"/>
      <c r="IBT69" s="195"/>
      <c r="IBU69" s="195"/>
      <c r="IBV69" s="195"/>
      <c r="IBW69" s="195"/>
      <c r="IBX69" s="195"/>
      <c r="IBY69" s="195"/>
      <c r="IBZ69" s="195"/>
      <c r="ICA69" s="195"/>
      <c r="ICB69" s="195"/>
      <c r="ICC69" s="195"/>
      <c r="ICD69" s="195"/>
      <c r="ICE69" s="195"/>
      <c r="ICF69" s="195"/>
      <c r="ICG69" s="195"/>
      <c r="ICH69" s="195"/>
      <c r="ICI69" s="195"/>
      <c r="ICJ69" s="195"/>
      <c r="ICK69" s="195"/>
      <c r="ICL69" s="195"/>
      <c r="ICM69" s="195"/>
      <c r="ICN69" s="195"/>
      <c r="ICO69" s="195"/>
      <c r="ICP69" s="195"/>
      <c r="ICQ69" s="195"/>
      <c r="ICR69" s="195"/>
      <c r="ICS69" s="195"/>
      <c r="ICT69" s="195"/>
      <c r="ICU69" s="195"/>
      <c r="ICV69" s="195"/>
      <c r="ICW69" s="195"/>
      <c r="ICX69" s="195"/>
      <c r="ICY69" s="195"/>
      <c r="ICZ69" s="195"/>
      <c r="IDA69" s="195"/>
      <c r="IDB69" s="195"/>
      <c r="IDC69" s="195"/>
      <c r="IDD69" s="195"/>
      <c r="IDE69" s="195"/>
      <c r="IDF69" s="195"/>
      <c r="IDG69" s="195"/>
      <c r="IDH69" s="195"/>
      <c r="IDI69" s="195"/>
      <c r="IDJ69" s="195"/>
      <c r="IDK69" s="195"/>
      <c r="IDL69" s="195"/>
      <c r="IDM69" s="195"/>
      <c r="IDN69" s="195"/>
      <c r="IDO69" s="195"/>
      <c r="IDP69" s="195"/>
      <c r="IDQ69" s="195"/>
      <c r="IDR69" s="195"/>
      <c r="IDS69" s="195"/>
      <c r="IDT69" s="195"/>
      <c r="IDU69" s="195"/>
      <c r="IDV69" s="195"/>
      <c r="IDW69" s="195"/>
      <c r="IDX69" s="195"/>
      <c r="IDY69" s="195"/>
      <c r="IDZ69" s="195"/>
      <c r="IEA69" s="195"/>
      <c r="IEB69" s="195"/>
      <c r="IEC69" s="195"/>
      <c r="IED69" s="195"/>
      <c r="IEE69" s="195"/>
      <c r="IEF69" s="195"/>
      <c r="IEG69" s="195"/>
      <c r="IEH69" s="195"/>
      <c r="IEI69" s="195"/>
      <c r="IEJ69" s="195"/>
      <c r="IEK69" s="195"/>
      <c r="IEL69" s="195"/>
      <c r="IEM69" s="195"/>
      <c r="IEN69" s="195"/>
      <c r="IEO69" s="195"/>
      <c r="IEP69" s="195"/>
      <c r="IEQ69" s="195"/>
      <c r="IER69" s="195"/>
      <c r="IES69" s="195"/>
      <c r="IET69" s="195"/>
      <c r="IEU69" s="195"/>
      <c r="IEV69" s="195"/>
      <c r="IEW69" s="195"/>
      <c r="IEX69" s="195"/>
      <c r="IEY69" s="195"/>
      <c r="IEZ69" s="195"/>
      <c r="IFA69" s="195"/>
      <c r="IFB69" s="195"/>
      <c r="IFC69" s="195"/>
      <c r="IFD69" s="195"/>
      <c r="IFE69" s="195"/>
      <c r="IFF69" s="195"/>
      <c r="IFG69" s="195"/>
      <c r="IFH69" s="195"/>
      <c r="IFI69" s="195"/>
      <c r="IFJ69" s="195"/>
      <c r="IFK69" s="195"/>
      <c r="IFL69" s="195"/>
      <c r="IFM69" s="195"/>
      <c r="IFN69" s="195"/>
      <c r="IFO69" s="195"/>
      <c r="IFP69" s="195"/>
      <c r="IFQ69" s="195"/>
      <c r="IFR69" s="195"/>
      <c r="IFS69" s="195"/>
      <c r="IFT69" s="195"/>
      <c r="IFU69" s="195"/>
      <c r="IFV69" s="195"/>
      <c r="IFW69" s="195"/>
      <c r="IFX69" s="195"/>
      <c r="IFY69" s="195"/>
      <c r="IFZ69" s="195"/>
      <c r="IGA69" s="195"/>
      <c r="IGB69" s="195"/>
      <c r="IGC69" s="195"/>
      <c r="IGD69" s="195"/>
      <c r="IGE69" s="195"/>
      <c r="IGF69" s="195"/>
      <c r="IGG69" s="195"/>
      <c r="IGH69" s="195"/>
      <c r="IGI69" s="195"/>
      <c r="IGJ69" s="195"/>
      <c r="IGK69" s="195"/>
      <c r="IGL69" s="195"/>
      <c r="IGM69" s="195"/>
      <c r="IGN69" s="195"/>
      <c r="IGO69" s="195"/>
      <c r="IGP69" s="195"/>
      <c r="IGQ69" s="195"/>
      <c r="IGR69" s="195"/>
      <c r="IGS69" s="195"/>
      <c r="IGT69" s="195"/>
      <c r="IGU69" s="195"/>
      <c r="IGV69" s="195"/>
      <c r="IGW69" s="195"/>
      <c r="IGX69" s="195"/>
      <c r="IGY69" s="195"/>
      <c r="IGZ69" s="195"/>
      <c r="IHA69" s="195"/>
      <c r="IHB69" s="195"/>
      <c r="IHC69" s="195"/>
      <c r="IHD69" s="195"/>
      <c r="IHE69" s="195"/>
      <c r="IHF69" s="195"/>
      <c r="IHG69" s="195"/>
      <c r="IHH69" s="195"/>
      <c r="IHI69" s="195"/>
      <c r="IHJ69" s="195"/>
      <c r="IHK69" s="195"/>
      <c r="IHL69" s="195"/>
      <c r="IHM69" s="195"/>
      <c r="IHN69" s="195"/>
      <c r="IHO69" s="195"/>
      <c r="IHP69" s="195"/>
      <c r="IHQ69" s="195"/>
      <c r="IHR69" s="195"/>
      <c r="IHS69" s="195"/>
      <c r="IHT69" s="195"/>
      <c r="IHU69" s="195"/>
      <c r="IHV69" s="195"/>
      <c r="IHW69" s="195"/>
      <c r="IHX69" s="195"/>
      <c r="IHY69" s="195"/>
      <c r="IHZ69" s="195"/>
      <c r="IIA69" s="195"/>
      <c r="IIB69" s="195"/>
      <c r="IIC69" s="195"/>
      <c r="IID69" s="195"/>
      <c r="IIE69" s="195"/>
      <c r="IIF69" s="195"/>
      <c r="IIG69" s="195"/>
      <c r="IIH69" s="195"/>
      <c r="III69" s="195"/>
      <c r="IIJ69" s="195"/>
      <c r="IIK69" s="195"/>
      <c r="IIL69" s="195"/>
      <c r="IIM69" s="195"/>
      <c r="IIN69" s="195"/>
      <c r="IIO69" s="195"/>
      <c r="IIP69" s="195"/>
      <c r="IIQ69" s="195"/>
      <c r="IIR69" s="195"/>
      <c r="IIS69" s="195"/>
      <c r="IIT69" s="195"/>
      <c r="IIU69" s="195"/>
      <c r="IIV69" s="195"/>
      <c r="IIW69" s="195"/>
      <c r="IIX69" s="195"/>
      <c r="IIY69" s="195"/>
      <c r="IIZ69" s="195"/>
      <c r="IJA69" s="195"/>
      <c r="IJB69" s="195"/>
      <c r="IJC69" s="195"/>
      <c r="IJD69" s="195"/>
      <c r="IJE69" s="195"/>
      <c r="IJF69" s="195"/>
      <c r="IJG69" s="195"/>
      <c r="IJH69" s="195"/>
      <c r="IJI69" s="195"/>
      <c r="IJJ69" s="195"/>
      <c r="IJK69" s="195"/>
      <c r="IJL69" s="195"/>
      <c r="IJM69" s="195"/>
      <c r="IJN69" s="195"/>
      <c r="IJO69" s="195"/>
      <c r="IJP69" s="195"/>
      <c r="IJQ69" s="195"/>
      <c r="IJR69" s="195"/>
      <c r="IJS69" s="195"/>
      <c r="IJT69" s="195"/>
      <c r="IJU69" s="195"/>
      <c r="IJV69" s="195"/>
      <c r="IJW69" s="195"/>
      <c r="IJX69" s="195"/>
      <c r="IJY69" s="195"/>
      <c r="IJZ69" s="195"/>
      <c r="IKA69" s="195"/>
      <c r="IKB69" s="195"/>
      <c r="IKC69" s="195"/>
      <c r="IKD69" s="195"/>
      <c r="IKE69" s="195"/>
      <c r="IKF69" s="195"/>
      <c r="IKG69" s="195"/>
      <c r="IKH69" s="195"/>
      <c r="IKI69" s="195"/>
      <c r="IKJ69" s="195"/>
      <c r="IKK69" s="195"/>
      <c r="IKL69" s="195"/>
      <c r="IKM69" s="195"/>
      <c r="IKN69" s="195"/>
      <c r="IKO69" s="195"/>
      <c r="IKP69" s="195"/>
      <c r="IKQ69" s="195"/>
      <c r="IKR69" s="195"/>
      <c r="IKS69" s="195"/>
      <c r="IKT69" s="195"/>
      <c r="IKU69" s="195"/>
      <c r="IKV69" s="195"/>
      <c r="IKW69" s="195"/>
      <c r="IKX69" s="195"/>
      <c r="IKY69" s="195"/>
      <c r="IKZ69" s="195"/>
      <c r="ILA69" s="195"/>
      <c r="ILB69" s="195"/>
      <c r="ILC69" s="195"/>
      <c r="ILD69" s="195"/>
      <c r="ILE69" s="195"/>
      <c r="ILF69" s="195"/>
      <c r="ILG69" s="195"/>
      <c r="ILH69" s="195"/>
      <c r="ILI69" s="195"/>
      <c r="ILJ69" s="195"/>
      <c r="ILK69" s="195"/>
      <c r="ILL69" s="195"/>
      <c r="ILM69" s="195"/>
      <c r="ILN69" s="195"/>
      <c r="ILO69" s="195"/>
      <c r="ILP69" s="195"/>
      <c r="ILQ69" s="195"/>
      <c r="ILR69" s="195"/>
      <c r="ILS69" s="195"/>
      <c r="ILT69" s="195"/>
      <c r="ILU69" s="195"/>
      <c r="ILV69" s="195"/>
      <c r="ILW69" s="195"/>
      <c r="ILX69" s="195"/>
      <c r="ILY69" s="195"/>
      <c r="ILZ69" s="195"/>
      <c r="IMA69" s="195"/>
      <c r="IMB69" s="195"/>
      <c r="IMC69" s="195"/>
      <c r="IMD69" s="195"/>
      <c r="IME69" s="195"/>
      <c r="IMF69" s="195"/>
      <c r="IMG69" s="195"/>
      <c r="IMH69" s="195"/>
      <c r="IMI69" s="195"/>
      <c r="IMJ69" s="195"/>
      <c r="IMK69" s="195"/>
      <c r="IML69" s="195"/>
      <c r="IMM69" s="195"/>
      <c r="IMN69" s="195"/>
      <c r="IMO69" s="195"/>
      <c r="IMP69" s="195"/>
      <c r="IMQ69" s="195"/>
      <c r="IMR69" s="195"/>
      <c r="IMS69" s="195"/>
      <c r="IMT69" s="195"/>
      <c r="IMU69" s="195"/>
      <c r="IMV69" s="195"/>
      <c r="IMW69" s="195"/>
      <c r="IMX69" s="195"/>
      <c r="IMY69" s="195"/>
      <c r="IMZ69" s="195"/>
      <c r="INA69" s="195"/>
      <c r="INB69" s="195"/>
      <c r="INC69" s="195"/>
      <c r="IND69" s="195"/>
      <c r="INE69" s="195"/>
      <c r="INF69" s="195"/>
      <c r="ING69" s="195"/>
      <c r="INH69" s="195"/>
      <c r="INI69" s="195"/>
      <c r="INJ69" s="195"/>
      <c r="INK69" s="195"/>
      <c r="INL69" s="195"/>
      <c r="INM69" s="195"/>
      <c r="INN69" s="195"/>
      <c r="INO69" s="195"/>
      <c r="INP69" s="195"/>
      <c r="INQ69" s="195"/>
      <c r="INR69" s="195"/>
      <c r="INS69" s="195"/>
      <c r="INT69" s="195"/>
      <c r="INU69" s="195"/>
      <c r="INV69" s="195"/>
      <c r="INW69" s="195"/>
      <c r="INX69" s="195"/>
      <c r="INY69" s="195"/>
      <c r="INZ69" s="195"/>
      <c r="IOA69" s="195"/>
      <c r="IOB69" s="195"/>
      <c r="IOC69" s="195"/>
      <c r="IOD69" s="195"/>
      <c r="IOE69" s="195"/>
      <c r="IOF69" s="195"/>
      <c r="IOG69" s="195"/>
      <c r="IOH69" s="195"/>
      <c r="IOI69" s="195"/>
      <c r="IOJ69" s="195"/>
      <c r="IOK69" s="195"/>
      <c r="IOL69" s="195"/>
      <c r="IOM69" s="195"/>
      <c r="ION69" s="195"/>
      <c r="IOO69" s="195"/>
      <c r="IOP69" s="195"/>
      <c r="IOQ69" s="195"/>
      <c r="IOR69" s="195"/>
      <c r="IOS69" s="195"/>
      <c r="IOT69" s="195"/>
      <c r="IOU69" s="195"/>
      <c r="IOV69" s="195"/>
      <c r="IOW69" s="195"/>
      <c r="IOX69" s="195"/>
      <c r="IOY69" s="195"/>
      <c r="IOZ69" s="195"/>
      <c r="IPA69" s="195"/>
      <c r="IPB69" s="195"/>
      <c r="IPC69" s="195"/>
      <c r="IPD69" s="195"/>
      <c r="IPE69" s="195"/>
      <c r="IPF69" s="195"/>
      <c r="IPG69" s="195"/>
      <c r="IPH69" s="195"/>
      <c r="IPI69" s="195"/>
      <c r="IPJ69" s="195"/>
      <c r="IPK69" s="195"/>
      <c r="IPL69" s="195"/>
      <c r="IPM69" s="195"/>
      <c r="IPN69" s="195"/>
      <c r="IPO69" s="195"/>
      <c r="IPP69" s="195"/>
      <c r="IPQ69" s="195"/>
      <c r="IPR69" s="195"/>
      <c r="IPS69" s="195"/>
      <c r="IPT69" s="195"/>
      <c r="IPU69" s="195"/>
      <c r="IPV69" s="195"/>
      <c r="IPW69" s="195"/>
      <c r="IPX69" s="195"/>
      <c r="IPY69" s="195"/>
      <c r="IPZ69" s="195"/>
      <c r="IQA69" s="195"/>
      <c r="IQB69" s="195"/>
      <c r="IQC69" s="195"/>
      <c r="IQD69" s="195"/>
      <c r="IQE69" s="195"/>
      <c r="IQF69" s="195"/>
      <c r="IQG69" s="195"/>
      <c r="IQH69" s="195"/>
      <c r="IQI69" s="195"/>
      <c r="IQJ69" s="195"/>
      <c r="IQK69" s="195"/>
      <c r="IQL69" s="195"/>
      <c r="IQM69" s="195"/>
      <c r="IQN69" s="195"/>
      <c r="IQO69" s="195"/>
      <c r="IQP69" s="195"/>
      <c r="IQQ69" s="195"/>
      <c r="IQR69" s="195"/>
      <c r="IQS69" s="195"/>
      <c r="IQT69" s="195"/>
      <c r="IQU69" s="195"/>
      <c r="IQV69" s="195"/>
      <c r="IQW69" s="195"/>
      <c r="IQX69" s="195"/>
      <c r="IQY69" s="195"/>
      <c r="IQZ69" s="195"/>
      <c r="IRA69" s="195"/>
      <c r="IRB69" s="195"/>
      <c r="IRC69" s="195"/>
      <c r="IRD69" s="195"/>
      <c r="IRE69" s="195"/>
      <c r="IRF69" s="195"/>
      <c r="IRG69" s="195"/>
      <c r="IRH69" s="195"/>
      <c r="IRI69" s="195"/>
      <c r="IRJ69" s="195"/>
      <c r="IRK69" s="195"/>
      <c r="IRL69" s="195"/>
      <c r="IRM69" s="195"/>
      <c r="IRN69" s="195"/>
      <c r="IRO69" s="195"/>
      <c r="IRP69" s="195"/>
      <c r="IRQ69" s="195"/>
      <c r="IRR69" s="195"/>
      <c r="IRS69" s="195"/>
      <c r="IRT69" s="195"/>
      <c r="IRU69" s="195"/>
      <c r="IRV69" s="195"/>
      <c r="IRW69" s="195"/>
      <c r="IRX69" s="195"/>
      <c r="IRY69" s="195"/>
      <c r="IRZ69" s="195"/>
      <c r="ISA69" s="195"/>
      <c r="ISB69" s="195"/>
      <c r="ISC69" s="195"/>
      <c r="ISD69" s="195"/>
      <c r="ISE69" s="195"/>
      <c r="ISF69" s="195"/>
      <c r="ISG69" s="195"/>
      <c r="ISH69" s="195"/>
      <c r="ISI69" s="195"/>
      <c r="ISJ69" s="195"/>
      <c r="ISK69" s="195"/>
      <c r="ISL69" s="195"/>
      <c r="ISM69" s="195"/>
      <c r="ISN69" s="195"/>
      <c r="ISO69" s="195"/>
      <c r="ISP69" s="195"/>
      <c r="ISQ69" s="195"/>
      <c r="ISR69" s="195"/>
      <c r="ISS69" s="195"/>
      <c r="IST69" s="195"/>
      <c r="ISU69" s="195"/>
      <c r="ISV69" s="195"/>
      <c r="ISW69" s="195"/>
      <c r="ISX69" s="195"/>
      <c r="ISY69" s="195"/>
      <c r="ISZ69" s="195"/>
      <c r="ITA69" s="195"/>
      <c r="ITB69" s="195"/>
      <c r="ITC69" s="195"/>
      <c r="ITD69" s="195"/>
      <c r="ITE69" s="195"/>
      <c r="ITF69" s="195"/>
      <c r="ITG69" s="195"/>
      <c r="ITH69" s="195"/>
      <c r="ITI69" s="195"/>
      <c r="ITJ69" s="195"/>
      <c r="ITK69" s="195"/>
      <c r="ITL69" s="195"/>
      <c r="ITM69" s="195"/>
      <c r="ITN69" s="195"/>
      <c r="ITO69" s="195"/>
      <c r="ITP69" s="195"/>
      <c r="ITQ69" s="195"/>
      <c r="ITR69" s="195"/>
      <c r="ITS69" s="195"/>
      <c r="ITT69" s="195"/>
      <c r="ITU69" s="195"/>
      <c r="ITV69" s="195"/>
      <c r="ITW69" s="195"/>
      <c r="ITX69" s="195"/>
      <c r="ITY69" s="195"/>
      <c r="ITZ69" s="195"/>
      <c r="IUA69" s="195"/>
      <c r="IUB69" s="195"/>
      <c r="IUC69" s="195"/>
      <c r="IUD69" s="195"/>
      <c r="IUE69" s="195"/>
      <c r="IUF69" s="195"/>
      <c r="IUG69" s="195"/>
      <c r="IUH69" s="195"/>
      <c r="IUI69" s="195"/>
      <c r="IUJ69" s="195"/>
      <c r="IUK69" s="195"/>
      <c r="IUL69" s="195"/>
      <c r="IUM69" s="195"/>
      <c r="IUN69" s="195"/>
      <c r="IUO69" s="195"/>
      <c r="IUP69" s="195"/>
      <c r="IUQ69" s="195"/>
      <c r="IUR69" s="195"/>
      <c r="IUS69" s="195"/>
      <c r="IUT69" s="195"/>
      <c r="IUU69" s="195"/>
      <c r="IUV69" s="195"/>
      <c r="IUW69" s="195"/>
      <c r="IUX69" s="195"/>
      <c r="IUY69" s="195"/>
      <c r="IUZ69" s="195"/>
      <c r="IVA69" s="195"/>
      <c r="IVB69" s="195"/>
      <c r="IVC69" s="195"/>
      <c r="IVD69" s="195"/>
      <c r="IVE69" s="195"/>
      <c r="IVF69" s="195"/>
      <c r="IVG69" s="195"/>
      <c r="IVH69" s="195"/>
      <c r="IVI69" s="195"/>
      <c r="IVJ69" s="195"/>
      <c r="IVK69" s="195"/>
      <c r="IVL69" s="195"/>
      <c r="IVM69" s="195"/>
      <c r="IVN69" s="195"/>
      <c r="IVO69" s="195"/>
      <c r="IVP69" s="195"/>
      <c r="IVQ69" s="195"/>
      <c r="IVR69" s="195"/>
      <c r="IVS69" s="195"/>
      <c r="IVT69" s="195"/>
      <c r="IVU69" s="195"/>
      <c r="IVV69" s="195"/>
      <c r="IVW69" s="195"/>
      <c r="IVX69" s="195"/>
      <c r="IVY69" s="195"/>
      <c r="IVZ69" s="195"/>
      <c r="IWA69" s="195"/>
      <c r="IWB69" s="195"/>
      <c r="IWC69" s="195"/>
      <c r="IWD69" s="195"/>
      <c r="IWE69" s="195"/>
      <c r="IWF69" s="195"/>
      <c r="IWG69" s="195"/>
      <c r="IWH69" s="195"/>
      <c r="IWI69" s="195"/>
      <c r="IWJ69" s="195"/>
      <c r="IWK69" s="195"/>
      <c r="IWL69" s="195"/>
      <c r="IWM69" s="195"/>
      <c r="IWN69" s="195"/>
      <c r="IWO69" s="195"/>
      <c r="IWP69" s="195"/>
      <c r="IWQ69" s="195"/>
      <c r="IWR69" s="195"/>
      <c r="IWS69" s="195"/>
      <c r="IWT69" s="195"/>
      <c r="IWU69" s="195"/>
      <c r="IWV69" s="195"/>
      <c r="IWW69" s="195"/>
      <c r="IWX69" s="195"/>
      <c r="IWY69" s="195"/>
      <c r="IWZ69" s="195"/>
      <c r="IXA69" s="195"/>
      <c r="IXB69" s="195"/>
      <c r="IXC69" s="195"/>
      <c r="IXD69" s="195"/>
      <c r="IXE69" s="195"/>
      <c r="IXF69" s="195"/>
      <c r="IXG69" s="195"/>
      <c r="IXH69" s="195"/>
      <c r="IXI69" s="195"/>
      <c r="IXJ69" s="195"/>
      <c r="IXK69" s="195"/>
      <c r="IXL69" s="195"/>
      <c r="IXM69" s="195"/>
      <c r="IXN69" s="195"/>
      <c r="IXO69" s="195"/>
      <c r="IXP69" s="195"/>
      <c r="IXQ69" s="195"/>
      <c r="IXR69" s="195"/>
      <c r="IXS69" s="195"/>
      <c r="IXT69" s="195"/>
      <c r="IXU69" s="195"/>
      <c r="IXV69" s="195"/>
      <c r="IXW69" s="195"/>
      <c r="IXX69" s="195"/>
      <c r="IXY69" s="195"/>
      <c r="IXZ69" s="195"/>
      <c r="IYA69" s="195"/>
      <c r="IYB69" s="195"/>
      <c r="IYC69" s="195"/>
      <c r="IYD69" s="195"/>
      <c r="IYE69" s="195"/>
      <c r="IYF69" s="195"/>
      <c r="IYG69" s="195"/>
      <c r="IYH69" s="195"/>
      <c r="IYI69" s="195"/>
      <c r="IYJ69" s="195"/>
      <c r="IYK69" s="195"/>
      <c r="IYL69" s="195"/>
      <c r="IYM69" s="195"/>
      <c r="IYN69" s="195"/>
      <c r="IYO69" s="195"/>
      <c r="IYP69" s="195"/>
      <c r="IYQ69" s="195"/>
      <c r="IYR69" s="195"/>
      <c r="IYS69" s="195"/>
      <c r="IYT69" s="195"/>
      <c r="IYU69" s="195"/>
      <c r="IYV69" s="195"/>
      <c r="IYW69" s="195"/>
      <c r="IYX69" s="195"/>
      <c r="IYY69" s="195"/>
      <c r="IYZ69" s="195"/>
      <c r="IZA69" s="195"/>
      <c r="IZB69" s="195"/>
      <c r="IZC69" s="195"/>
      <c r="IZD69" s="195"/>
      <c r="IZE69" s="195"/>
      <c r="IZF69" s="195"/>
      <c r="IZG69" s="195"/>
      <c r="IZH69" s="195"/>
      <c r="IZI69" s="195"/>
      <c r="IZJ69" s="195"/>
      <c r="IZK69" s="195"/>
      <c r="IZL69" s="195"/>
      <c r="IZM69" s="195"/>
      <c r="IZN69" s="195"/>
      <c r="IZO69" s="195"/>
      <c r="IZP69" s="195"/>
      <c r="IZQ69" s="195"/>
      <c r="IZR69" s="195"/>
      <c r="IZS69" s="195"/>
      <c r="IZT69" s="195"/>
      <c r="IZU69" s="195"/>
      <c r="IZV69" s="195"/>
      <c r="IZW69" s="195"/>
      <c r="IZX69" s="195"/>
      <c r="IZY69" s="195"/>
      <c r="IZZ69" s="195"/>
      <c r="JAA69" s="195"/>
      <c r="JAB69" s="195"/>
      <c r="JAC69" s="195"/>
      <c r="JAD69" s="195"/>
      <c r="JAE69" s="195"/>
      <c r="JAF69" s="195"/>
      <c r="JAG69" s="195"/>
      <c r="JAH69" s="195"/>
      <c r="JAI69" s="195"/>
      <c r="JAJ69" s="195"/>
      <c r="JAK69" s="195"/>
      <c r="JAL69" s="195"/>
      <c r="JAM69" s="195"/>
      <c r="JAN69" s="195"/>
      <c r="JAO69" s="195"/>
      <c r="JAP69" s="195"/>
      <c r="JAQ69" s="195"/>
      <c r="JAR69" s="195"/>
      <c r="JAS69" s="195"/>
      <c r="JAT69" s="195"/>
      <c r="JAU69" s="195"/>
      <c r="JAV69" s="195"/>
      <c r="JAW69" s="195"/>
      <c r="JAX69" s="195"/>
      <c r="JAY69" s="195"/>
      <c r="JAZ69" s="195"/>
      <c r="JBA69" s="195"/>
      <c r="JBB69" s="195"/>
      <c r="JBC69" s="195"/>
      <c r="JBD69" s="195"/>
      <c r="JBE69" s="195"/>
      <c r="JBF69" s="195"/>
      <c r="JBG69" s="195"/>
      <c r="JBH69" s="195"/>
      <c r="JBI69" s="195"/>
      <c r="JBJ69" s="195"/>
      <c r="JBK69" s="195"/>
      <c r="JBL69" s="195"/>
      <c r="JBM69" s="195"/>
      <c r="JBN69" s="195"/>
      <c r="JBO69" s="195"/>
      <c r="JBP69" s="195"/>
      <c r="JBQ69" s="195"/>
      <c r="JBR69" s="195"/>
      <c r="JBS69" s="195"/>
      <c r="JBT69" s="195"/>
      <c r="JBU69" s="195"/>
      <c r="JBV69" s="195"/>
      <c r="JBW69" s="195"/>
      <c r="JBX69" s="195"/>
      <c r="JBY69" s="195"/>
      <c r="JBZ69" s="195"/>
      <c r="JCA69" s="195"/>
      <c r="JCB69" s="195"/>
      <c r="JCC69" s="195"/>
      <c r="JCD69" s="195"/>
      <c r="JCE69" s="195"/>
      <c r="JCF69" s="195"/>
      <c r="JCG69" s="195"/>
      <c r="JCH69" s="195"/>
      <c r="JCI69" s="195"/>
      <c r="JCJ69" s="195"/>
      <c r="JCK69" s="195"/>
      <c r="JCL69" s="195"/>
      <c r="JCM69" s="195"/>
      <c r="JCN69" s="195"/>
      <c r="JCO69" s="195"/>
      <c r="JCP69" s="195"/>
      <c r="JCQ69" s="195"/>
      <c r="JCR69" s="195"/>
      <c r="JCS69" s="195"/>
      <c r="JCT69" s="195"/>
      <c r="JCU69" s="195"/>
      <c r="JCV69" s="195"/>
      <c r="JCW69" s="195"/>
      <c r="JCX69" s="195"/>
      <c r="JCY69" s="195"/>
      <c r="JCZ69" s="195"/>
      <c r="JDA69" s="195"/>
      <c r="JDB69" s="195"/>
      <c r="JDC69" s="195"/>
      <c r="JDD69" s="195"/>
      <c r="JDE69" s="195"/>
      <c r="JDF69" s="195"/>
      <c r="JDG69" s="195"/>
      <c r="JDH69" s="195"/>
      <c r="JDI69" s="195"/>
      <c r="JDJ69" s="195"/>
      <c r="JDK69" s="195"/>
      <c r="JDL69" s="195"/>
      <c r="JDM69" s="195"/>
      <c r="JDN69" s="195"/>
      <c r="JDO69" s="195"/>
      <c r="JDP69" s="195"/>
      <c r="JDQ69" s="195"/>
      <c r="JDR69" s="195"/>
      <c r="JDS69" s="195"/>
      <c r="JDT69" s="195"/>
      <c r="JDU69" s="195"/>
      <c r="JDV69" s="195"/>
      <c r="JDW69" s="195"/>
      <c r="JDX69" s="195"/>
      <c r="JDY69" s="195"/>
      <c r="JDZ69" s="195"/>
      <c r="JEA69" s="195"/>
      <c r="JEB69" s="195"/>
      <c r="JEC69" s="195"/>
      <c r="JED69" s="195"/>
      <c r="JEE69" s="195"/>
      <c r="JEF69" s="195"/>
      <c r="JEG69" s="195"/>
      <c r="JEH69" s="195"/>
      <c r="JEI69" s="195"/>
      <c r="JEJ69" s="195"/>
      <c r="JEK69" s="195"/>
      <c r="JEL69" s="195"/>
      <c r="JEM69" s="195"/>
      <c r="JEN69" s="195"/>
      <c r="JEO69" s="195"/>
      <c r="JEP69" s="195"/>
      <c r="JEQ69" s="195"/>
      <c r="JER69" s="195"/>
      <c r="JES69" s="195"/>
      <c r="JET69" s="195"/>
      <c r="JEU69" s="195"/>
      <c r="JEV69" s="195"/>
      <c r="JEW69" s="195"/>
      <c r="JEX69" s="195"/>
      <c r="JEY69" s="195"/>
      <c r="JEZ69" s="195"/>
      <c r="JFA69" s="195"/>
      <c r="JFB69" s="195"/>
      <c r="JFC69" s="195"/>
      <c r="JFD69" s="195"/>
      <c r="JFE69" s="195"/>
      <c r="JFF69" s="195"/>
      <c r="JFG69" s="195"/>
      <c r="JFH69" s="195"/>
      <c r="JFI69" s="195"/>
      <c r="JFJ69" s="195"/>
      <c r="JFK69" s="195"/>
      <c r="JFL69" s="195"/>
      <c r="JFM69" s="195"/>
      <c r="JFN69" s="195"/>
      <c r="JFO69" s="195"/>
      <c r="JFP69" s="195"/>
      <c r="JFQ69" s="195"/>
      <c r="JFR69" s="195"/>
      <c r="JFS69" s="195"/>
      <c r="JFT69" s="195"/>
      <c r="JFU69" s="195"/>
      <c r="JFV69" s="195"/>
      <c r="JFW69" s="195"/>
      <c r="JFX69" s="195"/>
      <c r="JFY69" s="195"/>
      <c r="JFZ69" s="195"/>
      <c r="JGA69" s="195"/>
      <c r="JGB69" s="195"/>
      <c r="JGC69" s="195"/>
      <c r="JGD69" s="195"/>
      <c r="JGE69" s="195"/>
      <c r="JGF69" s="195"/>
      <c r="JGG69" s="195"/>
      <c r="JGH69" s="195"/>
      <c r="JGI69" s="195"/>
      <c r="JGJ69" s="195"/>
      <c r="JGK69" s="195"/>
      <c r="JGL69" s="195"/>
      <c r="JGM69" s="195"/>
      <c r="JGN69" s="195"/>
      <c r="JGO69" s="195"/>
      <c r="JGP69" s="195"/>
      <c r="JGQ69" s="195"/>
      <c r="JGR69" s="195"/>
      <c r="JGS69" s="195"/>
      <c r="JGT69" s="195"/>
      <c r="JGU69" s="195"/>
      <c r="JGV69" s="195"/>
      <c r="JGW69" s="195"/>
      <c r="JGX69" s="195"/>
      <c r="JGY69" s="195"/>
      <c r="JGZ69" s="195"/>
      <c r="JHA69" s="195"/>
      <c r="JHB69" s="195"/>
      <c r="JHC69" s="195"/>
      <c r="JHD69" s="195"/>
      <c r="JHE69" s="195"/>
      <c r="JHF69" s="195"/>
      <c r="JHG69" s="195"/>
      <c r="JHH69" s="195"/>
      <c r="JHI69" s="195"/>
      <c r="JHJ69" s="195"/>
      <c r="JHK69" s="195"/>
      <c r="JHL69" s="195"/>
      <c r="JHM69" s="195"/>
      <c r="JHN69" s="195"/>
      <c r="JHO69" s="195"/>
      <c r="JHP69" s="195"/>
      <c r="JHQ69" s="195"/>
      <c r="JHR69" s="195"/>
      <c r="JHS69" s="195"/>
      <c r="JHT69" s="195"/>
      <c r="JHU69" s="195"/>
      <c r="JHV69" s="195"/>
      <c r="JHW69" s="195"/>
      <c r="JHX69" s="195"/>
      <c r="JHY69" s="195"/>
      <c r="JHZ69" s="195"/>
      <c r="JIA69" s="195"/>
      <c r="JIB69" s="195"/>
      <c r="JIC69" s="195"/>
      <c r="JID69" s="195"/>
      <c r="JIE69" s="195"/>
      <c r="JIF69" s="195"/>
      <c r="JIG69" s="195"/>
      <c r="JIH69" s="195"/>
      <c r="JII69" s="195"/>
      <c r="JIJ69" s="195"/>
      <c r="JIK69" s="195"/>
      <c r="JIL69" s="195"/>
      <c r="JIM69" s="195"/>
      <c r="JIN69" s="195"/>
      <c r="JIO69" s="195"/>
      <c r="JIP69" s="195"/>
      <c r="JIQ69" s="195"/>
      <c r="JIR69" s="195"/>
      <c r="JIS69" s="195"/>
      <c r="JIT69" s="195"/>
      <c r="JIU69" s="195"/>
      <c r="JIV69" s="195"/>
      <c r="JIW69" s="195"/>
      <c r="JIX69" s="195"/>
      <c r="JIY69" s="195"/>
      <c r="JIZ69" s="195"/>
      <c r="JJA69" s="195"/>
      <c r="JJB69" s="195"/>
      <c r="JJC69" s="195"/>
      <c r="JJD69" s="195"/>
      <c r="JJE69" s="195"/>
      <c r="JJF69" s="195"/>
      <c r="JJG69" s="195"/>
      <c r="JJH69" s="195"/>
      <c r="JJI69" s="195"/>
      <c r="JJJ69" s="195"/>
      <c r="JJK69" s="195"/>
      <c r="JJL69" s="195"/>
      <c r="JJM69" s="195"/>
      <c r="JJN69" s="195"/>
      <c r="JJO69" s="195"/>
      <c r="JJP69" s="195"/>
      <c r="JJQ69" s="195"/>
      <c r="JJR69" s="195"/>
      <c r="JJS69" s="195"/>
      <c r="JJT69" s="195"/>
      <c r="JJU69" s="195"/>
      <c r="JJV69" s="195"/>
      <c r="JJW69" s="195"/>
      <c r="JJX69" s="195"/>
      <c r="JJY69" s="195"/>
      <c r="JJZ69" s="195"/>
      <c r="JKA69" s="195"/>
      <c r="JKB69" s="195"/>
      <c r="JKC69" s="195"/>
      <c r="JKD69" s="195"/>
      <c r="JKE69" s="195"/>
      <c r="JKF69" s="195"/>
      <c r="JKG69" s="195"/>
      <c r="JKH69" s="195"/>
      <c r="JKI69" s="195"/>
      <c r="JKJ69" s="195"/>
      <c r="JKK69" s="195"/>
      <c r="JKL69" s="195"/>
      <c r="JKM69" s="195"/>
      <c r="JKN69" s="195"/>
      <c r="JKO69" s="195"/>
      <c r="JKP69" s="195"/>
      <c r="JKQ69" s="195"/>
      <c r="JKR69" s="195"/>
      <c r="JKS69" s="195"/>
      <c r="JKT69" s="195"/>
      <c r="JKU69" s="195"/>
      <c r="JKV69" s="195"/>
      <c r="JKW69" s="195"/>
      <c r="JKX69" s="195"/>
      <c r="JKY69" s="195"/>
      <c r="JKZ69" s="195"/>
      <c r="JLA69" s="195"/>
      <c r="JLB69" s="195"/>
      <c r="JLC69" s="195"/>
      <c r="JLD69" s="195"/>
      <c r="JLE69" s="195"/>
      <c r="JLF69" s="195"/>
      <c r="JLG69" s="195"/>
      <c r="JLH69" s="195"/>
      <c r="JLI69" s="195"/>
      <c r="JLJ69" s="195"/>
      <c r="JLK69" s="195"/>
      <c r="JLL69" s="195"/>
      <c r="JLM69" s="195"/>
      <c r="JLN69" s="195"/>
      <c r="JLO69" s="195"/>
      <c r="JLP69" s="195"/>
      <c r="JLQ69" s="195"/>
      <c r="JLR69" s="195"/>
      <c r="JLS69" s="195"/>
      <c r="JLT69" s="195"/>
      <c r="JLU69" s="195"/>
      <c r="JLV69" s="195"/>
      <c r="JLW69" s="195"/>
      <c r="JLX69" s="195"/>
      <c r="JLY69" s="195"/>
      <c r="JLZ69" s="195"/>
      <c r="JMA69" s="195"/>
      <c r="JMB69" s="195"/>
      <c r="JMC69" s="195"/>
      <c r="JMD69" s="195"/>
      <c r="JME69" s="195"/>
      <c r="JMF69" s="195"/>
      <c r="JMG69" s="195"/>
      <c r="JMH69" s="195"/>
      <c r="JMI69" s="195"/>
      <c r="JMJ69" s="195"/>
      <c r="JMK69" s="195"/>
      <c r="JML69" s="195"/>
      <c r="JMM69" s="195"/>
      <c r="JMN69" s="195"/>
      <c r="JMO69" s="195"/>
      <c r="JMP69" s="195"/>
      <c r="JMQ69" s="195"/>
      <c r="JMR69" s="195"/>
      <c r="JMS69" s="195"/>
      <c r="JMT69" s="195"/>
      <c r="JMU69" s="195"/>
      <c r="JMV69" s="195"/>
      <c r="JMW69" s="195"/>
      <c r="JMX69" s="195"/>
      <c r="JMY69" s="195"/>
      <c r="JMZ69" s="195"/>
      <c r="JNA69" s="195"/>
      <c r="JNB69" s="195"/>
      <c r="JNC69" s="195"/>
      <c r="JND69" s="195"/>
      <c r="JNE69" s="195"/>
      <c r="JNF69" s="195"/>
      <c r="JNG69" s="195"/>
      <c r="JNH69" s="195"/>
      <c r="JNI69" s="195"/>
      <c r="JNJ69" s="195"/>
      <c r="JNK69" s="195"/>
      <c r="JNL69" s="195"/>
      <c r="JNM69" s="195"/>
      <c r="JNN69" s="195"/>
      <c r="JNO69" s="195"/>
      <c r="JNP69" s="195"/>
      <c r="JNQ69" s="195"/>
      <c r="JNR69" s="195"/>
      <c r="JNS69" s="195"/>
      <c r="JNT69" s="195"/>
      <c r="JNU69" s="195"/>
      <c r="JNV69" s="195"/>
      <c r="JNW69" s="195"/>
      <c r="JNX69" s="195"/>
      <c r="JNY69" s="195"/>
      <c r="JNZ69" s="195"/>
      <c r="JOA69" s="195"/>
      <c r="JOB69" s="195"/>
      <c r="JOC69" s="195"/>
      <c r="JOD69" s="195"/>
      <c r="JOE69" s="195"/>
      <c r="JOF69" s="195"/>
      <c r="JOG69" s="195"/>
      <c r="JOH69" s="195"/>
      <c r="JOI69" s="195"/>
      <c r="JOJ69" s="195"/>
      <c r="JOK69" s="195"/>
      <c r="JOL69" s="195"/>
      <c r="JOM69" s="195"/>
      <c r="JON69" s="195"/>
      <c r="JOO69" s="195"/>
      <c r="JOP69" s="195"/>
      <c r="JOQ69" s="195"/>
      <c r="JOR69" s="195"/>
      <c r="JOS69" s="195"/>
      <c r="JOT69" s="195"/>
      <c r="JOU69" s="195"/>
      <c r="JOV69" s="195"/>
      <c r="JOW69" s="195"/>
      <c r="JOX69" s="195"/>
      <c r="JOY69" s="195"/>
      <c r="JOZ69" s="195"/>
      <c r="JPA69" s="195"/>
      <c r="JPB69" s="195"/>
      <c r="JPC69" s="195"/>
      <c r="JPD69" s="195"/>
      <c r="JPE69" s="195"/>
      <c r="JPF69" s="195"/>
      <c r="JPG69" s="195"/>
      <c r="JPH69" s="195"/>
      <c r="JPI69" s="195"/>
      <c r="JPJ69" s="195"/>
      <c r="JPK69" s="195"/>
      <c r="JPL69" s="195"/>
      <c r="JPM69" s="195"/>
      <c r="JPN69" s="195"/>
      <c r="JPO69" s="195"/>
      <c r="JPP69" s="195"/>
      <c r="JPQ69" s="195"/>
      <c r="JPR69" s="195"/>
      <c r="JPS69" s="195"/>
      <c r="JPT69" s="195"/>
      <c r="JPU69" s="195"/>
      <c r="JPV69" s="195"/>
      <c r="JPW69" s="195"/>
      <c r="JPX69" s="195"/>
      <c r="JPY69" s="195"/>
      <c r="JPZ69" s="195"/>
      <c r="JQA69" s="195"/>
      <c r="JQB69" s="195"/>
      <c r="JQC69" s="195"/>
      <c r="JQD69" s="195"/>
      <c r="JQE69" s="195"/>
      <c r="JQF69" s="195"/>
      <c r="JQG69" s="195"/>
      <c r="JQH69" s="195"/>
      <c r="JQI69" s="195"/>
      <c r="JQJ69" s="195"/>
      <c r="JQK69" s="195"/>
      <c r="JQL69" s="195"/>
      <c r="JQM69" s="195"/>
      <c r="JQN69" s="195"/>
      <c r="JQO69" s="195"/>
      <c r="JQP69" s="195"/>
      <c r="JQQ69" s="195"/>
      <c r="JQR69" s="195"/>
      <c r="JQS69" s="195"/>
      <c r="JQT69" s="195"/>
      <c r="JQU69" s="195"/>
      <c r="JQV69" s="195"/>
      <c r="JQW69" s="195"/>
      <c r="JQX69" s="195"/>
      <c r="JQY69" s="195"/>
      <c r="JQZ69" s="195"/>
      <c r="JRA69" s="195"/>
      <c r="JRB69" s="195"/>
      <c r="JRC69" s="195"/>
      <c r="JRD69" s="195"/>
      <c r="JRE69" s="195"/>
      <c r="JRF69" s="195"/>
      <c r="JRG69" s="195"/>
      <c r="JRH69" s="195"/>
      <c r="JRI69" s="195"/>
      <c r="JRJ69" s="195"/>
      <c r="JRK69" s="195"/>
      <c r="JRL69" s="195"/>
      <c r="JRM69" s="195"/>
      <c r="JRN69" s="195"/>
      <c r="JRO69" s="195"/>
      <c r="JRP69" s="195"/>
      <c r="JRQ69" s="195"/>
      <c r="JRR69" s="195"/>
      <c r="JRS69" s="195"/>
      <c r="JRT69" s="195"/>
      <c r="JRU69" s="195"/>
      <c r="JRV69" s="195"/>
      <c r="JRW69" s="195"/>
      <c r="JRX69" s="195"/>
      <c r="JRY69" s="195"/>
      <c r="JRZ69" s="195"/>
      <c r="JSA69" s="195"/>
      <c r="JSB69" s="195"/>
      <c r="JSC69" s="195"/>
      <c r="JSD69" s="195"/>
      <c r="JSE69" s="195"/>
      <c r="JSF69" s="195"/>
      <c r="JSG69" s="195"/>
      <c r="JSH69" s="195"/>
      <c r="JSI69" s="195"/>
      <c r="JSJ69" s="195"/>
      <c r="JSK69" s="195"/>
      <c r="JSL69" s="195"/>
      <c r="JSM69" s="195"/>
      <c r="JSN69" s="195"/>
      <c r="JSO69" s="195"/>
      <c r="JSP69" s="195"/>
      <c r="JSQ69" s="195"/>
      <c r="JSR69" s="195"/>
      <c r="JSS69" s="195"/>
      <c r="JST69" s="195"/>
      <c r="JSU69" s="195"/>
      <c r="JSV69" s="195"/>
      <c r="JSW69" s="195"/>
      <c r="JSX69" s="195"/>
      <c r="JSY69" s="195"/>
      <c r="JSZ69" s="195"/>
      <c r="JTA69" s="195"/>
      <c r="JTB69" s="195"/>
      <c r="JTC69" s="195"/>
      <c r="JTD69" s="195"/>
      <c r="JTE69" s="195"/>
      <c r="JTF69" s="195"/>
      <c r="JTG69" s="195"/>
      <c r="JTH69" s="195"/>
      <c r="JTI69" s="195"/>
      <c r="JTJ69" s="195"/>
      <c r="JTK69" s="195"/>
      <c r="JTL69" s="195"/>
      <c r="JTM69" s="195"/>
      <c r="JTN69" s="195"/>
      <c r="JTO69" s="195"/>
      <c r="JTP69" s="195"/>
      <c r="JTQ69" s="195"/>
      <c r="JTR69" s="195"/>
      <c r="JTS69" s="195"/>
      <c r="JTT69" s="195"/>
      <c r="JTU69" s="195"/>
      <c r="JTV69" s="195"/>
      <c r="JTW69" s="195"/>
      <c r="JTX69" s="195"/>
      <c r="JTY69" s="195"/>
      <c r="JTZ69" s="195"/>
      <c r="JUA69" s="195"/>
      <c r="JUB69" s="195"/>
      <c r="JUC69" s="195"/>
      <c r="JUD69" s="195"/>
      <c r="JUE69" s="195"/>
      <c r="JUF69" s="195"/>
      <c r="JUG69" s="195"/>
      <c r="JUH69" s="195"/>
      <c r="JUI69" s="195"/>
      <c r="JUJ69" s="195"/>
      <c r="JUK69" s="195"/>
      <c r="JUL69" s="195"/>
      <c r="JUM69" s="195"/>
      <c r="JUN69" s="195"/>
      <c r="JUO69" s="195"/>
      <c r="JUP69" s="195"/>
      <c r="JUQ69" s="195"/>
      <c r="JUR69" s="195"/>
      <c r="JUS69" s="195"/>
      <c r="JUT69" s="195"/>
      <c r="JUU69" s="195"/>
      <c r="JUV69" s="195"/>
      <c r="JUW69" s="195"/>
      <c r="JUX69" s="195"/>
      <c r="JUY69" s="195"/>
      <c r="JUZ69" s="195"/>
      <c r="JVA69" s="195"/>
      <c r="JVB69" s="195"/>
      <c r="JVC69" s="195"/>
      <c r="JVD69" s="195"/>
      <c r="JVE69" s="195"/>
      <c r="JVF69" s="195"/>
      <c r="JVG69" s="195"/>
      <c r="JVH69" s="195"/>
      <c r="JVI69" s="195"/>
      <c r="JVJ69" s="195"/>
      <c r="JVK69" s="195"/>
      <c r="JVL69" s="195"/>
      <c r="JVM69" s="195"/>
      <c r="JVN69" s="195"/>
      <c r="JVO69" s="195"/>
      <c r="JVP69" s="195"/>
      <c r="JVQ69" s="195"/>
      <c r="JVR69" s="195"/>
      <c r="JVS69" s="195"/>
      <c r="JVT69" s="195"/>
      <c r="JVU69" s="195"/>
      <c r="JVV69" s="195"/>
      <c r="JVW69" s="195"/>
      <c r="JVX69" s="195"/>
      <c r="JVY69" s="195"/>
      <c r="JVZ69" s="195"/>
      <c r="JWA69" s="195"/>
      <c r="JWB69" s="195"/>
      <c r="JWC69" s="195"/>
      <c r="JWD69" s="195"/>
      <c r="JWE69" s="195"/>
      <c r="JWF69" s="195"/>
      <c r="JWG69" s="195"/>
      <c r="JWH69" s="195"/>
      <c r="JWI69" s="195"/>
      <c r="JWJ69" s="195"/>
      <c r="JWK69" s="195"/>
      <c r="JWL69" s="195"/>
      <c r="JWM69" s="195"/>
      <c r="JWN69" s="195"/>
      <c r="JWO69" s="195"/>
      <c r="JWP69" s="195"/>
      <c r="JWQ69" s="195"/>
      <c r="JWR69" s="195"/>
      <c r="JWS69" s="195"/>
      <c r="JWT69" s="195"/>
      <c r="JWU69" s="195"/>
      <c r="JWV69" s="195"/>
      <c r="JWW69" s="195"/>
      <c r="JWX69" s="195"/>
      <c r="JWY69" s="195"/>
      <c r="JWZ69" s="195"/>
      <c r="JXA69" s="195"/>
      <c r="JXB69" s="195"/>
      <c r="JXC69" s="195"/>
      <c r="JXD69" s="195"/>
      <c r="JXE69" s="195"/>
      <c r="JXF69" s="195"/>
      <c r="JXG69" s="195"/>
      <c r="JXH69" s="195"/>
      <c r="JXI69" s="195"/>
      <c r="JXJ69" s="195"/>
      <c r="JXK69" s="195"/>
      <c r="JXL69" s="195"/>
      <c r="JXM69" s="195"/>
      <c r="JXN69" s="195"/>
      <c r="JXO69" s="195"/>
      <c r="JXP69" s="195"/>
      <c r="JXQ69" s="195"/>
      <c r="JXR69" s="195"/>
      <c r="JXS69" s="195"/>
      <c r="JXT69" s="195"/>
      <c r="JXU69" s="195"/>
      <c r="JXV69" s="195"/>
      <c r="JXW69" s="195"/>
      <c r="JXX69" s="195"/>
      <c r="JXY69" s="195"/>
      <c r="JXZ69" s="195"/>
      <c r="JYA69" s="195"/>
      <c r="JYB69" s="195"/>
      <c r="JYC69" s="195"/>
      <c r="JYD69" s="195"/>
      <c r="JYE69" s="195"/>
      <c r="JYF69" s="195"/>
      <c r="JYG69" s="195"/>
      <c r="JYH69" s="195"/>
      <c r="JYI69" s="195"/>
      <c r="JYJ69" s="195"/>
      <c r="JYK69" s="195"/>
      <c r="JYL69" s="195"/>
      <c r="JYM69" s="195"/>
      <c r="JYN69" s="195"/>
      <c r="JYO69" s="195"/>
      <c r="JYP69" s="195"/>
      <c r="JYQ69" s="195"/>
      <c r="JYR69" s="195"/>
      <c r="JYS69" s="195"/>
      <c r="JYT69" s="195"/>
      <c r="JYU69" s="195"/>
      <c r="JYV69" s="195"/>
      <c r="JYW69" s="195"/>
      <c r="JYX69" s="195"/>
      <c r="JYY69" s="195"/>
      <c r="JYZ69" s="195"/>
      <c r="JZA69" s="195"/>
      <c r="JZB69" s="195"/>
      <c r="JZC69" s="195"/>
      <c r="JZD69" s="195"/>
      <c r="JZE69" s="195"/>
      <c r="JZF69" s="195"/>
      <c r="JZG69" s="195"/>
      <c r="JZH69" s="195"/>
      <c r="JZI69" s="195"/>
      <c r="JZJ69" s="195"/>
      <c r="JZK69" s="195"/>
      <c r="JZL69" s="195"/>
      <c r="JZM69" s="195"/>
      <c r="JZN69" s="195"/>
      <c r="JZO69" s="195"/>
      <c r="JZP69" s="195"/>
      <c r="JZQ69" s="195"/>
      <c r="JZR69" s="195"/>
      <c r="JZS69" s="195"/>
      <c r="JZT69" s="195"/>
      <c r="JZU69" s="195"/>
      <c r="JZV69" s="195"/>
      <c r="JZW69" s="195"/>
      <c r="JZX69" s="195"/>
      <c r="JZY69" s="195"/>
      <c r="JZZ69" s="195"/>
      <c r="KAA69" s="195"/>
      <c r="KAB69" s="195"/>
      <c r="KAC69" s="195"/>
      <c r="KAD69" s="195"/>
      <c r="KAE69" s="195"/>
      <c r="KAF69" s="195"/>
      <c r="KAG69" s="195"/>
      <c r="KAH69" s="195"/>
      <c r="KAI69" s="195"/>
      <c r="KAJ69" s="195"/>
      <c r="KAK69" s="195"/>
      <c r="KAL69" s="195"/>
      <c r="KAM69" s="195"/>
      <c r="KAN69" s="195"/>
      <c r="KAO69" s="195"/>
      <c r="KAP69" s="195"/>
      <c r="KAQ69" s="195"/>
      <c r="KAR69" s="195"/>
      <c r="KAS69" s="195"/>
      <c r="KAT69" s="195"/>
      <c r="KAU69" s="195"/>
      <c r="KAV69" s="195"/>
      <c r="KAW69" s="195"/>
      <c r="KAX69" s="195"/>
      <c r="KAY69" s="195"/>
      <c r="KAZ69" s="195"/>
      <c r="KBA69" s="195"/>
      <c r="KBB69" s="195"/>
      <c r="KBC69" s="195"/>
      <c r="KBD69" s="195"/>
      <c r="KBE69" s="195"/>
      <c r="KBF69" s="195"/>
      <c r="KBG69" s="195"/>
      <c r="KBH69" s="195"/>
      <c r="KBI69" s="195"/>
      <c r="KBJ69" s="195"/>
      <c r="KBK69" s="195"/>
      <c r="KBL69" s="195"/>
      <c r="KBM69" s="195"/>
      <c r="KBN69" s="195"/>
      <c r="KBO69" s="195"/>
      <c r="KBP69" s="195"/>
      <c r="KBQ69" s="195"/>
      <c r="KBR69" s="195"/>
      <c r="KBS69" s="195"/>
      <c r="KBT69" s="195"/>
      <c r="KBU69" s="195"/>
      <c r="KBV69" s="195"/>
      <c r="KBW69" s="195"/>
      <c r="KBX69" s="195"/>
      <c r="KBY69" s="195"/>
      <c r="KBZ69" s="195"/>
      <c r="KCA69" s="195"/>
      <c r="KCB69" s="195"/>
      <c r="KCC69" s="195"/>
      <c r="KCD69" s="195"/>
      <c r="KCE69" s="195"/>
      <c r="KCF69" s="195"/>
      <c r="KCG69" s="195"/>
      <c r="KCH69" s="195"/>
      <c r="KCI69" s="195"/>
      <c r="KCJ69" s="195"/>
      <c r="KCK69" s="195"/>
      <c r="KCL69" s="195"/>
      <c r="KCM69" s="195"/>
      <c r="KCN69" s="195"/>
      <c r="KCO69" s="195"/>
      <c r="KCP69" s="195"/>
      <c r="KCQ69" s="195"/>
      <c r="KCR69" s="195"/>
      <c r="KCS69" s="195"/>
      <c r="KCT69" s="195"/>
      <c r="KCU69" s="195"/>
      <c r="KCV69" s="195"/>
      <c r="KCW69" s="195"/>
      <c r="KCX69" s="195"/>
      <c r="KCY69" s="195"/>
      <c r="KCZ69" s="195"/>
      <c r="KDA69" s="195"/>
      <c r="KDB69" s="195"/>
      <c r="KDC69" s="195"/>
      <c r="KDD69" s="195"/>
      <c r="KDE69" s="195"/>
      <c r="KDF69" s="195"/>
      <c r="KDG69" s="195"/>
      <c r="KDH69" s="195"/>
      <c r="KDI69" s="195"/>
      <c r="KDJ69" s="195"/>
      <c r="KDK69" s="195"/>
      <c r="KDL69" s="195"/>
      <c r="KDM69" s="195"/>
      <c r="KDN69" s="195"/>
      <c r="KDO69" s="195"/>
      <c r="KDP69" s="195"/>
      <c r="KDQ69" s="195"/>
      <c r="KDR69" s="195"/>
      <c r="KDS69" s="195"/>
      <c r="KDT69" s="195"/>
      <c r="KDU69" s="195"/>
      <c r="KDV69" s="195"/>
      <c r="KDW69" s="195"/>
      <c r="KDX69" s="195"/>
      <c r="KDY69" s="195"/>
      <c r="KDZ69" s="195"/>
      <c r="KEA69" s="195"/>
      <c r="KEB69" s="195"/>
      <c r="KEC69" s="195"/>
      <c r="KED69" s="195"/>
      <c r="KEE69" s="195"/>
      <c r="KEF69" s="195"/>
      <c r="KEG69" s="195"/>
      <c r="KEH69" s="195"/>
      <c r="KEI69" s="195"/>
      <c r="KEJ69" s="195"/>
      <c r="KEK69" s="195"/>
      <c r="KEL69" s="195"/>
      <c r="KEM69" s="195"/>
      <c r="KEN69" s="195"/>
      <c r="KEO69" s="195"/>
      <c r="KEP69" s="195"/>
      <c r="KEQ69" s="195"/>
      <c r="KER69" s="195"/>
      <c r="KES69" s="195"/>
      <c r="KET69" s="195"/>
      <c r="KEU69" s="195"/>
      <c r="KEV69" s="195"/>
      <c r="KEW69" s="195"/>
      <c r="KEX69" s="195"/>
      <c r="KEY69" s="195"/>
      <c r="KEZ69" s="195"/>
      <c r="KFA69" s="195"/>
      <c r="KFB69" s="195"/>
      <c r="KFC69" s="195"/>
      <c r="KFD69" s="195"/>
      <c r="KFE69" s="195"/>
      <c r="KFF69" s="195"/>
      <c r="KFG69" s="195"/>
      <c r="KFH69" s="195"/>
      <c r="KFI69" s="195"/>
      <c r="KFJ69" s="195"/>
      <c r="KFK69" s="195"/>
      <c r="KFL69" s="195"/>
      <c r="KFM69" s="195"/>
      <c r="KFN69" s="195"/>
      <c r="KFO69" s="195"/>
      <c r="KFP69" s="195"/>
      <c r="KFQ69" s="195"/>
      <c r="KFR69" s="195"/>
      <c r="KFS69" s="195"/>
      <c r="KFT69" s="195"/>
      <c r="KFU69" s="195"/>
      <c r="KFV69" s="195"/>
      <c r="KFW69" s="195"/>
      <c r="KFX69" s="195"/>
      <c r="KFY69" s="195"/>
      <c r="KFZ69" s="195"/>
      <c r="KGA69" s="195"/>
      <c r="KGB69" s="195"/>
      <c r="KGC69" s="195"/>
      <c r="KGD69" s="195"/>
      <c r="KGE69" s="195"/>
      <c r="KGF69" s="195"/>
      <c r="KGG69" s="195"/>
      <c r="KGH69" s="195"/>
      <c r="KGI69" s="195"/>
      <c r="KGJ69" s="195"/>
      <c r="KGK69" s="195"/>
      <c r="KGL69" s="195"/>
      <c r="KGM69" s="195"/>
      <c r="KGN69" s="195"/>
      <c r="KGO69" s="195"/>
      <c r="KGP69" s="195"/>
      <c r="KGQ69" s="195"/>
      <c r="KGR69" s="195"/>
      <c r="KGS69" s="195"/>
      <c r="KGT69" s="195"/>
      <c r="KGU69" s="195"/>
      <c r="KGV69" s="195"/>
      <c r="KGW69" s="195"/>
      <c r="KGX69" s="195"/>
      <c r="KGY69" s="195"/>
      <c r="KGZ69" s="195"/>
      <c r="KHA69" s="195"/>
      <c r="KHB69" s="195"/>
      <c r="KHC69" s="195"/>
      <c r="KHD69" s="195"/>
      <c r="KHE69" s="195"/>
      <c r="KHF69" s="195"/>
      <c r="KHG69" s="195"/>
      <c r="KHH69" s="195"/>
      <c r="KHI69" s="195"/>
      <c r="KHJ69" s="195"/>
      <c r="KHK69" s="195"/>
      <c r="KHL69" s="195"/>
      <c r="KHM69" s="195"/>
      <c r="KHN69" s="195"/>
      <c r="KHO69" s="195"/>
      <c r="KHP69" s="195"/>
      <c r="KHQ69" s="195"/>
      <c r="KHR69" s="195"/>
      <c r="KHS69" s="195"/>
      <c r="KHT69" s="195"/>
      <c r="KHU69" s="195"/>
      <c r="KHV69" s="195"/>
      <c r="KHW69" s="195"/>
      <c r="KHX69" s="195"/>
      <c r="KHY69" s="195"/>
      <c r="KHZ69" s="195"/>
      <c r="KIA69" s="195"/>
      <c r="KIB69" s="195"/>
      <c r="KIC69" s="195"/>
      <c r="KID69" s="195"/>
      <c r="KIE69" s="195"/>
      <c r="KIF69" s="195"/>
      <c r="KIG69" s="195"/>
      <c r="KIH69" s="195"/>
      <c r="KII69" s="195"/>
      <c r="KIJ69" s="195"/>
      <c r="KIK69" s="195"/>
      <c r="KIL69" s="195"/>
      <c r="KIM69" s="195"/>
      <c r="KIN69" s="195"/>
      <c r="KIO69" s="195"/>
      <c r="KIP69" s="195"/>
      <c r="KIQ69" s="195"/>
      <c r="KIR69" s="195"/>
      <c r="KIS69" s="195"/>
      <c r="KIT69" s="195"/>
      <c r="KIU69" s="195"/>
      <c r="KIV69" s="195"/>
      <c r="KIW69" s="195"/>
      <c r="KIX69" s="195"/>
      <c r="KIY69" s="195"/>
      <c r="KIZ69" s="195"/>
      <c r="KJA69" s="195"/>
      <c r="KJB69" s="195"/>
      <c r="KJC69" s="195"/>
      <c r="KJD69" s="195"/>
      <c r="KJE69" s="195"/>
      <c r="KJF69" s="195"/>
      <c r="KJG69" s="195"/>
      <c r="KJH69" s="195"/>
      <c r="KJI69" s="195"/>
      <c r="KJJ69" s="195"/>
      <c r="KJK69" s="195"/>
      <c r="KJL69" s="195"/>
      <c r="KJM69" s="195"/>
      <c r="KJN69" s="195"/>
      <c r="KJO69" s="195"/>
      <c r="KJP69" s="195"/>
      <c r="KJQ69" s="195"/>
      <c r="KJR69" s="195"/>
      <c r="KJS69" s="195"/>
      <c r="KJT69" s="195"/>
      <c r="KJU69" s="195"/>
      <c r="KJV69" s="195"/>
      <c r="KJW69" s="195"/>
      <c r="KJX69" s="195"/>
      <c r="KJY69" s="195"/>
      <c r="KJZ69" s="195"/>
      <c r="KKA69" s="195"/>
      <c r="KKB69" s="195"/>
      <c r="KKC69" s="195"/>
      <c r="KKD69" s="195"/>
      <c r="KKE69" s="195"/>
      <c r="KKF69" s="195"/>
      <c r="KKG69" s="195"/>
      <c r="KKH69" s="195"/>
      <c r="KKI69" s="195"/>
      <c r="KKJ69" s="195"/>
      <c r="KKK69" s="195"/>
      <c r="KKL69" s="195"/>
      <c r="KKM69" s="195"/>
      <c r="KKN69" s="195"/>
      <c r="KKO69" s="195"/>
      <c r="KKP69" s="195"/>
      <c r="KKQ69" s="195"/>
      <c r="KKR69" s="195"/>
      <c r="KKS69" s="195"/>
      <c r="KKT69" s="195"/>
      <c r="KKU69" s="195"/>
      <c r="KKV69" s="195"/>
      <c r="KKW69" s="195"/>
      <c r="KKX69" s="195"/>
      <c r="KKY69" s="195"/>
      <c r="KKZ69" s="195"/>
      <c r="KLA69" s="195"/>
      <c r="KLB69" s="195"/>
      <c r="KLC69" s="195"/>
      <c r="KLD69" s="195"/>
      <c r="KLE69" s="195"/>
      <c r="KLF69" s="195"/>
      <c r="KLG69" s="195"/>
      <c r="KLH69" s="195"/>
      <c r="KLI69" s="195"/>
      <c r="KLJ69" s="195"/>
      <c r="KLK69" s="195"/>
      <c r="KLL69" s="195"/>
      <c r="KLM69" s="195"/>
      <c r="KLN69" s="195"/>
      <c r="KLO69" s="195"/>
      <c r="KLP69" s="195"/>
      <c r="KLQ69" s="195"/>
      <c r="KLR69" s="195"/>
      <c r="KLS69" s="195"/>
      <c r="KLT69" s="195"/>
      <c r="KLU69" s="195"/>
      <c r="KLV69" s="195"/>
      <c r="KLW69" s="195"/>
      <c r="KLX69" s="195"/>
      <c r="KLY69" s="195"/>
      <c r="KLZ69" s="195"/>
      <c r="KMA69" s="195"/>
      <c r="KMB69" s="195"/>
      <c r="KMC69" s="195"/>
      <c r="KMD69" s="195"/>
      <c r="KME69" s="195"/>
      <c r="KMF69" s="195"/>
      <c r="KMG69" s="195"/>
      <c r="KMH69" s="195"/>
      <c r="KMI69" s="195"/>
      <c r="KMJ69" s="195"/>
      <c r="KMK69" s="195"/>
      <c r="KML69" s="195"/>
      <c r="KMM69" s="195"/>
      <c r="KMN69" s="195"/>
      <c r="KMO69" s="195"/>
      <c r="KMP69" s="195"/>
      <c r="KMQ69" s="195"/>
      <c r="KMR69" s="195"/>
      <c r="KMS69" s="195"/>
      <c r="KMT69" s="195"/>
      <c r="KMU69" s="195"/>
      <c r="KMV69" s="195"/>
      <c r="KMW69" s="195"/>
      <c r="KMX69" s="195"/>
      <c r="KMY69" s="195"/>
      <c r="KMZ69" s="195"/>
      <c r="KNA69" s="195"/>
      <c r="KNB69" s="195"/>
      <c r="KNC69" s="195"/>
      <c r="KND69" s="195"/>
      <c r="KNE69" s="195"/>
      <c r="KNF69" s="195"/>
      <c r="KNG69" s="195"/>
      <c r="KNH69" s="195"/>
      <c r="KNI69" s="195"/>
      <c r="KNJ69" s="195"/>
      <c r="KNK69" s="195"/>
      <c r="KNL69" s="195"/>
      <c r="KNM69" s="195"/>
      <c r="KNN69" s="195"/>
      <c r="KNO69" s="195"/>
      <c r="KNP69" s="195"/>
      <c r="KNQ69" s="195"/>
      <c r="KNR69" s="195"/>
      <c r="KNS69" s="195"/>
      <c r="KNT69" s="195"/>
      <c r="KNU69" s="195"/>
      <c r="KNV69" s="195"/>
      <c r="KNW69" s="195"/>
      <c r="KNX69" s="195"/>
      <c r="KNY69" s="195"/>
      <c r="KNZ69" s="195"/>
      <c r="KOA69" s="195"/>
      <c r="KOB69" s="195"/>
      <c r="KOC69" s="195"/>
      <c r="KOD69" s="195"/>
      <c r="KOE69" s="195"/>
      <c r="KOF69" s="195"/>
      <c r="KOG69" s="195"/>
      <c r="KOH69" s="195"/>
      <c r="KOI69" s="195"/>
      <c r="KOJ69" s="195"/>
      <c r="KOK69" s="195"/>
      <c r="KOL69" s="195"/>
      <c r="KOM69" s="195"/>
      <c r="KON69" s="195"/>
      <c r="KOO69" s="195"/>
      <c r="KOP69" s="195"/>
      <c r="KOQ69" s="195"/>
      <c r="KOR69" s="195"/>
      <c r="KOS69" s="195"/>
      <c r="KOT69" s="195"/>
      <c r="KOU69" s="195"/>
      <c r="KOV69" s="195"/>
      <c r="KOW69" s="195"/>
      <c r="KOX69" s="195"/>
      <c r="KOY69" s="195"/>
      <c r="KOZ69" s="195"/>
      <c r="KPA69" s="195"/>
      <c r="KPB69" s="195"/>
      <c r="KPC69" s="195"/>
      <c r="KPD69" s="195"/>
      <c r="KPE69" s="195"/>
      <c r="KPF69" s="195"/>
      <c r="KPG69" s="195"/>
      <c r="KPH69" s="195"/>
      <c r="KPI69" s="195"/>
      <c r="KPJ69" s="195"/>
      <c r="KPK69" s="195"/>
      <c r="KPL69" s="195"/>
      <c r="KPM69" s="195"/>
      <c r="KPN69" s="195"/>
      <c r="KPO69" s="195"/>
      <c r="KPP69" s="195"/>
      <c r="KPQ69" s="195"/>
      <c r="KPR69" s="195"/>
      <c r="KPS69" s="195"/>
      <c r="KPT69" s="195"/>
      <c r="KPU69" s="195"/>
      <c r="KPV69" s="195"/>
      <c r="KPW69" s="195"/>
      <c r="KPX69" s="195"/>
      <c r="KPY69" s="195"/>
      <c r="KPZ69" s="195"/>
      <c r="KQA69" s="195"/>
      <c r="KQB69" s="195"/>
      <c r="KQC69" s="195"/>
      <c r="KQD69" s="195"/>
      <c r="KQE69" s="195"/>
      <c r="KQF69" s="195"/>
      <c r="KQG69" s="195"/>
      <c r="KQH69" s="195"/>
      <c r="KQI69" s="195"/>
      <c r="KQJ69" s="195"/>
      <c r="KQK69" s="195"/>
      <c r="KQL69" s="195"/>
      <c r="KQM69" s="195"/>
      <c r="KQN69" s="195"/>
      <c r="KQO69" s="195"/>
      <c r="KQP69" s="195"/>
      <c r="KQQ69" s="195"/>
      <c r="KQR69" s="195"/>
      <c r="KQS69" s="195"/>
      <c r="KQT69" s="195"/>
      <c r="KQU69" s="195"/>
      <c r="KQV69" s="195"/>
      <c r="KQW69" s="195"/>
      <c r="KQX69" s="195"/>
      <c r="KQY69" s="195"/>
      <c r="KQZ69" s="195"/>
      <c r="KRA69" s="195"/>
      <c r="KRB69" s="195"/>
      <c r="KRC69" s="195"/>
      <c r="KRD69" s="195"/>
      <c r="KRE69" s="195"/>
      <c r="KRF69" s="195"/>
      <c r="KRG69" s="195"/>
      <c r="KRH69" s="195"/>
      <c r="KRI69" s="195"/>
      <c r="KRJ69" s="195"/>
      <c r="KRK69" s="195"/>
      <c r="KRL69" s="195"/>
      <c r="KRM69" s="195"/>
      <c r="KRN69" s="195"/>
      <c r="KRO69" s="195"/>
      <c r="KRP69" s="195"/>
      <c r="KRQ69" s="195"/>
      <c r="KRR69" s="195"/>
      <c r="KRS69" s="195"/>
      <c r="KRT69" s="195"/>
      <c r="KRU69" s="195"/>
      <c r="KRV69" s="195"/>
      <c r="KRW69" s="195"/>
      <c r="KRX69" s="195"/>
      <c r="KRY69" s="195"/>
      <c r="KRZ69" s="195"/>
      <c r="KSA69" s="195"/>
      <c r="KSB69" s="195"/>
      <c r="KSC69" s="195"/>
      <c r="KSD69" s="195"/>
      <c r="KSE69" s="195"/>
      <c r="KSF69" s="195"/>
      <c r="KSG69" s="195"/>
      <c r="KSH69" s="195"/>
      <c r="KSI69" s="195"/>
      <c r="KSJ69" s="195"/>
      <c r="KSK69" s="195"/>
      <c r="KSL69" s="195"/>
      <c r="KSM69" s="195"/>
      <c r="KSN69" s="195"/>
      <c r="KSO69" s="195"/>
      <c r="KSP69" s="195"/>
      <c r="KSQ69" s="195"/>
      <c r="KSR69" s="195"/>
      <c r="KSS69" s="195"/>
      <c r="KST69" s="195"/>
      <c r="KSU69" s="195"/>
      <c r="KSV69" s="195"/>
      <c r="KSW69" s="195"/>
      <c r="KSX69" s="195"/>
      <c r="KSY69" s="195"/>
      <c r="KSZ69" s="195"/>
      <c r="KTA69" s="195"/>
      <c r="KTB69" s="195"/>
      <c r="KTC69" s="195"/>
      <c r="KTD69" s="195"/>
      <c r="KTE69" s="195"/>
      <c r="KTF69" s="195"/>
      <c r="KTG69" s="195"/>
      <c r="KTH69" s="195"/>
      <c r="KTI69" s="195"/>
      <c r="KTJ69" s="195"/>
      <c r="KTK69" s="195"/>
      <c r="KTL69" s="195"/>
      <c r="KTM69" s="195"/>
      <c r="KTN69" s="195"/>
      <c r="KTO69" s="195"/>
      <c r="KTP69" s="195"/>
      <c r="KTQ69" s="195"/>
      <c r="KTR69" s="195"/>
      <c r="KTS69" s="195"/>
      <c r="KTT69" s="195"/>
      <c r="KTU69" s="195"/>
      <c r="KTV69" s="195"/>
      <c r="KTW69" s="195"/>
      <c r="KTX69" s="195"/>
      <c r="KTY69" s="195"/>
      <c r="KTZ69" s="195"/>
      <c r="KUA69" s="195"/>
      <c r="KUB69" s="195"/>
      <c r="KUC69" s="195"/>
      <c r="KUD69" s="195"/>
      <c r="KUE69" s="195"/>
      <c r="KUF69" s="195"/>
      <c r="KUG69" s="195"/>
      <c r="KUH69" s="195"/>
      <c r="KUI69" s="195"/>
      <c r="KUJ69" s="195"/>
      <c r="KUK69" s="195"/>
      <c r="KUL69" s="195"/>
      <c r="KUM69" s="195"/>
      <c r="KUN69" s="195"/>
      <c r="KUO69" s="195"/>
      <c r="KUP69" s="195"/>
      <c r="KUQ69" s="195"/>
      <c r="KUR69" s="195"/>
      <c r="KUS69" s="195"/>
      <c r="KUT69" s="195"/>
      <c r="KUU69" s="195"/>
      <c r="KUV69" s="195"/>
      <c r="KUW69" s="195"/>
      <c r="KUX69" s="195"/>
      <c r="KUY69" s="195"/>
      <c r="KUZ69" s="195"/>
      <c r="KVA69" s="195"/>
      <c r="KVB69" s="195"/>
      <c r="KVC69" s="195"/>
      <c r="KVD69" s="195"/>
      <c r="KVE69" s="195"/>
      <c r="KVF69" s="195"/>
      <c r="KVG69" s="195"/>
      <c r="KVH69" s="195"/>
      <c r="KVI69" s="195"/>
      <c r="KVJ69" s="195"/>
      <c r="KVK69" s="195"/>
      <c r="KVL69" s="195"/>
      <c r="KVM69" s="195"/>
      <c r="KVN69" s="195"/>
      <c r="KVO69" s="195"/>
      <c r="KVP69" s="195"/>
      <c r="KVQ69" s="195"/>
      <c r="KVR69" s="195"/>
      <c r="KVS69" s="195"/>
      <c r="KVT69" s="195"/>
      <c r="KVU69" s="195"/>
      <c r="KVV69" s="195"/>
      <c r="KVW69" s="195"/>
      <c r="KVX69" s="195"/>
      <c r="KVY69" s="195"/>
      <c r="KVZ69" s="195"/>
      <c r="KWA69" s="195"/>
      <c r="KWB69" s="195"/>
      <c r="KWC69" s="195"/>
      <c r="KWD69" s="195"/>
      <c r="KWE69" s="195"/>
      <c r="KWF69" s="195"/>
      <c r="KWG69" s="195"/>
      <c r="KWH69" s="195"/>
      <c r="KWI69" s="195"/>
      <c r="KWJ69" s="195"/>
      <c r="KWK69" s="195"/>
      <c r="KWL69" s="195"/>
      <c r="KWM69" s="195"/>
      <c r="KWN69" s="195"/>
      <c r="KWO69" s="195"/>
      <c r="KWP69" s="195"/>
      <c r="KWQ69" s="195"/>
      <c r="KWR69" s="195"/>
      <c r="KWS69" s="195"/>
      <c r="KWT69" s="195"/>
      <c r="KWU69" s="195"/>
      <c r="KWV69" s="195"/>
      <c r="KWW69" s="195"/>
      <c r="KWX69" s="195"/>
      <c r="KWY69" s="195"/>
      <c r="KWZ69" s="195"/>
      <c r="KXA69" s="195"/>
      <c r="KXB69" s="195"/>
      <c r="KXC69" s="195"/>
      <c r="KXD69" s="195"/>
      <c r="KXE69" s="195"/>
      <c r="KXF69" s="195"/>
      <c r="KXG69" s="195"/>
      <c r="KXH69" s="195"/>
      <c r="KXI69" s="195"/>
      <c r="KXJ69" s="195"/>
      <c r="KXK69" s="195"/>
      <c r="KXL69" s="195"/>
      <c r="KXM69" s="195"/>
      <c r="KXN69" s="195"/>
      <c r="KXO69" s="195"/>
      <c r="KXP69" s="195"/>
      <c r="KXQ69" s="195"/>
      <c r="KXR69" s="195"/>
      <c r="KXS69" s="195"/>
      <c r="KXT69" s="195"/>
      <c r="KXU69" s="195"/>
      <c r="KXV69" s="195"/>
      <c r="KXW69" s="195"/>
      <c r="KXX69" s="195"/>
      <c r="KXY69" s="195"/>
      <c r="KXZ69" s="195"/>
      <c r="KYA69" s="195"/>
      <c r="KYB69" s="195"/>
      <c r="KYC69" s="195"/>
      <c r="KYD69" s="195"/>
      <c r="KYE69" s="195"/>
      <c r="KYF69" s="195"/>
      <c r="KYG69" s="195"/>
      <c r="KYH69" s="195"/>
      <c r="KYI69" s="195"/>
      <c r="KYJ69" s="195"/>
      <c r="KYK69" s="195"/>
      <c r="KYL69" s="195"/>
      <c r="KYM69" s="195"/>
      <c r="KYN69" s="195"/>
      <c r="KYO69" s="195"/>
      <c r="KYP69" s="195"/>
      <c r="KYQ69" s="195"/>
      <c r="KYR69" s="195"/>
      <c r="KYS69" s="195"/>
      <c r="KYT69" s="195"/>
      <c r="KYU69" s="195"/>
      <c r="KYV69" s="195"/>
      <c r="KYW69" s="195"/>
      <c r="KYX69" s="195"/>
      <c r="KYY69" s="195"/>
      <c r="KYZ69" s="195"/>
      <c r="KZA69" s="195"/>
      <c r="KZB69" s="195"/>
      <c r="KZC69" s="195"/>
      <c r="KZD69" s="195"/>
      <c r="KZE69" s="195"/>
      <c r="KZF69" s="195"/>
      <c r="KZG69" s="195"/>
      <c r="KZH69" s="195"/>
      <c r="KZI69" s="195"/>
      <c r="KZJ69" s="195"/>
      <c r="KZK69" s="195"/>
      <c r="KZL69" s="195"/>
      <c r="KZM69" s="195"/>
      <c r="KZN69" s="195"/>
      <c r="KZO69" s="195"/>
      <c r="KZP69" s="195"/>
      <c r="KZQ69" s="195"/>
      <c r="KZR69" s="195"/>
      <c r="KZS69" s="195"/>
      <c r="KZT69" s="195"/>
      <c r="KZU69" s="195"/>
      <c r="KZV69" s="195"/>
      <c r="KZW69" s="195"/>
      <c r="KZX69" s="195"/>
      <c r="KZY69" s="195"/>
      <c r="KZZ69" s="195"/>
      <c r="LAA69" s="195"/>
      <c r="LAB69" s="195"/>
      <c r="LAC69" s="195"/>
      <c r="LAD69" s="195"/>
      <c r="LAE69" s="195"/>
      <c r="LAF69" s="195"/>
      <c r="LAG69" s="195"/>
      <c r="LAH69" s="195"/>
      <c r="LAI69" s="195"/>
      <c r="LAJ69" s="195"/>
      <c r="LAK69" s="195"/>
      <c r="LAL69" s="195"/>
      <c r="LAM69" s="195"/>
      <c r="LAN69" s="195"/>
      <c r="LAO69" s="195"/>
      <c r="LAP69" s="195"/>
      <c r="LAQ69" s="195"/>
      <c r="LAR69" s="195"/>
      <c r="LAS69" s="195"/>
      <c r="LAT69" s="195"/>
      <c r="LAU69" s="195"/>
      <c r="LAV69" s="195"/>
      <c r="LAW69" s="195"/>
      <c r="LAX69" s="195"/>
      <c r="LAY69" s="195"/>
      <c r="LAZ69" s="195"/>
      <c r="LBA69" s="195"/>
      <c r="LBB69" s="195"/>
      <c r="LBC69" s="195"/>
      <c r="LBD69" s="195"/>
      <c r="LBE69" s="195"/>
      <c r="LBF69" s="195"/>
      <c r="LBG69" s="195"/>
      <c r="LBH69" s="195"/>
      <c r="LBI69" s="195"/>
      <c r="LBJ69" s="195"/>
      <c r="LBK69" s="195"/>
      <c r="LBL69" s="195"/>
      <c r="LBM69" s="195"/>
      <c r="LBN69" s="195"/>
      <c r="LBO69" s="195"/>
      <c r="LBP69" s="195"/>
      <c r="LBQ69" s="195"/>
      <c r="LBR69" s="195"/>
      <c r="LBS69" s="195"/>
      <c r="LBT69" s="195"/>
      <c r="LBU69" s="195"/>
      <c r="LBV69" s="195"/>
      <c r="LBW69" s="195"/>
      <c r="LBX69" s="195"/>
      <c r="LBY69" s="195"/>
      <c r="LBZ69" s="195"/>
      <c r="LCA69" s="195"/>
      <c r="LCB69" s="195"/>
      <c r="LCC69" s="195"/>
      <c r="LCD69" s="195"/>
      <c r="LCE69" s="195"/>
      <c r="LCF69" s="195"/>
      <c r="LCG69" s="195"/>
      <c r="LCH69" s="195"/>
      <c r="LCI69" s="195"/>
      <c r="LCJ69" s="195"/>
      <c r="LCK69" s="195"/>
      <c r="LCL69" s="195"/>
      <c r="LCM69" s="195"/>
      <c r="LCN69" s="195"/>
      <c r="LCO69" s="195"/>
      <c r="LCP69" s="195"/>
      <c r="LCQ69" s="195"/>
      <c r="LCR69" s="195"/>
      <c r="LCS69" s="195"/>
      <c r="LCT69" s="195"/>
      <c r="LCU69" s="195"/>
      <c r="LCV69" s="195"/>
      <c r="LCW69" s="195"/>
      <c r="LCX69" s="195"/>
      <c r="LCY69" s="195"/>
      <c r="LCZ69" s="195"/>
      <c r="LDA69" s="195"/>
      <c r="LDB69" s="195"/>
      <c r="LDC69" s="195"/>
      <c r="LDD69" s="195"/>
      <c r="LDE69" s="195"/>
      <c r="LDF69" s="195"/>
      <c r="LDG69" s="195"/>
      <c r="LDH69" s="195"/>
      <c r="LDI69" s="195"/>
      <c r="LDJ69" s="195"/>
      <c r="LDK69" s="195"/>
      <c r="LDL69" s="195"/>
      <c r="LDM69" s="195"/>
      <c r="LDN69" s="195"/>
      <c r="LDO69" s="195"/>
      <c r="LDP69" s="195"/>
      <c r="LDQ69" s="195"/>
      <c r="LDR69" s="195"/>
      <c r="LDS69" s="195"/>
      <c r="LDT69" s="195"/>
      <c r="LDU69" s="195"/>
      <c r="LDV69" s="195"/>
      <c r="LDW69" s="195"/>
      <c r="LDX69" s="195"/>
      <c r="LDY69" s="195"/>
      <c r="LDZ69" s="195"/>
      <c r="LEA69" s="195"/>
      <c r="LEB69" s="195"/>
      <c r="LEC69" s="195"/>
      <c r="LED69" s="195"/>
      <c r="LEE69" s="195"/>
      <c r="LEF69" s="195"/>
      <c r="LEG69" s="195"/>
      <c r="LEH69" s="195"/>
      <c r="LEI69" s="195"/>
      <c r="LEJ69" s="195"/>
      <c r="LEK69" s="195"/>
      <c r="LEL69" s="195"/>
      <c r="LEM69" s="195"/>
      <c r="LEN69" s="195"/>
      <c r="LEO69" s="195"/>
      <c r="LEP69" s="195"/>
      <c r="LEQ69" s="195"/>
      <c r="LER69" s="195"/>
      <c r="LES69" s="195"/>
      <c r="LET69" s="195"/>
      <c r="LEU69" s="195"/>
      <c r="LEV69" s="195"/>
      <c r="LEW69" s="195"/>
      <c r="LEX69" s="195"/>
      <c r="LEY69" s="195"/>
      <c r="LEZ69" s="195"/>
      <c r="LFA69" s="195"/>
      <c r="LFB69" s="195"/>
      <c r="LFC69" s="195"/>
      <c r="LFD69" s="195"/>
      <c r="LFE69" s="195"/>
      <c r="LFF69" s="195"/>
      <c r="LFG69" s="195"/>
      <c r="LFH69" s="195"/>
      <c r="LFI69" s="195"/>
      <c r="LFJ69" s="195"/>
      <c r="LFK69" s="195"/>
      <c r="LFL69" s="195"/>
      <c r="LFM69" s="195"/>
      <c r="LFN69" s="195"/>
      <c r="LFO69" s="195"/>
      <c r="LFP69" s="195"/>
      <c r="LFQ69" s="195"/>
      <c r="LFR69" s="195"/>
      <c r="LFS69" s="195"/>
      <c r="LFT69" s="195"/>
      <c r="LFU69" s="195"/>
      <c r="LFV69" s="195"/>
      <c r="LFW69" s="195"/>
      <c r="LFX69" s="195"/>
      <c r="LFY69" s="195"/>
      <c r="LFZ69" s="195"/>
      <c r="LGA69" s="195"/>
      <c r="LGB69" s="195"/>
      <c r="LGC69" s="195"/>
      <c r="LGD69" s="195"/>
      <c r="LGE69" s="195"/>
      <c r="LGF69" s="195"/>
      <c r="LGG69" s="195"/>
      <c r="LGH69" s="195"/>
      <c r="LGI69" s="195"/>
      <c r="LGJ69" s="195"/>
      <c r="LGK69" s="195"/>
      <c r="LGL69" s="195"/>
      <c r="LGM69" s="195"/>
      <c r="LGN69" s="195"/>
      <c r="LGO69" s="195"/>
      <c r="LGP69" s="195"/>
      <c r="LGQ69" s="195"/>
      <c r="LGR69" s="195"/>
      <c r="LGS69" s="195"/>
      <c r="LGT69" s="195"/>
      <c r="LGU69" s="195"/>
      <c r="LGV69" s="195"/>
      <c r="LGW69" s="195"/>
      <c r="LGX69" s="195"/>
      <c r="LGY69" s="195"/>
      <c r="LGZ69" s="195"/>
      <c r="LHA69" s="195"/>
      <c r="LHB69" s="195"/>
      <c r="LHC69" s="195"/>
      <c r="LHD69" s="195"/>
      <c r="LHE69" s="195"/>
      <c r="LHF69" s="195"/>
      <c r="LHG69" s="195"/>
      <c r="LHH69" s="195"/>
      <c r="LHI69" s="195"/>
      <c r="LHJ69" s="195"/>
      <c r="LHK69" s="195"/>
      <c r="LHL69" s="195"/>
      <c r="LHM69" s="195"/>
      <c r="LHN69" s="195"/>
      <c r="LHO69" s="195"/>
      <c r="LHP69" s="195"/>
      <c r="LHQ69" s="195"/>
      <c r="LHR69" s="195"/>
      <c r="LHS69" s="195"/>
      <c r="LHT69" s="195"/>
      <c r="LHU69" s="195"/>
      <c r="LHV69" s="195"/>
      <c r="LHW69" s="195"/>
      <c r="LHX69" s="195"/>
      <c r="LHY69" s="195"/>
      <c r="LHZ69" s="195"/>
      <c r="LIA69" s="195"/>
      <c r="LIB69" s="195"/>
      <c r="LIC69" s="195"/>
      <c r="LID69" s="195"/>
      <c r="LIE69" s="195"/>
      <c r="LIF69" s="195"/>
      <c r="LIG69" s="195"/>
      <c r="LIH69" s="195"/>
      <c r="LII69" s="195"/>
      <c r="LIJ69" s="195"/>
      <c r="LIK69" s="195"/>
      <c r="LIL69" s="195"/>
      <c r="LIM69" s="195"/>
      <c r="LIN69" s="195"/>
      <c r="LIO69" s="195"/>
      <c r="LIP69" s="195"/>
      <c r="LIQ69" s="195"/>
      <c r="LIR69" s="195"/>
      <c r="LIS69" s="195"/>
      <c r="LIT69" s="195"/>
      <c r="LIU69" s="195"/>
      <c r="LIV69" s="195"/>
      <c r="LIW69" s="195"/>
      <c r="LIX69" s="195"/>
      <c r="LIY69" s="195"/>
      <c r="LIZ69" s="195"/>
      <c r="LJA69" s="195"/>
      <c r="LJB69" s="195"/>
      <c r="LJC69" s="195"/>
      <c r="LJD69" s="195"/>
      <c r="LJE69" s="195"/>
      <c r="LJF69" s="195"/>
      <c r="LJG69" s="195"/>
      <c r="LJH69" s="195"/>
      <c r="LJI69" s="195"/>
      <c r="LJJ69" s="195"/>
      <c r="LJK69" s="195"/>
      <c r="LJL69" s="195"/>
      <c r="LJM69" s="195"/>
      <c r="LJN69" s="195"/>
      <c r="LJO69" s="195"/>
      <c r="LJP69" s="195"/>
      <c r="LJQ69" s="195"/>
      <c r="LJR69" s="195"/>
      <c r="LJS69" s="195"/>
      <c r="LJT69" s="195"/>
      <c r="LJU69" s="195"/>
      <c r="LJV69" s="195"/>
      <c r="LJW69" s="195"/>
      <c r="LJX69" s="195"/>
      <c r="LJY69" s="195"/>
      <c r="LJZ69" s="195"/>
      <c r="LKA69" s="195"/>
      <c r="LKB69" s="195"/>
      <c r="LKC69" s="195"/>
      <c r="LKD69" s="195"/>
      <c r="LKE69" s="195"/>
      <c r="LKF69" s="195"/>
      <c r="LKG69" s="195"/>
      <c r="LKH69" s="195"/>
      <c r="LKI69" s="195"/>
      <c r="LKJ69" s="195"/>
      <c r="LKK69" s="195"/>
      <c r="LKL69" s="195"/>
      <c r="LKM69" s="195"/>
      <c r="LKN69" s="195"/>
      <c r="LKO69" s="195"/>
      <c r="LKP69" s="195"/>
      <c r="LKQ69" s="195"/>
      <c r="LKR69" s="195"/>
      <c r="LKS69" s="195"/>
      <c r="LKT69" s="195"/>
      <c r="LKU69" s="195"/>
      <c r="LKV69" s="195"/>
      <c r="LKW69" s="195"/>
      <c r="LKX69" s="195"/>
      <c r="LKY69" s="195"/>
      <c r="LKZ69" s="195"/>
      <c r="LLA69" s="195"/>
      <c r="LLB69" s="195"/>
      <c r="LLC69" s="195"/>
      <c r="LLD69" s="195"/>
      <c r="LLE69" s="195"/>
      <c r="LLF69" s="195"/>
      <c r="LLG69" s="195"/>
      <c r="LLH69" s="195"/>
      <c r="LLI69" s="195"/>
      <c r="LLJ69" s="195"/>
      <c r="LLK69" s="195"/>
      <c r="LLL69" s="195"/>
      <c r="LLM69" s="195"/>
      <c r="LLN69" s="195"/>
      <c r="LLO69" s="195"/>
      <c r="LLP69" s="195"/>
      <c r="LLQ69" s="195"/>
      <c r="LLR69" s="195"/>
      <c r="LLS69" s="195"/>
      <c r="LLT69" s="195"/>
      <c r="LLU69" s="195"/>
      <c r="LLV69" s="195"/>
      <c r="LLW69" s="195"/>
      <c r="LLX69" s="195"/>
      <c r="LLY69" s="195"/>
      <c r="LLZ69" s="195"/>
      <c r="LMA69" s="195"/>
      <c r="LMB69" s="195"/>
      <c r="LMC69" s="195"/>
      <c r="LMD69" s="195"/>
      <c r="LME69" s="195"/>
      <c r="LMF69" s="195"/>
      <c r="LMG69" s="195"/>
      <c r="LMH69" s="195"/>
      <c r="LMI69" s="195"/>
      <c r="LMJ69" s="195"/>
      <c r="LMK69" s="195"/>
      <c r="LML69" s="195"/>
      <c r="LMM69" s="195"/>
      <c r="LMN69" s="195"/>
      <c r="LMO69" s="195"/>
      <c r="LMP69" s="195"/>
      <c r="LMQ69" s="195"/>
      <c r="LMR69" s="195"/>
      <c r="LMS69" s="195"/>
      <c r="LMT69" s="195"/>
      <c r="LMU69" s="195"/>
      <c r="LMV69" s="195"/>
      <c r="LMW69" s="195"/>
      <c r="LMX69" s="195"/>
      <c r="LMY69" s="195"/>
      <c r="LMZ69" s="195"/>
      <c r="LNA69" s="195"/>
      <c r="LNB69" s="195"/>
      <c r="LNC69" s="195"/>
      <c r="LND69" s="195"/>
      <c r="LNE69" s="195"/>
      <c r="LNF69" s="195"/>
      <c r="LNG69" s="195"/>
      <c r="LNH69" s="195"/>
      <c r="LNI69" s="195"/>
      <c r="LNJ69" s="195"/>
      <c r="LNK69" s="195"/>
      <c r="LNL69" s="195"/>
      <c r="LNM69" s="195"/>
      <c r="LNN69" s="195"/>
      <c r="LNO69" s="195"/>
      <c r="LNP69" s="195"/>
      <c r="LNQ69" s="195"/>
      <c r="LNR69" s="195"/>
      <c r="LNS69" s="195"/>
      <c r="LNT69" s="195"/>
      <c r="LNU69" s="195"/>
      <c r="LNV69" s="195"/>
      <c r="LNW69" s="195"/>
      <c r="LNX69" s="195"/>
      <c r="LNY69" s="195"/>
      <c r="LNZ69" s="195"/>
      <c r="LOA69" s="195"/>
      <c r="LOB69" s="195"/>
      <c r="LOC69" s="195"/>
      <c r="LOD69" s="195"/>
      <c r="LOE69" s="195"/>
      <c r="LOF69" s="195"/>
      <c r="LOG69" s="195"/>
      <c r="LOH69" s="195"/>
      <c r="LOI69" s="195"/>
      <c r="LOJ69" s="195"/>
      <c r="LOK69" s="195"/>
      <c r="LOL69" s="195"/>
      <c r="LOM69" s="195"/>
      <c r="LON69" s="195"/>
      <c r="LOO69" s="195"/>
      <c r="LOP69" s="195"/>
      <c r="LOQ69" s="195"/>
      <c r="LOR69" s="195"/>
      <c r="LOS69" s="195"/>
      <c r="LOT69" s="195"/>
      <c r="LOU69" s="195"/>
      <c r="LOV69" s="195"/>
      <c r="LOW69" s="195"/>
      <c r="LOX69" s="195"/>
      <c r="LOY69" s="195"/>
      <c r="LOZ69" s="195"/>
      <c r="LPA69" s="195"/>
      <c r="LPB69" s="195"/>
      <c r="LPC69" s="195"/>
      <c r="LPD69" s="195"/>
      <c r="LPE69" s="195"/>
      <c r="LPF69" s="195"/>
      <c r="LPG69" s="195"/>
      <c r="LPH69" s="195"/>
      <c r="LPI69" s="195"/>
      <c r="LPJ69" s="195"/>
      <c r="LPK69" s="195"/>
      <c r="LPL69" s="195"/>
      <c r="LPM69" s="195"/>
      <c r="LPN69" s="195"/>
      <c r="LPO69" s="195"/>
      <c r="LPP69" s="195"/>
      <c r="LPQ69" s="195"/>
      <c r="LPR69" s="195"/>
      <c r="LPS69" s="195"/>
      <c r="LPT69" s="195"/>
      <c r="LPU69" s="195"/>
      <c r="LPV69" s="195"/>
      <c r="LPW69" s="195"/>
      <c r="LPX69" s="195"/>
      <c r="LPY69" s="195"/>
      <c r="LPZ69" s="195"/>
      <c r="LQA69" s="195"/>
      <c r="LQB69" s="195"/>
      <c r="LQC69" s="195"/>
      <c r="LQD69" s="195"/>
      <c r="LQE69" s="195"/>
      <c r="LQF69" s="195"/>
      <c r="LQG69" s="195"/>
      <c r="LQH69" s="195"/>
      <c r="LQI69" s="195"/>
      <c r="LQJ69" s="195"/>
      <c r="LQK69" s="195"/>
      <c r="LQL69" s="195"/>
      <c r="LQM69" s="195"/>
      <c r="LQN69" s="195"/>
      <c r="LQO69" s="195"/>
      <c r="LQP69" s="195"/>
      <c r="LQQ69" s="195"/>
      <c r="LQR69" s="195"/>
      <c r="LQS69" s="195"/>
      <c r="LQT69" s="195"/>
      <c r="LQU69" s="195"/>
      <c r="LQV69" s="195"/>
      <c r="LQW69" s="195"/>
      <c r="LQX69" s="195"/>
      <c r="LQY69" s="195"/>
      <c r="LQZ69" s="195"/>
      <c r="LRA69" s="195"/>
      <c r="LRB69" s="195"/>
      <c r="LRC69" s="195"/>
      <c r="LRD69" s="195"/>
      <c r="LRE69" s="195"/>
      <c r="LRF69" s="195"/>
      <c r="LRG69" s="195"/>
      <c r="LRH69" s="195"/>
      <c r="LRI69" s="195"/>
      <c r="LRJ69" s="195"/>
      <c r="LRK69" s="195"/>
      <c r="LRL69" s="195"/>
      <c r="LRM69" s="195"/>
      <c r="LRN69" s="195"/>
      <c r="LRO69" s="195"/>
      <c r="LRP69" s="195"/>
      <c r="LRQ69" s="195"/>
      <c r="LRR69" s="195"/>
      <c r="LRS69" s="195"/>
      <c r="LRT69" s="195"/>
      <c r="LRU69" s="195"/>
      <c r="LRV69" s="195"/>
      <c r="LRW69" s="195"/>
      <c r="LRX69" s="195"/>
      <c r="LRY69" s="195"/>
      <c r="LRZ69" s="195"/>
      <c r="LSA69" s="195"/>
      <c r="LSB69" s="195"/>
      <c r="LSC69" s="195"/>
      <c r="LSD69" s="195"/>
      <c r="LSE69" s="195"/>
      <c r="LSF69" s="195"/>
      <c r="LSG69" s="195"/>
      <c r="LSH69" s="195"/>
      <c r="LSI69" s="195"/>
      <c r="LSJ69" s="195"/>
      <c r="LSK69" s="195"/>
      <c r="LSL69" s="195"/>
      <c r="LSM69" s="195"/>
      <c r="LSN69" s="195"/>
      <c r="LSO69" s="195"/>
      <c r="LSP69" s="195"/>
      <c r="LSQ69" s="195"/>
      <c r="LSR69" s="195"/>
      <c r="LSS69" s="195"/>
      <c r="LST69" s="195"/>
      <c r="LSU69" s="195"/>
      <c r="LSV69" s="195"/>
      <c r="LSW69" s="195"/>
      <c r="LSX69" s="195"/>
      <c r="LSY69" s="195"/>
      <c r="LSZ69" s="195"/>
      <c r="LTA69" s="195"/>
      <c r="LTB69" s="195"/>
      <c r="LTC69" s="195"/>
      <c r="LTD69" s="195"/>
      <c r="LTE69" s="195"/>
      <c r="LTF69" s="195"/>
      <c r="LTG69" s="195"/>
      <c r="LTH69" s="195"/>
      <c r="LTI69" s="195"/>
      <c r="LTJ69" s="195"/>
      <c r="LTK69" s="195"/>
      <c r="LTL69" s="195"/>
      <c r="LTM69" s="195"/>
      <c r="LTN69" s="195"/>
      <c r="LTO69" s="195"/>
      <c r="LTP69" s="195"/>
      <c r="LTQ69" s="195"/>
      <c r="LTR69" s="195"/>
      <c r="LTS69" s="195"/>
      <c r="LTT69" s="195"/>
      <c r="LTU69" s="195"/>
      <c r="LTV69" s="195"/>
      <c r="LTW69" s="195"/>
      <c r="LTX69" s="195"/>
      <c r="LTY69" s="195"/>
      <c r="LTZ69" s="195"/>
      <c r="LUA69" s="195"/>
      <c r="LUB69" s="195"/>
      <c r="LUC69" s="195"/>
      <c r="LUD69" s="195"/>
      <c r="LUE69" s="195"/>
      <c r="LUF69" s="195"/>
      <c r="LUG69" s="195"/>
      <c r="LUH69" s="195"/>
      <c r="LUI69" s="195"/>
      <c r="LUJ69" s="195"/>
      <c r="LUK69" s="195"/>
      <c r="LUL69" s="195"/>
      <c r="LUM69" s="195"/>
      <c r="LUN69" s="195"/>
      <c r="LUO69" s="195"/>
      <c r="LUP69" s="195"/>
      <c r="LUQ69" s="195"/>
      <c r="LUR69" s="195"/>
      <c r="LUS69" s="195"/>
      <c r="LUT69" s="195"/>
      <c r="LUU69" s="195"/>
      <c r="LUV69" s="195"/>
      <c r="LUW69" s="195"/>
      <c r="LUX69" s="195"/>
      <c r="LUY69" s="195"/>
      <c r="LUZ69" s="195"/>
      <c r="LVA69" s="195"/>
      <c r="LVB69" s="195"/>
      <c r="LVC69" s="195"/>
      <c r="LVD69" s="195"/>
      <c r="LVE69" s="195"/>
      <c r="LVF69" s="195"/>
      <c r="LVG69" s="195"/>
      <c r="LVH69" s="195"/>
      <c r="LVI69" s="195"/>
      <c r="LVJ69" s="195"/>
      <c r="LVK69" s="195"/>
      <c r="LVL69" s="195"/>
      <c r="LVM69" s="195"/>
      <c r="LVN69" s="195"/>
      <c r="LVO69" s="195"/>
      <c r="LVP69" s="195"/>
      <c r="LVQ69" s="195"/>
      <c r="LVR69" s="195"/>
      <c r="LVS69" s="195"/>
      <c r="LVT69" s="195"/>
      <c r="LVU69" s="195"/>
      <c r="LVV69" s="195"/>
      <c r="LVW69" s="195"/>
      <c r="LVX69" s="195"/>
      <c r="LVY69" s="195"/>
      <c r="LVZ69" s="195"/>
      <c r="LWA69" s="195"/>
      <c r="LWB69" s="195"/>
      <c r="LWC69" s="195"/>
      <c r="LWD69" s="195"/>
      <c r="LWE69" s="195"/>
      <c r="LWF69" s="195"/>
      <c r="LWG69" s="195"/>
      <c r="LWH69" s="195"/>
      <c r="LWI69" s="195"/>
      <c r="LWJ69" s="195"/>
      <c r="LWK69" s="195"/>
      <c r="LWL69" s="195"/>
      <c r="LWM69" s="195"/>
      <c r="LWN69" s="195"/>
      <c r="LWO69" s="195"/>
      <c r="LWP69" s="195"/>
      <c r="LWQ69" s="195"/>
      <c r="LWR69" s="195"/>
      <c r="LWS69" s="195"/>
      <c r="LWT69" s="195"/>
      <c r="LWU69" s="195"/>
      <c r="LWV69" s="195"/>
      <c r="LWW69" s="195"/>
      <c r="LWX69" s="195"/>
      <c r="LWY69" s="195"/>
      <c r="LWZ69" s="195"/>
      <c r="LXA69" s="195"/>
      <c r="LXB69" s="195"/>
      <c r="LXC69" s="195"/>
      <c r="LXD69" s="195"/>
      <c r="LXE69" s="195"/>
      <c r="LXF69" s="195"/>
      <c r="LXG69" s="195"/>
      <c r="LXH69" s="195"/>
      <c r="LXI69" s="195"/>
      <c r="LXJ69" s="195"/>
      <c r="LXK69" s="195"/>
      <c r="LXL69" s="195"/>
      <c r="LXM69" s="195"/>
      <c r="LXN69" s="195"/>
      <c r="LXO69" s="195"/>
      <c r="LXP69" s="195"/>
      <c r="LXQ69" s="195"/>
      <c r="LXR69" s="195"/>
      <c r="LXS69" s="195"/>
      <c r="LXT69" s="195"/>
      <c r="LXU69" s="195"/>
      <c r="LXV69" s="195"/>
      <c r="LXW69" s="195"/>
      <c r="LXX69" s="195"/>
      <c r="LXY69" s="195"/>
      <c r="LXZ69" s="195"/>
      <c r="LYA69" s="195"/>
      <c r="LYB69" s="195"/>
      <c r="LYC69" s="195"/>
      <c r="LYD69" s="195"/>
      <c r="LYE69" s="195"/>
      <c r="LYF69" s="195"/>
      <c r="LYG69" s="195"/>
      <c r="LYH69" s="195"/>
      <c r="LYI69" s="195"/>
      <c r="LYJ69" s="195"/>
      <c r="LYK69" s="195"/>
      <c r="LYL69" s="195"/>
      <c r="LYM69" s="195"/>
      <c r="LYN69" s="195"/>
      <c r="LYO69" s="195"/>
      <c r="LYP69" s="195"/>
      <c r="LYQ69" s="195"/>
      <c r="LYR69" s="195"/>
      <c r="LYS69" s="195"/>
      <c r="LYT69" s="195"/>
      <c r="LYU69" s="195"/>
      <c r="LYV69" s="195"/>
      <c r="LYW69" s="195"/>
      <c r="LYX69" s="195"/>
      <c r="LYY69" s="195"/>
      <c r="LYZ69" s="195"/>
      <c r="LZA69" s="195"/>
      <c r="LZB69" s="195"/>
      <c r="LZC69" s="195"/>
      <c r="LZD69" s="195"/>
      <c r="LZE69" s="195"/>
      <c r="LZF69" s="195"/>
      <c r="LZG69" s="195"/>
      <c r="LZH69" s="195"/>
      <c r="LZI69" s="195"/>
      <c r="LZJ69" s="195"/>
      <c r="LZK69" s="195"/>
      <c r="LZL69" s="195"/>
      <c r="LZM69" s="195"/>
      <c r="LZN69" s="195"/>
      <c r="LZO69" s="195"/>
      <c r="LZP69" s="195"/>
      <c r="LZQ69" s="195"/>
      <c r="LZR69" s="195"/>
      <c r="LZS69" s="195"/>
      <c r="LZT69" s="195"/>
      <c r="LZU69" s="195"/>
      <c r="LZV69" s="195"/>
      <c r="LZW69" s="195"/>
      <c r="LZX69" s="195"/>
      <c r="LZY69" s="195"/>
      <c r="LZZ69" s="195"/>
      <c r="MAA69" s="195"/>
      <c r="MAB69" s="195"/>
      <c r="MAC69" s="195"/>
      <c r="MAD69" s="195"/>
      <c r="MAE69" s="195"/>
      <c r="MAF69" s="195"/>
      <c r="MAG69" s="195"/>
      <c r="MAH69" s="195"/>
      <c r="MAI69" s="195"/>
      <c r="MAJ69" s="195"/>
      <c r="MAK69" s="195"/>
      <c r="MAL69" s="195"/>
      <c r="MAM69" s="195"/>
      <c r="MAN69" s="195"/>
      <c r="MAO69" s="195"/>
      <c r="MAP69" s="195"/>
      <c r="MAQ69" s="195"/>
      <c r="MAR69" s="195"/>
      <c r="MAS69" s="195"/>
      <c r="MAT69" s="195"/>
      <c r="MAU69" s="195"/>
      <c r="MAV69" s="195"/>
      <c r="MAW69" s="195"/>
      <c r="MAX69" s="195"/>
      <c r="MAY69" s="195"/>
      <c r="MAZ69" s="195"/>
      <c r="MBA69" s="195"/>
      <c r="MBB69" s="195"/>
      <c r="MBC69" s="195"/>
      <c r="MBD69" s="195"/>
      <c r="MBE69" s="195"/>
      <c r="MBF69" s="195"/>
      <c r="MBG69" s="195"/>
      <c r="MBH69" s="195"/>
      <c r="MBI69" s="195"/>
      <c r="MBJ69" s="195"/>
      <c r="MBK69" s="195"/>
      <c r="MBL69" s="195"/>
      <c r="MBM69" s="195"/>
      <c r="MBN69" s="195"/>
      <c r="MBO69" s="195"/>
      <c r="MBP69" s="195"/>
      <c r="MBQ69" s="195"/>
      <c r="MBR69" s="195"/>
      <c r="MBS69" s="195"/>
      <c r="MBT69" s="195"/>
      <c r="MBU69" s="195"/>
      <c r="MBV69" s="195"/>
      <c r="MBW69" s="195"/>
      <c r="MBX69" s="195"/>
      <c r="MBY69" s="195"/>
      <c r="MBZ69" s="195"/>
      <c r="MCA69" s="195"/>
      <c r="MCB69" s="195"/>
      <c r="MCC69" s="195"/>
      <c r="MCD69" s="195"/>
      <c r="MCE69" s="195"/>
      <c r="MCF69" s="195"/>
      <c r="MCG69" s="195"/>
      <c r="MCH69" s="195"/>
      <c r="MCI69" s="195"/>
      <c r="MCJ69" s="195"/>
      <c r="MCK69" s="195"/>
      <c r="MCL69" s="195"/>
      <c r="MCM69" s="195"/>
      <c r="MCN69" s="195"/>
      <c r="MCO69" s="195"/>
      <c r="MCP69" s="195"/>
      <c r="MCQ69" s="195"/>
      <c r="MCR69" s="195"/>
      <c r="MCS69" s="195"/>
      <c r="MCT69" s="195"/>
      <c r="MCU69" s="195"/>
      <c r="MCV69" s="195"/>
      <c r="MCW69" s="195"/>
      <c r="MCX69" s="195"/>
      <c r="MCY69" s="195"/>
      <c r="MCZ69" s="195"/>
      <c r="MDA69" s="195"/>
      <c r="MDB69" s="195"/>
      <c r="MDC69" s="195"/>
      <c r="MDD69" s="195"/>
      <c r="MDE69" s="195"/>
      <c r="MDF69" s="195"/>
      <c r="MDG69" s="195"/>
      <c r="MDH69" s="195"/>
      <c r="MDI69" s="195"/>
      <c r="MDJ69" s="195"/>
      <c r="MDK69" s="195"/>
      <c r="MDL69" s="195"/>
      <c r="MDM69" s="195"/>
      <c r="MDN69" s="195"/>
      <c r="MDO69" s="195"/>
      <c r="MDP69" s="195"/>
      <c r="MDQ69" s="195"/>
      <c r="MDR69" s="195"/>
      <c r="MDS69" s="195"/>
      <c r="MDT69" s="195"/>
      <c r="MDU69" s="195"/>
      <c r="MDV69" s="195"/>
      <c r="MDW69" s="195"/>
      <c r="MDX69" s="195"/>
      <c r="MDY69" s="195"/>
      <c r="MDZ69" s="195"/>
      <c r="MEA69" s="195"/>
      <c r="MEB69" s="195"/>
      <c r="MEC69" s="195"/>
      <c r="MED69" s="195"/>
      <c r="MEE69" s="195"/>
      <c r="MEF69" s="195"/>
      <c r="MEG69" s="195"/>
      <c r="MEH69" s="195"/>
      <c r="MEI69" s="195"/>
      <c r="MEJ69" s="195"/>
      <c r="MEK69" s="195"/>
      <c r="MEL69" s="195"/>
      <c r="MEM69" s="195"/>
      <c r="MEN69" s="195"/>
      <c r="MEO69" s="195"/>
      <c r="MEP69" s="195"/>
      <c r="MEQ69" s="195"/>
      <c r="MER69" s="195"/>
      <c r="MES69" s="195"/>
      <c r="MET69" s="195"/>
      <c r="MEU69" s="195"/>
      <c r="MEV69" s="195"/>
      <c r="MEW69" s="195"/>
      <c r="MEX69" s="195"/>
      <c r="MEY69" s="195"/>
      <c r="MEZ69" s="195"/>
      <c r="MFA69" s="195"/>
      <c r="MFB69" s="195"/>
      <c r="MFC69" s="195"/>
      <c r="MFD69" s="195"/>
      <c r="MFE69" s="195"/>
      <c r="MFF69" s="195"/>
      <c r="MFG69" s="195"/>
      <c r="MFH69" s="195"/>
      <c r="MFI69" s="195"/>
      <c r="MFJ69" s="195"/>
      <c r="MFK69" s="195"/>
      <c r="MFL69" s="195"/>
      <c r="MFM69" s="195"/>
      <c r="MFN69" s="195"/>
      <c r="MFO69" s="195"/>
      <c r="MFP69" s="195"/>
      <c r="MFQ69" s="195"/>
      <c r="MFR69" s="195"/>
      <c r="MFS69" s="195"/>
      <c r="MFT69" s="195"/>
      <c r="MFU69" s="195"/>
      <c r="MFV69" s="195"/>
      <c r="MFW69" s="195"/>
      <c r="MFX69" s="195"/>
      <c r="MFY69" s="195"/>
      <c r="MFZ69" s="195"/>
      <c r="MGA69" s="195"/>
      <c r="MGB69" s="195"/>
      <c r="MGC69" s="195"/>
      <c r="MGD69" s="195"/>
      <c r="MGE69" s="195"/>
      <c r="MGF69" s="195"/>
      <c r="MGG69" s="195"/>
      <c r="MGH69" s="195"/>
      <c r="MGI69" s="195"/>
      <c r="MGJ69" s="195"/>
      <c r="MGK69" s="195"/>
      <c r="MGL69" s="195"/>
      <c r="MGM69" s="195"/>
      <c r="MGN69" s="195"/>
      <c r="MGO69" s="195"/>
      <c r="MGP69" s="195"/>
      <c r="MGQ69" s="195"/>
      <c r="MGR69" s="195"/>
      <c r="MGS69" s="195"/>
      <c r="MGT69" s="195"/>
      <c r="MGU69" s="195"/>
      <c r="MGV69" s="195"/>
      <c r="MGW69" s="195"/>
      <c r="MGX69" s="195"/>
      <c r="MGY69" s="195"/>
      <c r="MGZ69" s="195"/>
      <c r="MHA69" s="195"/>
      <c r="MHB69" s="195"/>
      <c r="MHC69" s="195"/>
      <c r="MHD69" s="195"/>
      <c r="MHE69" s="195"/>
      <c r="MHF69" s="195"/>
      <c r="MHG69" s="195"/>
      <c r="MHH69" s="195"/>
      <c r="MHI69" s="195"/>
      <c r="MHJ69" s="195"/>
      <c r="MHK69" s="195"/>
      <c r="MHL69" s="195"/>
      <c r="MHM69" s="195"/>
      <c r="MHN69" s="195"/>
      <c r="MHO69" s="195"/>
      <c r="MHP69" s="195"/>
      <c r="MHQ69" s="195"/>
      <c r="MHR69" s="195"/>
      <c r="MHS69" s="195"/>
      <c r="MHT69" s="195"/>
      <c r="MHU69" s="195"/>
      <c r="MHV69" s="195"/>
      <c r="MHW69" s="195"/>
      <c r="MHX69" s="195"/>
      <c r="MHY69" s="195"/>
      <c r="MHZ69" s="195"/>
      <c r="MIA69" s="195"/>
      <c r="MIB69" s="195"/>
      <c r="MIC69" s="195"/>
      <c r="MID69" s="195"/>
      <c r="MIE69" s="195"/>
      <c r="MIF69" s="195"/>
      <c r="MIG69" s="195"/>
      <c r="MIH69" s="195"/>
      <c r="MII69" s="195"/>
      <c r="MIJ69" s="195"/>
      <c r="MIK69" s="195"/>
      <c r="MIL69" s="195"/>
      <c r="MIM69" s="195"/>
      <c r="MIN69" s="195"/>
      <c r="MIO69" s="195"/>
      <c r="MIP69" s="195"/>
      <c r="MIQ69" s="195"/>
      <c r="MIR69" s="195"/>
      <c r="MIS69" s="195"/>
      <c r="MIT69" s="195"/>
      <c r="MIU69" s="195"/>
      <c r="MIV69" s="195"/>
      <c r="MIW69" s="195"/>
      <c r="MIX69" s="195"/>
      <c r="MIY69" s="195"/>
      <c r="MIZ69" s="195"/>
      <c r="MJA69" s="195"/>
      <c r="MJB69" s="195"/>
      <c r="MJC69" s="195"/>
      <c r="MJD69" s="195"/>
      <c r="MJE69" s="195"/>
      <c r="MJF69" s="195"/>
      <c r="MJG69" s="195"/>
      <c r="MJH69" s="195"/>
      <c r="MJI69" s="195"/>
      <c r="MJJ69" s="195"/>
      <c r="MJK69" s="195"/>
      <c r="MJL69" s="195"/>
      <c r="MJM69" s="195"/>
      <c r="MJN69" s="195"/>
      <c r="MJO69" s="195"/>
      <c r="MJP69" s="195"/>
      <c r="MJQ69" s="195"/>
      <c r="MJR69" s="195"/>
      <c r="MJS69" s="195"/>
      <c r="MJT69" s="195"/>
      <c r="MJU69" s="195"/>
      <c r="MJV69" s="195"/>
      <c r="MJW69" s="195"/>
      <c r="MJX69" s="195"/>
      <c r="MJY69" s="195"/>
      <c r="MJZ69" s="195"/>
      <c r="MKA69" s="195"/>
      <c r="MKB69" s="195"/>
      <c r="MKC69" s="195"/>
      <c r="MKD69" s="195"/>
      <c r="MKE69" s="195"/>
      <c r="MKF69" s="195"/>
      <c r="MKG69" s="195"/>
      <c r="MKH69" s="195"/>
      <c r="MKI69" s="195"/>
      <c r="MKJ69" s="195"/>
      <c r="MKK69" s="195"/>
      <c r="MKL69" s="195"/>
      <c r="MKM69" s="195"/>
      <c r="MKN69" s="195"/>
      <c r="MKO69" s="195"/>
      <c r="MKP69" s="195"/>
      <c r="MKQ69" s="195"/>
      <c r="MKR69" s="195"/>
      <c r="MKS69" s="195"/>
      <c r="MKT69" s="195"/>
      <c r="MKU69" s="195"/>
      <c r="MKV69" s="195"/>
      <c r="MKW69" s="195"/>
      <c r="MKX69" s="195"/>
      <c r="MKY69" s="195"/>
      <c r="MKZ69" s="195"/>
      <c r="MLA69" s="195"/>
      <c r="MLB69" s="195"/>
      <c r="MLC69" s="195"/>
      <c r="MLD69" s="195"/>
      <c r="MLE69" s="195"/>
      <c r="MLF69" s="195"/>
      <c r="MLG69" s="195"/>
      <c r="MLH69" s="195"/>
      <c r="MLI69" s="195"/>
      <c r="MLJ69" s="195"/>
      <c r="MLK69" s="195"/>
      <c r="MLL69" s="195"/>
      <c r="MLM69" s="195"/>
      <c r="MLN69" s="195"/>
      <c r="MLO69" s="195"/>
      <c r="MLP69" s="195"/>
      <c r="MLQ69" s="195"/>
      <c r="MLR69" s="195"/>
      <c r="MLS69" s="195"/>
      <c r="MLT69" s="195"/>
      <c r="MLU69" s="195"/>
      <c r="MLV69" s="195"/>
      <c r="MLW69" s="195"/>
      <c r="MLX69" s="195"/>
      <c r="MLY69" s="195"/>
      <c r="MLZ69" s="195"/>
      <c r="MMA69" s="195"/>
      <c r="MMB69" s="195"/>
      <c r="MMC69" s="195"/>
      <c r="MMD69" s="195"/>
      <c r="MME69" s="195"/>
      <c r="MMF69" s="195"/>
      <c r="MMG69" s="195"/>
      <c r="MMH69" s="195"/>
      <c r="MMI69" s="195"/>
      <c r="MMJ69" s="195"/>
      <c r="MMK69" s="195"/>
      <c r="MML69" s="195"/>
      <c r="MMM69" s="195"/>
      <c r="MMN69" s="195"/>
      <c r="MMO69" s="195"/>
      <c r="MMP69" s="195"/>
      <c r="MMQ69" s="195"/>
      <c r="MMR69" s="195"/>
      <c r="MMS69" s="195"/>
      <c r="MMT69" s="195"/>
      <c r="MMU69" s="195"/>
      <c r="MMV69" s="195"/>
      <c r="MMW69" s="195"/>
      <c r="MMX69" s="195"/>
      <c r="MMY69" s="195"/>
      <c r="MMZ69" s="195"/>
      <c r="MNA69" s="195"/>
      <c r="MNB69" s="195"/>
      <c r="MNC69" s="195"/>
      <c r="MND69" s="195"/>
      <c r="MNE69" s="195"/>
      <c r="MNF69" s="195"/>
      <c r="MNG69" s="195"/>
      <c r="MNH69" s="195"/>
      <c r="MNI69" s="195"/>
      <c r="MNJ69" s="195"/>
      <c r="MNK69" s="195"/>
      <c r="MNL69" s="195"/>
      <c r="MNM69" s="195"/>
      <c r="MNN69" s="195"/>
      <c r="MNO69" s="195"/>
      <c r="MNP69" s="195"/>
      <c r="MNQ69" s="195"/>
      <c r="MNR69" s="195"/>
      <c r="MNS69" s="195"/>
      <c r="MNT69" s="195"/>
      <c r="MNU69" s="195"/>
      <c r="MNV69" s="195"/>
      <c r="MNW69" s="195"/>
      <c r="MNX69" s="195"/>
      <c r="MNY69" s="195"/>
      <c r="MNZ69" s="195"/>
      <c r="MOA69" s="195"/>
      <c r="MOB69" s="195"/>
      <c r="MOC69" s="195"/>
      <c r="MOD69" s="195"/>
      <c r="MOE69" s="195"/>
      <c r="MOF69" s="195"/>
      <c r="MOG69" s="195"/>
      <c r="MOH69" s="195"/>
      <c r="MOI69" s="195"/>
      <c r="MOJ69" s="195"/>
      <c r="MOK69" s="195"/>
      <c r="MOL69" s="195"/>
      <c r="MOM69" s="195"/>
      <c r="MON69" s="195"/>
      <c r="MOO69" s="195"/>
      <c r="MOP69" s="195"/>
      <c r="MOQ69" s="195"/>
      <c r="MOR69" s="195"/>
      <c r="MOS69" s="195"/>
      <c r="MOT69" s="195"/>
      <c r="MOU69" s="195"/>
      <c r="MOV69" s="195"/>
      <c r="MOW69" s="195"/>
      <c r="MOX69" s="195"/>
      <c r="MOY69" s="195"/>
      <c r="MOZ69" s="195"/>
      <c r="MPA69" s="195"/>
      <c r="MPB69" s="195"/>
      <c r="MPC69" s="195"/>
      <c r="MPD69" s="195"/>
      <c r="MPE69" s="195"/>
      <c r="MPF69" s="195"/>
      <c r="MPG69" s="195"/>
      <c r="MPH69" s="195"/>
      <c r="MPI69" s="195"/>
      <c r="MPJ69" s="195"/>
      <c r="MPK69" s="195"/>
      <c r="MPL69" s="195"/>
      <c r="MPM69" s="195"/>
      <c r="MPN69" s="195"/>
      <c r="MPO69" s="195"/>
      <c r="MPP69" s="195"/>
      <c r="MPQ69" s="195"/>
      <c r="MPR69" s="195"/>
      <c r="MPS69" s="195"/>
      <c r="MPT69" s="195"/>
      <c r="MPU69" s="195"/>
      <c r="MPV69" s="195"/>
      <c r="MPW69" s="195"/>
      <c r="MPX69" s="195"/>
      <c r="MPY69" s="195"/>
      <c r="MPZ69" s="195"/>
      <c r="MQA69" s="195"/>
      <c r="MQB69" s="195"/>
      <c r="MQC69" s="195"/>
      <c r="MQD69" s="195"/>
      <c r="MQE69" s="195"/>
      <c r="MQF69" s="195"/>
      <c r="MQG69" s="195"/>
      <c r="MQH69" s="195"/>
      <c r="MQI69" s="195"/>
      <c r="MQJ69" s="195"/>
      <c r="MQK69" s="195"/>
      <c r="MQL69" s="195"/>
      <c r="MQM69" s="195"/>
      <c r="MQN69" s="195"/>
      <c r="MQO69" s="195"/>
      <c r="MQP69" s="195"/>
      <c r="MQQ69" s="195"/>
      <c r="MQR69" s="195"/>
      <c r="MQS69" s="195"/>
      <c r="MQT69" s="195"/>
      <c r="MQU69" s="195"/>
      <c r="MQV69" s="195"/>
      <c r="MQW69" s="195"/>
      <c r="MQX69" s="195"/>
      <c r="MQY69" s="195"/>
      <c r="MQZ69" s="195"/>
      <c r="MRA69" s="195"/>
      <c r="MRB69" s="195"/>
      <c r="MRC69" s="195"/>
      <c r="MRD69" s="195"/>
      <c r="MRE69" s="195"/>
      <c r="MRF69" s="195"/>
      <c r="MRG69" s="195"/>
      <c r="MRH69" s="195"/>
      <c r="MRI69" s="195"/>
      <c r="MRJ69" s="195"/>
      <c r="MRK69" s="195"/>
      <c r="MRL69" s="195"/>
      <c r="MRM69" s="195"/>
      <c r="MRN69" s="195"/>
      <c r="MRO69" s="195"/>
      <c r="MRP69" s="195"/>
      <c r="MRQ69" s="195"/>
      <c r="MRR69" s="195"/>
      <c r="MRS69" s="195"/>
      <c r="MRT69" s="195"/>
      <c r="MRU69" s="195"/>
      <c r="MRV69" s="195"/>
      <c r="MRW69" s="195"/>
      <c r="MRX69" s="195"/>
      <c r="MRY69" s="195"/>
      <c r="MRZ69" s="195"/>
      <c r="MSA69" s="195"/>
      <c r="MSB69" s="195"/>
      <c r="MSC69" s="195"/>
      <c r="MSD69" s="195"/>
      <c r="MSE69" s="195"/>
      <c r="MSF69" s="195"/>
      <c r="MSG69" s="195"/>
      <c r="MSH69" s="195"/>
      <c r="MSI69" s="195"/>
      <c r="MSJ69" s="195"/>
      <c r="MSK69" s="195"/>
      <c r="MSL69" s="195"/>
      <c r="MSM69" s="195"/>
      <c r="MSN69" s="195"/>
      <c r="MSO69" s="195"/>
      <c r="MSP69" s="195"/>
      <c r="MSQ69" s="195"/>
      <c r="MSR69" s="195"/>
      <c r="MSS69" s="195"/>
      <c r="MST69" s="195"/>
      <c r="MSU69" s="195"/>
      <c r="MSV69" s="195"/>
      <c r="MSW69" s="195"/>
      <c r="MSX69" s="195"/>
      <c r="MSY69" s="195"/>
      <c r="MSZ69" s="195"/>
      <c r="MTA69" s="195"/>
      <c r="MTB69" s="195"/>
      <c r="MTC69" s="195"/>
      <c r="MTD69" s="195"/>
      <c r="MTE69" s="195"/>
      <c r="MTF69" s="195"/>
      <c r="MTG69" s="195"/>
      <c r="MTH69" s="195"/>
      <c r="MTI69" s="195"/>
      <c r="MTJ69" s="195"/>
      <c r="MTK69" s="195"/>
      <c r="MTL69" s="195"/>
      <c r="MTM69" s="195"/>
      <c r="MTN69" s="195"/>
      <c r="MTO69" s="195"/>
      <c r="MTP69" s="195"/>
      <c r="MTQ69" s="195"/>
      <c r="MTR69" s="195"/>
      <c r="MTS69" s="195"/>
      <c r="MTT69" s="195"/>
      <c r="MTU69" s="195"/>
      <c r="MTV69" s="195"/>
      <c r="MTW69" s="195"/>
      <c r="MTX69" s="195"/>
      <c r="MTY69" s="195"/>
      <c r="MTZ69" s="195"/>
      <c r="MUA69" s="195"/>
      <c r="MUB69" s="195"/>
      <c r="MUC69" s="195"/>
      <c r="MUD69" s="195"/>
      <c r="MUE69" s="195"/>
      <c r="MUF69" s="195"/>
      <c r="MUG69" s="195"/>
      <c r="MUH69" s="195"/>
      <c r="MUI69" s="195"/>
      <c r="MUJ69" s="195"/>
      <c r="MUK69" s="195"/>
      <c r="MUL69" s="195"/>
      <c r="MUM69" s="195"/>
      <c r="MUN69" s="195"/>
      <c r="MUO69" s="195"/>
      <c r="MUP69" s="195"/>
      <c r="MUQ69" s="195"/>
      <c r="MUR69" s="195"/>
      <c r="MUS69" s="195"/>
      <c r="MUT69" s="195"/>
      <c r="MUU69" s="195"/>
      <c r="MUV69" s="195"/>
      <c r="MUW69" s="195"/>
      <c r="MUX69" s="195"/>
      <c r="MUY69" s="195"/>
      <c r="MUZ69" s="195"/>
      <c r="MVA69" s="195"/>
      <c r="MVB69" s="195"/>
      <c r="MVC69" s="195"/>
      <c r="MVD69" s="195"/>
      <c r="MVE69" s="195"/>
      <c r="MVF69" s="195"/>
      <c r="MVG69" s="195"/>
      <c r="MVH69" s="195"/>
      <c r="MVI69" s="195"/>
      <c r="MVJ69" s="195"/>
      <c r="MVK69" s="195"/>
      <c r="MVL69" s="195"/>
      <c r="MVM69" s="195"/>
      <c r="MVN69" s="195"/>
      <c r="MVO69" s="195"/>
      <c r="MVP69" s="195"/>
      <c r="MVQ69" s="195"/>
      <c r="MVR69" s="195"/>
      <c r="MVS69" s="195"/>
      <c r="MVT69" s="195"/>
      <c r="MVU69" s="195"/>
      <c r="MVV69" s="195"/>
      <c r="MVW69" s="195"/>
      <c r="MVX69" s="195"/>
      <c r="MVY69" s="195"/>
      <c r="MVZ69" s="195"/>
      <c r="MWA69" s="195"/>
      <c r="MWB69" s="195"/>
      <c r="MWC69" s="195"/>
      <c r="MWD69" s="195"/>
      <c r="MWE69" s="195"/>
      <c r="MWF69" s="195"/>
      <c r="MWG69" s="195"/>
      <c r="MWH69" s="195"/>
      <c r="MWI69" s="195"/>
      <c r="MWJ69" s="195"/>
      <c r="MWK69" s="195"/>
      <c r="MWL69" s="195"/>
      <c r="MWM69" s="195"/>
      <c r="MWN69" s="195"/>
      <c r="MWO69" s="195"/>
      <c r="MWP69" s="195"/>
      <c r="MWQ69" s="195"/>
      <c r="MWR69" s="195"/>
      <c r="MWS69" s="195"/>
      <c r="MWT69" s="195"/>
      <c r="MWU69" s="195"/>
      <c r="MWV69" s="195"/>
      <c r="MWW69" s="195"/>
      <c r="MWX69" s="195"/>
      <c r="MWY69" s="195"/>
      <c r="MWZ69" s="195"/>
      <c r="MXA69" s="195"/>
      <c r="MXB69" s="195"/>
      <c r="MXC69" s="195"/>
      <c r="MXD69" s="195"/>
      <c r="MXE69" s="195"/>
      <c r="MXF69" s="195"/>
      <c r="MXG69" s="195"/>
      <c r="MXH69" s="195"/>
      <c r="MXI69" s="195"/>
      <c r="MXJ69" s="195"/>
      <c r="MXK69" s="195"/>
      <c r="MXL69" s="195"/>
      <c r="MXM69" s="195"/>
      <c r="MXN69" s="195"/>
      <c r="MXO69" s="195"/>
      <c r="MXP69" s="195"/>
      <c r="MXQ69" s="195"/>
      <c r="MXR69" s="195"/>
      <c r="MXS69" s="195"/>
      <c r="MXT69" s="195"/>
      <c r="MXU69" s="195"/>
      <c r="MXV69" s="195"/>
      <c r="MXW69" s="195"/>
      <c r="MXX69" s="195"/>
      <c r="MXY69" s="195"/>
      <c r="MXZ69" s="195"/>
      <c r="MYA69" s="195"/>
      <c r="MYB69" s="195"/>
      <c r="MYC69" s="195"/>
      <c r="MYD69" s="195"/>
      <c r="MYE69" s="195"/>
      <c r="MYF69" s="195"/>
      <c r="MYG69" s="195"/>
      <c r="MYH69" s="195"/>
      <c r="MYI69" s="195"/>
      <c r="MYJ69" s="195"/>
      <c r="MYK69" s="195"/>
      <c r="MYL69" s="195"/>
      <c r="MYM69" s="195"/>
      <c r="MYN69" s="195"/>
      <c r="MYO69" s="195"/>
      <c r="MYP69" s="195"/>
      <c r="MYQ69" s="195"/>
      <c r="MYR69" s="195"/>
      <c r="MYS69" s="195"/>
      <c r="MYT69" s="195"/>
      <c r="MYU69" s="195"/>
      <c r="MYV69" s="195"/>
      <c r="MYW69" s="195"/>
      <c r="MYX69" s="195"/>
      <c r="MYY69" s="195"/>
      <c r="MYZ69" s="195"/>
      <c r="MZA69" s="195"/>
      <c r="MZB69" s="195"/>
      <c r="MZC69" s="195"/>
      <c r="MZD69" s="195"/>
      <c r="MZE69" s="195"/>
      <c r="MZF69" s="195"/>
      <c r="MZG69" s="195"/>
      <c r="MZH69" s="195"/>
      <c r="MZI69" s="195"/>
      <c r="MZJ69" s="195"/>
      <c r="MZK69" s="195"/>
      <c r="MZL69" s="195"/>
      <c r="MZM69" s="195"/>
      <c r="MZN69" s="195"/>
      <c r="MZO69" s="195"/>
      <c r="MZP69" s="195"/>
      <c r="MZQ69" s="195"/>
      <c r="MZR69" s="195"/>
      <c r="MZS69" s="195"/>
      <c r="MZT69" s="195"/>
      <c r="MZU69" s="195"/>
      <c r="MZV69" s="195"/>
      <c r="MZW69" s="195"/>
      <c r="MZX69" s="195"/>
      <c r="MZY69" s="195"/>
      <c r="MZZ69" s="195"/>
      <c r="NAA69" s="195"/>
      <c r="NAB69" s="195"/>
      <c r="NAC69" s="195"/>
      <c r="NAD69" s="195"/>
      <c r="NAE69" s="195"/>
      <c r="NAF69" s="195"/>
      <c r="NAG69" s="195"/>
      <c r="NAH69" s="195"/>
      <c r="NAI69" s="195"/>
      <c r="NAJ69" s="195"/>
      <c r="NAK69" s="195"/>
      <c r="NAL69" s="195"/>
      <c r="NAM69" s="195"/>
      <c r="NAN69" s="195"/>
      <c r="NAO69" s="195"/>
      <c r="NAP69" s="195"/>
      <c r="NAQ69" s="195"/>
      <c r="NAR69" s="195"/>
      <c r="NAS69" s="195"/>
      <c r="NAT69" s="195"/>
      <c r="NAU69" s="195"/>
      <c r="NAV69" s="195"/>
      <c r="NAW69" s="195"/>
      <c r="NAX69" s="195"/>
      <c r="NAY69" s="195"/>
      <c r="NAZ69" s="195"/>
      <c r="NBA69" s="195"/>
      <c r="NBB69" s="195"/>
      <c r="NBC69" s="195"/>
      <c r="NBD69" s="195"/>
      <c r="NBE69" s="195"/>
      <c r="NBF69" s="195"/>
      <c r="NBG69" s="195"/>
      <c r="NBH69" s="195"/>
      <c r="NBI69" s="195"/>
      <c r="NBJ69" s="195"/>
      <c r="NBK69" s="195"/>
      <c r="NBL69" s="195"/>
      <c r="NBM69" s="195"/>
      <c r="NBN69" s="195"/>
      <c r="NBO69" s="195"/>
      <c r="NBP69" s="195"/>
      <c r="NBQ69" s="195"/>
      <c r="NBR69" s="195"/>
      <c r="NBS69" s="195"/>
      <c r="NBT69" s="195"/>
      <c r="NBU69" s="195"/>
      <c r="NBV69" s="195"/>
      <c r="NBW69" s="195"/>
      <c r="NBX69" s="195"/>
      <c r="NBY69" s="195"/>
      <c r="NBZ69" s="195"/>
      <c r="NCA69" s="195"/>
      <c r="NCB69" s="195"/>
      <c r="NCC69" s="195"/>
      <c r="NCD69" s="195"/>
      <c r="NCE69" s="195"/>
      <c r="NCF69" s="195"/>
      <c r="NCG69" s="195"/>
      <c r="NCH69" s="195"/>
      <c r="NCI69" s="195"/>
      <c r="NCJ69" s="195"/>
      <c r="NCK69" s="195"/>
      <c r="NCL69" s="195"/>
      <c r="NCM69" s="195"/>
      <c r="NCN69" s="195"/>
      <c r="NCO69" s="195"/>
      <c r="NCP69" s="195"/>
      <c r="NCQ69" s="195"/>
      <c r="NCR69" s="195"/>
      <c r="NCS69" s="195"/>
      <c r="NCT69" s="195"/>
      <c r="NCU69" s="195"/>
      <c r="NCV69" s="195"/>
      <c r="NCW69" s="195"/>
      <c r="NCX69" s="195"/>
      <c r="NCY69" s="195"/>
      <c r="NCZ69" s="195"/>
      <c r="NDA69" s="195"/>
      <c r="NDB69" s="195"/>
      <c r="NDC69" s="195"/>
      <c r="NDD69" s="195"/>
      <c r="NDE69" s="195"/>
      <c r="NDF69" s="195"/>
      <c r="NDG69" s="195"/>
      <c r="NDH69" s="195"/>
      <c r="NDI69" s="195"/>
      <c r="NDJ69" s="195"/>
      <c r="NDK69" s="195"/>
      <c r="NDL69" s="195"/>
      <c r="NDM69" s="195"/>
      <c r="NDN69" s="195"/>
      <c r="NDO69" s="195"/>
      <c r="NDP69" s="195"/>
      <c r="NDQ69" s="195"/>
      <c r="NDR69" s="195"/>
      <c r="NDS69" s="195"/>
      <c r="NDT69" s="195"/>
      <c r="NDU69" s="195"/>
      <c r="NDV69" s="195"/>
      <c r="NDW69" s="195"/>
      <c r="NDX69" s="195"/>
      <c r="NDY69" s="195"/>
      <c r="NDZ69" s="195"/>
      <c r="NEA69" s="195"/>
      <c r="NEB69" s="195"/>
      <c r="NEC69" s="195"/>
      <c r="NED69" s="195"/>
      <c r="NEE69" s="195"/>
      <c r="NEF69" s="195"/>
      <c r="NEG69" s="195"/>
      <c r="NEH69" s="195"/>
      <c r="NEI69" s="195"/>
      <c r="NEJ69" s="195"/>
      <c r="NEK69" s="195"/>
      <c r="NEL69" s="195"/>
      <c r="NEM69" s="195"/>
      <c r="NEN69" s="195"/>
      <c r="NEO69" s="195"/>
      <c r="NEP69" s="195"/>
      <c r="NEQ69" s="195"/>
      <c r="NER69" s="195"/>
      <c r="NES69" s="195"/>
      <c r="NET69" s="195"/>
      <c r="NEU69" s="195"/>
      <c r="NEV69" s="195"/>
      <c r="NEW69" s="195"/>
      <c r="NEX69" s="195"/>
      <c r="NEY69" s="195"/>
      <c r="NEZ69" s="195"/>
      <c r="NFA69" s="195"/>
      <c r="NFB69" s="195"/>
      <c r="NFC69" s="195"/>
      <c r="NFD69" s="195"/>
      <c r="NFE69" s="195"/>
      <c r="NFF69" s="195"/>
      <c r="NFG69" s="195"/>
      <c r="NFH69" s="195"/>
      <c r="NFI69" s="195"/>
      <c r="NFJ69" s="195"/>
      <c r="NFK69" s="195"/>
      <c r="NFL69" s="195"/>
      <c r="NFM69" s="195"/>
      <c r="NFN69" s="195"/>
      <c r="NFO69" s="195"/>
      <c r="NFP69" s="195"/>
      <c r="NFQ69" s="195"/>
      <c r="NFR69" s="195"/>
      <c r="NFS69" s="195"/>
      <c r="NFT69" s="195"/>
      <c r="NFU69" s="195"/>
      <c r="NFV69" s="195"/>
      <c r="NFW69" s="195"/>
      <c r="NFX69" s="195"/>
      <c r="NFY69" s="195"/>
      <c r="NFZ69" s="195"/>
      <c r="NGA69" s="195"/>
      <c r="NGB69" s="195"/>
      <c r="NGC69" s="195"/>
      <c r="NGD69" s="195"/>
      <c r="NGE69" s="195"/>
      <c r="NGF69" s="195"/>
      <c r="NGG69" s="195"/>
      <c r="NGH69" s="195"/>
      <c r="NGI69" s="195"/>
      <c r="NGJ69" s="195"/>
      <c r="NGK69" s="195"/>
      <c r="NGL69" s="195"/>
      <c r="NGM69" s="195"/>
      <c r="NGN69" s="195"/>
      <c r="NGO69" s="195"/>
      <c r="NGP69" s="195"/>
      <c r="NGQ69" s="195"/>
      <c r="NGR69" s="195"/>
      <c r="NGS69" s="195"/>
      <c r="NGT69" s="195"/>
      <c r="NGU69" s="195"/>
      <c r="NGV69" s="195"/>
      <c r="NGW69" s="195"/>
      <c r="NGX69" s="195"/>
      <c r="NGY69" s="195"/>
      <c r="NGZ69" s="195"/>
      <c r="NHA69" s="195"/>
      <c r="NHB69" s="195"/>
      <c r="NHC69" s="195"/>
      <c r="NHD69" s="195"/>
      <c r="NHE69" s="195"/>
      <c r="NHF69" s="195"/>
      <c r="NHG69" s="195"/>
      <c r="NHH69" s="195"/>
      <c r="NHI69" s="195"/>
      <c r="NHJ69" s="195"/>
      <c r="NHK69" s="195"/>
      <c r="NHL69" s="195"/>
      <c r="NHM69" s="195"/>
      <c r="NHN69" s="195"/>
      <c r="NHO69" s="195"/>
      <c r="NHP69" s="195"/>
      <c r="NHQ69" s="195"/>
      <c r="NHR69" s="195"/>
      <c r="NHS69" s="195"/>
      <c r="NHT69" s="195"/>
      <c r="NHU69" s="195"/>
      <c r="NHV69" s="195"/>
      <c r="NHW69" s="195"/>
      <c r="NHX69" s="195"/>
      <c r="NHY69" s="195"/>
      <c r="NHZ69" s="195"/>
      <c r="NIA69" s="195"/>
      <c r="NIB69" s="195"/>
      <c r="NIC69" s="195"/>
      <c r="NID69" s="195"/>
      <c r="NIE69" s="195"/>
      <c r="NIF69" s="195"/>
      <c r="NIG69" s="195"/>
      <c r="NIH69" s="195"/>
      <c r="NII69" s="195"/>
      <c r="NIJ69" s="195"/>
      <c r="NIK69" s="195"/>
      <c r="NIL69" s="195"/>
      <c r="NIM69" s="195"/>
      <c r="NIN69" s="195"/>
      <c r="NIO69" s="195"/>
      <c r="NIP69" s="195"/>
      <c r="NIQ69" s="195"/>
      <c r="NIR69" s="195"/>
      <c r="NIS69" s="195"/>
      <c r="NIT69" s="195"/>
      <c r="NIU69" s="195"/>
      <c r="NIV69" s="195"/>
      <c r="NIW69" s="195"/>
      <c r="NIX69" s="195"/>
      <c r="NIY69" s="195"/>
      <c r="NIZ69" s="195"/>
      <c r="NJA69" s="195"/>
      <c r="NJB69" s="195"/>
      <c r="NJC69" s="195"/>
      <c r="NJD69" s="195"/>
      <c r="NJE69" s="195"/>
      <c r="NJF69" s="195"/>
      <c r="NJG69" s="195"/>
      <c r="NJH69" s="195"/>
      <c r="NJI69" s="195"/>
      <c r="NJJ69" s="195"/>
      <c r="NJK69" s="195"/>
      <c r="NJL69" s="195"/>
      <c r="NJM69" s="195"/>
      <c r="NJN69" s="195"/>
      <c r="NJO69" s="195"/>
      <c r="NJP69" s="195"/>
      <c r="NJQ69" s="195"/>
      <c r="NJR69" s="195"/>
      <c r="NJS69" s="195"/>
      <c r="NJT69" s="195"/>
      <c r="NJU69" s="195"/>
      <c r="NJV69" s="195"/>
      <c r="NJW69" s="195"/>
      <c r="NJX69" s="195"/>
      <c r="NJY69" s="195"/>
      <c r="NJZ69" s="195"/>
      <c r="NKA69" s="195"/>
      <c r="NKB69" s="195"/>
      <c r="NKC69" s="195"/>
      <c r="NKD69" s="195"/>
      <c r="NKE69" s="195"/>
      <c r="NKF69" s="195"/>
      <c r="NKG69" s="195"/>
      <c r="NKH69" s="195"/>
      <c r="NKI69" s="195"/>
      <c r="NKJ69" s="195"/>
      <c r="NKK69" s="195"/>
      <c r="NKL69" s="195"/>
      <c r="NKM69" s="195"/>
      <c r="NKN69" s="195"/>
      <c r="NKO69" s="195"/>
      <c r="NKP69" s="195"/>
      <c r="NKQ69" s="195"/>
      <c r="NKR69" s="195"/>
      <c r="NKS69" s="195"/>
      <c r="NKT69" s="195"/>
      <c r="NKU69" s="195"/>
      <c r="NKV69" s="195"/>
      <c r="NKW69" s="195"/>
      <c r="NKX69" s="195"/>
      <c r="NKY69" s="195"/>
      <c r="NKZ69" s="195"/>
      <c r="NLA69" s="195"/>
      <c r="NLB69" s="195"/>
      <c r="NLC69" s="195"/>
      <c r="NLD69" s="195"/>
      <c r="NLE69" s="195"/>
      <c r="NLF69" s="195"/>
      <c r="NLG69" s="195"/>
      <c r="NLH69" s="195"/>
      <c r="NLI69" s="195"/>
      <c r="NLJ69" s="195"/>
      <c r="NLK69" s="195"/>
      <c r="NLL69" s="195"/>
      <c r="NLM69" s="195"/>
      <c r="NLN69" s="195"/>
      <c r="NLO69" s="195"/>
      <c r="NLP69" s="195"/>
      <c r="NLQ69" s="195"/>
      <c r="NLR69" s="195"/>
      <c r="NLS69" s="195"/>
      <c r="NLT69" s="195"/>
      <c r="NLU69" s="195"/>
      <c r="NLV69" s="195"/>
      <c r="NLW69" s="195"/>
      <c r="NLX69" s="195"/>
      <c r="NLY69" s="195"/>
      <c r="NLZ69" s="195"/>
      <c r="NMA69" s="195"/>
      <c r="NMB69" s="195"/>
      <c r="NMC69" s="195"/>
      <c r="NMD69" s="195"/>
      <c r="NME69" s="195"/>
      <c r="NMF69" s="195"/>
      <c r="NMG69" s="195"/>
      <c r="NMH69" s="195"/>
      <c r="NMI69" s="195"/>
      <c r="NMJ69" s="195"/>
      <c r="NMK69" s="195"/>
      <c r="NML69" s="195"/>
      <c r="NMM69" s="195"/>
      <c r="NMN69" s="195"/>
      <c r="NMO69" s="195"/>
      <c r="NMP69" s="195"/>
      <c r="NMQ69" s="195"/>
      <c r="NMR69" s="195"/>
      <c r="NMS69" s="195"/>
      <c r="NMT69" s="195"/>
      <c r="NMU69" s="195"/>
      <c r="NMV69" s="195"/>
      <c r="NMW69" s="195"/>
      <c r="NMX69" s="195"/>
      <c r="NMY69" s="195"/>
      <c r="NMZ69" s="195"/>
      <c r="NNA69" s="195"/>
      <c r="NNB69" s="195"/>
      <c r="NNC69" s="195"/>
      <c r="NND69" s="195"/>
      <c r="NNE69" s="195"/>
      <c r="NNF69" s="195"/>
      <c r="NNG69" s="195"/>
      <c r="NNH69" s="195"/>
      <c r="NNI69" s="195"/>
      <c r="NNJ69" s="195"/>
      <c r="NNK69" s="195"/>
      <c r="NNL69" s="195"/>
      <c r="NNM69" s="195"/>
      <c r="NNN69" s="195"/>
      <c r="NNO69" s="195"/>
      <c r="NNP69" s="195"/>
      <c r="NNQ69" s="195"/>
      <c r="NNR69" s="195"/>
      <c r="NNS69" s="195"/>
      <c r="NNT69" s="195"/>
      <c r="NNU69" s="195"/>
      <c r="NNV69" s="195"/>
      <c r="NNW69" s="195"/>
      <c r="NNX69" s="195"/>
      <c r="NNY69" s="195"/>
      <c r="NNZ69" s="195"/>
      <c r="NOA69" s="195"/>
      <c r="NOB69" s="195"/>
      <c r="NOC69" s="195"/>
      <c r="NOD69" s="195"/>
      <c r="NOE69" s="195"/>
      <c r="NOF69" s="195"/>
      <c r="NOG69" s="195"/>
      <c r="NOH69" s="195"/>
      <c r="NOI69" s="195"/>
      <c r="NOJ69" s="195"/>
      <c r="NOK69" s="195"/>
      <c r="NOL69" s="195"/>
      <c r="NOM69" s="195"/>
      <c r="NON69" s="195"/>
      <c r="NOO69" s="195"/>
      <c r="NOP69" s="195"/>
      <c r="NOQ69" s="195"/>
      <c r="NOR69" s="195"/>
      <c r="NOS69" s="195"/>
      <c r="NOT69" s="195"/>
      <c r="NOU69" s="195"/>
      <c r="NOV69" s="195"/>
      <c r="NOW69" s="195"/>
      <c r="NOX69" s="195"/>
      <c r="NOY69" s="195"/>
      <c r="NOZ69" s="195"/>
      <c r="NPA69" s="195"/>
      <c r="NPB69" s="195"/>
      <c r="NPC69" s="195"/>
      <c r="NPD69" s="195"/>
      <c r="NPE69" s="195"/>
      <c r="NPF69" s="195"/>
      <c r="NPG69" s="195"/>
      <c r="NPH69" s="195"/>
      <c r="NPI69" s="195"/>
      <c r="NPJ69" s="195"/>
      <c r="NPK69" s="195"/>
      <c r="NPL69" s="195"/>
      <c r="NPM69" s="195"/>
      <c r="NPN69" s="195"/>
      <c r="NPO69" s="195"/>
      <c r="NPP69" s="195"/>
      <c r="NPQ69" s="195"/>
      <c r="NPR69" s="195"/>
      <c r="NPS69" s="195"/>
      <c r="NPT69" s="195"/>
      <c r="NPU69" s="195"/>
      <c r="NPV69" s="195"/>
      <c r="NPW69" s="195"/>
      <c r="NPX69" s="195"/>
      <c r="NPY69" s="195"/>
      <c r="NPZ69" s="195"/>
      <c r="NQA69" s="195"/>
      <c r="NQB69" s="195"/>
      <c r="NQC69" s="195"/>
      <c r="NQD69" s="195"/>
      <c r="NQE69" s="195"/>
      <c r="NQF69" s="195"/>
      <c r="NQG69" s="195"/>
      <c r="NQH69" s="195"/>
      <c r="NQI69" s="195"/>
      <c r="NQJ69" s="195"/>
      <c r="NQK69" s="195"/>
      <c r="NQL69" s="195"/>
      <c r="NQM69" s="195"/>
      <c r="NQN69" s="195"/>
      <c r="NQO69" s="195"/>
      <c r="NQP69" s="195"/>
      <c r="NQQ69" s="195"/>
      <c r="NQR69" s="195"/>
      <c r="NQS69" s="195"/>
      <c r="NQT69" s="195"/>
      <c r="NQU69" s="195"/>
      <c r="NQV69" s="195"/>
      <c r="NQW69" s="195"/>
      <c r="NQX69" s="195"/>
      <c r="NQY69" s="195"/>
      <c r="NQZ69" s="195"/>
      <c r="NRA69" s="195"/>
      <c r="NRB69" s="195"/>
      <c r="NRC69" s="195"/>
      <c r="NRD69" s="195"/>
      <c r="NRE69" s="195"/>
      <c r="NRF69" s="195"/>
      <c r="NRG69" s="195"/>
      <c r="NRH69" s="195"/>
      <c r="NRI69" s="195"/>
      <c r="NRJ69" s="195"/>
      <c r="NRK69" s="195"/>
      <c r="NRL69" s="195"/>
      <c r="NRM69" s="195"/>
      <c r="NRN69" s="195"/>
      <c r="NRO69" s="195"/>
      <c r="NRP69" s="195"/>
      <c r="NRQ69" s="195"/>
      <c r="NRR69" s="195"/>
      <c r="NRS69" s="195"/>
      <c r="NRT69" s="195"/>
      <c r="NRU69" s="195"/>
      <c r="NRV69" s="195"/>
      <c r="NRW69" s="195"/>
      <c r="NRX69" s="195"/>
      <c r="NRY69" s="195"/>
      <c r="NRZ69" s="195"/>
      <c r="NSA69" s="195"/>
      <c r="NSB69" s="195"/>
      <c r="NSC69" s="195"/>
      <c r="NSD69" s="195"/>
      <c r="NSE69" s="195"/>
      <c r="NSF69" s="195"/>
      <c r="NSG69" s="195"/>
      <c r="NSH69" s="195"/>
      <c r="NSI69" s="195"/>
      <c r="NSJ69" s="195"/>
      <c r="NSK69" s="195"/>
      <c r="NSL69" s="195"/>
      <c r="NSM69" s="195"/>
      <c r="NSN69" s="195"/>
      <c r="NSO69" s="195"/>
      <c r="NSP69" s="195"/>
      <c r="NSQ69" s="195"/>
      <c r="NSR69" s="195"/>
      <c r="NSS69" s="195"/>
      <c r="NST69" s="195"/>
      <c r="NSU69" s="195"/>
      <c r="NSV69" s="195"/>
      <c r="NSW69" s="195"/>
      <c r="NSX69" s="195"/>
      <c r="NSY69" s="195"/>
      <c r="NSZ69" s="195"/>
      <c r="NTA69" s="195"/>
      <c r="NTB69" s="195"/>
      <c r="NTC69" s="195"/>
      <c r="NTD69" s="195"/>
      <c r="NTE69" s="195"/>
      <c r="NTF69" s="195"/>
      <c r="NTG69" s="195"/>
      <c r="NTH69" s="195"/>
      <c r="NTI69" s="195"/>
      <c r="NTJ69" s="195"/>
      <c r="NTK69" s="195"/>
      <c r="NTL69" s="195"/>
      <c r="NTM69" s="195"/>
      <c r="NTN69" s="195"/>
      <c r="NTO69" s="195"/>
      <c r="NTP69" s="195"/>
      <c r="NTQ69" s="195"/>
      <c r="NTR69" s="195"/>
      <c r="NTS69" s="195"/>
      <c r="NTT69" s="195"/>
      <c r="NTU69" s="195"/>
      <c r="NTV69" s="195"/>
      <c r="NTW69" s="195"/>
      <c r="NTX69" s="195"/>
      <c r="NTY69" s="195"/>
      <c r="NTZ69" s="195"/>
      <c r="NUA69" s="195"/>
      <c r="NUB69" s="195"/>
      <c r="NUC69" s="195"/>
      <c r="NUD69" s="195"/>
      <c r="NUE69" s="195"/>
      <c r="NUF69" s="195"/>
      <c r="NUG69" s="195"/>
      <c r="NUH69" s="195"/>
      <c r="NUI69" s="195"/>
      <c r="NUJ69" s="195"/>
      <c r="NUK69" s="195"/>
      <c r="NUL69" s="195"/>
      <c r="NUM69" s="195"/>
      <c r="NUN69" s="195"/>
      <c r="NUO69" s="195"/>
      <c r="NUP69" s="195"/>
      <c r="NUQ69" s="195"/>
      <c r="NUR69" s="195"/>
      <c r="NUS69" s="195"/>
      <c r="NUT69" s="195"/>
      <c r="NUU69" s="195"/>
      <c r="NUV69" s="195"/>
      <c r="NUW69" s="195"/>
      <c r="NUX69" s="195"/>
      <c r="NUY69" s="195"/>
      <c r="NUZ69" s="195"/>
      <c r="NVA69" s="195"/>
      <c r="NVB69" s="195"/>
      <c r="NVC69" s="195"/>
      <c r="NVD69" s="195"/>
      <c r="NVE69" s="195"/>
      <c r="NVF69" s="195"/>
      <c r="NVG69" s="195"/>
      <c r="NVH69" s="195"/>
      <c r="NVI69" s="195"/>
      <c r="NVJ69" s="195"/>
      <c r="NVK69" s="195"/>
      <c r="NVL69" s="195"/>
      <c r="NVM69" s="195"/>
      <c r="NVN69" s="195"/>
      <c r="NVO69" s="195"/>
      <c r="NVP69" s="195"/>
      <c r="NVQ69" s="195"/>
      <c r="NVR69" s="195"/>
      <c r="NVS69" s="195"/>
      <c r="NVT69" s="195"/>
      <c r="NVU69" s="195"/>
      <c r="NVV69" s="195"/>
      <c r="NVW69" s="195"/>
      <c r="NVX69" s="195"/>
      <c r="NVY69" s="195"/>
      <c r="NVZ69" s="195"/>
      <c r="NWA69" s="195"/>
      <c r="NWB69" s="195"/>
      <c r="NWC69" s="195"/>
      <c r="NWD69" s="195"/>
      <c r="NWE69" s="195"/>
      <c r="NWF69" s="195"/>
      <c r="NWG69" s="195"/>
      <c r="NWH69" s="195"/>
      <c r="NWI69" s="195"/>
      <c r="NWJ69" s="195"/>
      <c r="NWK69" s="195"/>
      <c r="NWL69" s="195"/>
      <c r="NWM69" s="195"/>
      <c r="NWN69" s="195"/>
      <c r="NWO69" s="195"/>
      <c r="NWP69" s="195"/>
      <c r="NWQ69" s="195"/>
      <c r="NWR69" s="195"/>
      <c r="NWS69" s="195"/>
      <c r="NWT69" s="195"/>
      <c r="NWU69" s="195"/>
      <c r="NWV69" s="195"/>
      <c r="NWW69" s="195"/>
      <c r="NWX69" s="195"/>
      <c r="NWY69" s="195"/>
      <c r="NWZ69" s="195"/>
      <c r="NXA69" s="195"/>
      <c r="NXB69" s="195"/>
      <c r="NXC69" s="195"/>
      <c r="NXD69" s="195"/>
      <c r="NXE69" s="195"/>
      <c r="NXF69" s="195"/>
      <c r="NXG69" s="195"/>
      <c r="NXH69" s="195"/>
      <c r="NXI69" s="195"/>
      <c r="NXJ69" s="195"/>
      <c r="NXK69" s="195"/>
      <c r="NXL69" s="195"/>
      <c r="NXM69" s="195"/>
      <c r="NXN69" s="195"/>
      <c r="NXO69" s="195"/>
      <c r="NXP69" s="195"/>
      <c r="NXQ69" s="195"/>
      <c r="NXR69" s="195"/>
      <c r="NXS69" s="195"/>
      <c r="NXT69" s="195"/>
      <c r="NXU69" s="195"/>
      <c r="NXV69" s="195"/>
      <c r="NXW69" s="195"/>
      <c r="NXX69" s="195"/>
      <c r="NXY69" s="195"/>
      <c r="NXZ69" s="195"/>
      <c r="NYA69" s="195"/>
      <c r="NYB69" s="195"/>
      <c r="NYC69" s="195"/>
      <c r="NYD69" s="195"/>
      <c r="NYE69" s="195"/>
      <c r="NYF69" s="195"/>
      <c r="NYG69" s="195"/>
      <c r="NYH69" s="195"/>
      <c r="NYI69" s="195"/>
      <c r="NYJ69" s="195"/>
      <c r="NYK69" s="195"/>
      <c r="NYL69" s="195"/>
      <c r="NYM69" s="195"/>
      <c r="NYN69" s="195"/>
      <c r="NYO69" s="195"/>
      <c r="NYP69" s="195"/>
      <c r="NYQ69" s="195"/>
      <c r="NYR69" s="195"/>
      <c r="NYS69" s="195"/>
      <c r="NYT69" s="195"/>
      <c r="NYU69" s="195"/>
      <c r="NYV69" s="195"/>
      <c r="NYW69" s="195"/>
      <c r="NYX69" s="195"/>
      <c r="NYY69" s="195"/>
      <c r="NYZ69" s="195"/>
      <c r="NZA69" s="195"/>
      <c r="NZB69" s="195"/>
      <c r="NZC69" s="195"/>
      <c r="NZD69" s="195"/>
      <c r="NZE69" s="195"/>
      <c r="NZF69" s="195"/>
      <c r="NZG69" s="195"/>
      <c r="NZH69" s="195"/>
      <c r="NZI69" s="195"/>
      <c r="NZJ69" s="195"/>
      <c r="NZK69" s="195"/>
      <c r="NZL69" s="195"/>
      <c r="NZM69" s="195"/>
      <c r="NZN69" s="195"/>
      <c r="NZO69" s="195"/>
      <c r="NZP69" s="195"/>
      <c r="NZQ69" s="195"/>
      <c r="NZR69" s="195"/>
      <c r="NZS69" s="195"/>
      <c r="NZT69" s="195"/>
      <c r="NZU69" s="195"/>
      <c r="NZV69" s="195"/>
      <c r="NZW69" s="195"/>
      <c r="NZX69" s="195"/>
      <c r="NZY69" s="195"/>
      <c r="NZZ69" s="195"/>
      <c r="OAA69" s="195"/>
      <c r="OAB69" s="195"/>
      <c r="OAC69" s="195"/>
      <c r="OAD69" s="195"/>
      <c r="OAE69" s="195"/>
      <c r="OAF69" s="195"/>
      <c r="OAG69" s="195"/>
      <c r="OAH69" s="195"/>
      <c r="OAI69" s="195"/>
      <c r="OAJ69" s="195"/>
      <c r="OAK69" s="195"/>
      <c r="OAL69" s="195"/>
      <c r="OAM69" s="195"/>
      <c r="OAN69" s="195"/>
      <c r="OAO69" s="195"/>
      <c r="OAP69" s="195"/>
      <c r="OAQ69" s="195"/>
      <c r="OAR69" s="195"/>
      <c r="OAS69" s="195"/>
      <c r="OAT69" s="195"/>
      <c r="OAU69" s="195"/>
      <c r="OAV69" s="195"/>
      <c r="OAW69" s="195"/>
      <c r="OAX69" s="195"/>
      <c r="OAY69" s="195"/>
      <c r="OAZ69" s="195"/>
      <c r="OBA69" s="195"/>
      <c r="OBB69" s="195"/>
      <c r="OBC69" s="195"/>
      <c r="OBD69" s="195"/>
      <c r="OBE69" s="195"/>
      <c r="OBF69" s="195"/>
      <c r="OBG69" s="195"/>
      <c r="OBH69" s="195"/>
      <c r="OBI69" s="195"/>
      <c r="OBJ69" s="195"/>
      <c r="OBK69" s="195"/>
      <c r="OBL69" s="195"/>
      <c r="OBM69" s="195"/>
      <c r="OBN69" s="195"/>
      <c r="OBO69" s="195"/>
      <c r="OBP69" s="195"/>
      <c r="OBQ69" s="195"/>
      <c r="OBR69" s="195"/>
      <c r="OBS69" s="195"/>
      <c r="OBT69" s="195"/>
      <c r="OBU69" s="195"/>
      <c r="OBV69" s="195"/>
      <c r="OBW69" s="195"/>
      <c r="OBX69" s="195"/>
      <c r="OBY69" s="195"/>
      <c r="OBZ69" s="195"/>
      <c r="OCA69" s="195"/>
      <c r="OCB69" s="195"/>
      <c r="OCC69" s="195"/>
      <c r="OCD69" s="195"/>
      <c r="OCE69" s="195"/>
      <c r="OCF69" s="195"/>
      <c r="OCG69" s="195"/>
      <c r="OCH69" s="195"/>
      <c r="OCI69" s="195"/>
      <c r="OCJ69" s="195"/>
      <c r="OCK69" s="195"/>
      <c r="OCL69" s="195"/>
      <c r="OCM69" s="195"/>
      <c r="OCN69" s="195"/>
      <c r="OCO69" s="195"/>
      <c r="OCP69" s="195"/>
      <c r="OCQ69" s="195"/>
      <c r="OCR69" s="195"/>
      <c r="OCS69" s="195"/>
      <c r="OCT69" s="195"/>
      <c r="OCU69" s="195"/>
      <c r="OCV69" s="195"/>
      <c r="OCW69" s="195"/>
      <c r="OCX69" s="195"/>
      <c r="OCY69" s="195"/>
      <c r="OCZ69" s="195"/>
      <c r="ODA69" s="195"/>
      <c r="ODB69" s="195"/>
      <c r="ODC69" s="195"/>
      <c r="ODD69" s="195"/>
      <c r="ODE69" s="195"/>
      <c r="ODF69" s="195"/>
      <c r="ODG69" s="195"/>
      <c r="ODH69" s="195"/>
      <c r="ODI69" s="195"/>
      <c r="ODJ69" s="195"/>
      <c r="ODK69" s="195"/>
      <c r="ODL69" s="195"/>
      <c r="ODM69" s="195"/>
      <c r="ODN69" s="195"/>
      <c r="ODO69" s="195"/>
      <c r="ODP69" s="195"/>
      <c r="ODQ69" s="195"/>
      <c r="ODR69" s="195"/>
      <c r="ODS69" s="195"/>
      <c r="ODT69" s="195"/>
      <c r="ODU69" s="195"/>
      <c r="ODV69" s="195"/>
      <c r="ODW69" s="195"/>
      <c r="ODX69" s="195"/>
      <c r="ODY69" s="195"/>
      <c r="ODZ69" s="195"/>
      <c r="OEA69" s="195"/>
      <c r="OEB69" s="195"/>
      <c r="OEC69" s="195"/>
      <c r="OED69" s="195"/>
      <c r="OEE69" s="195"/>
      <c r="OEF69" s="195"/>
      <c r="OEG69" s="195"/>
      <c r="OEH69" s="195"/>
      <c r="OEI69" s="195"/>
      <c r="OEJ69" s="195"/>
      <c r="OEK69" s="195"/>
      <c r="OEL69" s="195"/>
      <c r="OEM69" s="195"/>
      <c r="OEN69" s="195"/>
      <c r="OEO69" s="195"/>
      <c r="OEP69" s="195"/>
      <c r="OEQ69" s="195"/>
      <c r="OER69" s="195"/>
      <c r="OES69" s="195"/>
      <c r="OET69" s="195"/>
      <c r="OEU69" s="195"/>
      <c r="OEV69" s="195"/>
      <c r="OEW69" s="195"/>
      <c r="OEX69" s="195"/>
      <c r="OEY69" s="195"/>
      <c r="OEZ69" s="195"/>
      <c r="OFA69" s="195"/>
      <c r="OFB69" s="195"/>
      <c r="OFC69" s="195"/>
      <c r="OFD69" s="195"/>
      <c r="OFE69" s="195"/>
      <c r="OFF69" s="195"/>
      <c r="OFG69" s="195"/>
      <c r="OFH69" s="195"/>
      <c r="OFI69" s="195"/>
      <c r="OFJ69" s="195"/>
      <c r="OFK69" s="195"/>
      <c r="OFL69" s="195"/>
      <c r="OFM69" s="195"/>
      <c r="OFN69" s="195"/>
      <c r="OFO69" s="195"/>
      <c r="OFP69" s="195"/>
      <c r="OFQ69" s="195"/>
      <c r="OFR69" s="195"/>
      <c r="OFS69" s="195"/>
      <c r="OFT69" s="195"/>
      <c r="OFU69" s="195"/>
      <c r="OFV69" s="195"/>
      <c r="OFW69" s="195"/>
      <c r="OFX69" s="195"/>
      <c r="OFY69" s="195"/>
      <c r="OFZ69" s="195"/>
      <c r="OGA69" s="195"/>
      <c r="OGB69" s="195"/>
      <c r="OGC69" s="195"/>
      <c r="OGD69" s="195"/>
      <c r="OGE69" s="195"/>
      <c r="OGF69" s="195"/>
      <c r="OGG69" s="195"/>
      <c r="OGH69" s="195"/>
      <c r="OGI69" s="195"/>
      <c r="OGJ69" s="195"/>
      <c r="OGK69" s="195"/>
      <c r="OGL69" s="195"/>
      <c r="OGM69" s="195"/>
      <c r="OGN69" s="195"/>
      <c r="OGO69" s="195"/>
      <c r="OGP69" s="195"/>
      <c r="OGQ69" s="195"/>
      <c r="OGR69" s="195"/>
      <c r="OGS69" s="195"/>
      <c r="OGT69" s="195"/>
      <c r="OGU69" s="195"/>
      <c r="OGV69" s="195"/>
      <c r="OGW69" s="195"/>
      <c r="OGX69" s="195"/>
      <c r="OGY69" s="195"/>
      <c r="OGZ69" s="195"/>
      <c r="OHA69" s="195"/>
      <c r="OHB69" s="195"/>
      <c r="OHC69" s="195"/>
      <c r="OHD69" s="195"/>
      <c r="OHE69" s="195"/>
      <c r="OHF69" s="195"/>
      <c r="OHG69" s="195"/>
      <c r="OHH69" s="195"/>
      <c r="OHI69" s="195"/>
      <c r="OHJ69" s="195"/>
      <c r="OHK69" s="195"/>
      <c r="OHL69" s="195"/>
      <c r="OHM69" s="195"/>
      <c r="OHN69" s="195"/>
      <c r="OHO69" s="195"/>
      <c r="OHP69" s="195"/>
      <c r="OHQ69" s="195"/>
      <c r="OHR69" s="195"/>
      <c r="OHS69" s="195"/>
      <c r="OHT69" s="195"/>
      <c r="OHU69" s="195"/>
      <c r="OHV69" s="195"/>
      <c r="OHW69" s="195"/>
      <c r="OHX69" s="195"/>
      <c r="OHY69" s="195"/>
      <c r="OHZ69" s="195"/>
      <c r="OIA69" s="195"/>
      <c r="OIB69" s="195"/>
      <c r="OIC69" s="195"/>
      <c r="OID69" s="195"/>
      <c r="OIE69" s="195"/>
      <c r="OIF69" s="195"/>
      <c r="OIG69" s="195"/>
      <c r="OIH69" s="195"/>
      <c r="OII69" s="195"/>
      <c r="OIJ69" s="195"/>
      <c r="OIK69" s="195"/>
      <c r="OIL69" s="195"/>
      <c r="OIM69" s="195"/>
      <c r="OIN69" s="195"/>
      <c r="OIO69" s="195"/>
      <c r="OIP69" s="195"/>
      <c r="OIQ69" s="195"/>
      <c r="OIR69" s="195"/>
      <c r="OIS69" s="195"/>
      <c r="OIT69" s="195"/>
      <c r="OIU69" s="195"/>
      <c r="OIV69" s="195"/>
      <c r="OIW69" s="195"/>
      <c r="OIX69" s="195"/>
      <c r="OIY69" s="195"/>
      <c r="OIZ69" s="195"/>
      <c r="OJA69" s="195"/>
      <c r="OJB69" s="195"/>
      <c r="OJC69" s="195"/>
      <c r="OJD69" s="195"/>
      <c r="OJE69" s="195"/>
      <c r="OJF69" s="195"/>
      <c r="OJG69" s="195"/>
      <c r="OJH69" s="195"/>
      <c r="OJI69" s="195"/>
      <c r="OJJ69" s="195"/>
      <c r="OJK69" s="195"/>
      <c r="OJL69" s="195"/>
      <c r="OJM69" s="195"/>
      <c r="OJN69" s="195"/>
      <c r="OJO69" s="195"/>
      <c r="OJP69" s="195"/>
      <c r="OJQ69" s="195"/>
      <c r="OJR69" s="195"/>
      <c r="OJS69" s="195"/>
      <c r="OJT69" s="195"/>
      <c r="OJU69" s="195"/>
      <c r="OJV69" s="195"/>
      <c r="OJW69" s="195"/>
      <c r="OJX69" s="195"/>
      <c r="OJY69" s="195"/>
      <c r="OJZ69" s="195"/>
      <c r="OKA69" s="195"/>
      <c r="OKB69" s="195"/>
      <c r="OKC69" s="195"/>
      <c r="OKD69" s="195"/>
      <c r="OKE69" s="195"/>
      <c r="OKF69" s="195"/>
      <c r="OKG69" s="195"/>
      <c r="OKH69" s="195"/>
      <c r="OKI69" s="195"/>
      <c r="OKJ69" s="195"/>
      <c r="OKK69" s="195"/>
      <c r="OKL69" s="195"/>
      <c r="OKM69" s="195"/>
      <c r="OKN69" s="195"/>
      <c r="OKO69" s="195"/>
      <c r="OKP69" s="195"/>
      <c r="OKQ69" s="195"/>
      <c r="OKR69" s="195"/>
      <c r="OKS69" s="195"/>
      <c r="OKT69" s="195"/>
      <c r="OKU69" s="195"/>
      <c r="OKV69" s="195"/>
      <c r="OKW69" s="195"/>
      <c r="OKX69" s="195"/>
      <c r="OKY69" s="195"/>
      <c r="OKZ69" s="195"/>
      <c r="OLA69" s="195"/>
      <c r="OLB69" s="195"/>
      <c r="OLC69" s="195"/>
      <c r="OLD69" s="195"/>
      <c r="OLE69" s="195"/>
      <c r="OLF69" s="195"/>
      <c r="OLG69" s="195"/>
      <c r="OLH69" s="195"/>
      <c r="OLI69" s="195"/>
      <c r="OLJ69" s="195"/>
      <c r="OLK69" s="195"/>
      <c r="OLL69" s="195"/>
      <c r="OLM69" s="195"/>
      <c r="OLN69" s="195"/>
      <c r="OLO69" s="195"/>
      <c r="OLP69" s="195"/>
      <c r="OLQ69" s="195"/>
      <c r="OLR69" s="195"/>
      <c r="OLS69" s="195"/>
      <c r="OLT69" s="195"/>
      <c r="OLU69" s="195"/>
      <c r="OLV69" s="195"/>
      <c r="OLW69" s="195"/>
      <c r="OLX69" s="195"/>
      <c r="OLY69" s="195"/>
      <c r="OLZ69" s="195"/>
      <c r="OMA69" s="195"/>
      <c r="OMB69" s="195"/>
      <c r="OMC69" s="195"/>
      <c r="OMD69" s="195"/>
      <c r="OME69" s="195"/>
      <c r="OMF69" s="195"/>
      <c r="OMG69" s="195"/>
      <c r="OMH69" s="195"/>
      <c r="OMI69" s="195"/>
      <c r="OMJ69" s="195"/>
      <c r="OMK69" s="195"/>
      <c r="OML69" s="195"/>
      <c r="OMM69" s="195"/>
      <c r="OMN69" s="195"/>
      <c r="OMO69" s="195"/>
      <c r="OMP69" s="195"/>
      <c r="OMQ69" s="195"/>
      <c r="OMR69" s="195"/>
      <c r="OMS69" s="195"/>
      <c r="OMT69" s="195"/>
      <c r="OMU69" s="195"/>
      <c r="OMV69" s="195"/>
      <c r="OMW69" s="195"/>
      <c r="OMX69" s="195"/>
      <c r="OMY69" s="195"/>
      <c r="OMZ69" s="195"/>
      <c r="ONA69" s="195"/>
      <c r="ONB69" s="195"/>
      <c r="ONC69" s="195"/>
      <c r="OND69" s="195"/>
      <c r="ONE69" s="195"/>
      <c r="ONF69" s="195"/>
      <c r="ONG69" s="195"/>
      <c r="ONH69" s="195"/>
      <c r="ONI69" s="195"/>
      <c r="ONJ69" s="195"/>
      <c r="ONK69" s="195"/>
      <c r="ONL69" s="195"/>
      <c r="ONM69" s="195"/>
      <c r="ONN69" s="195"/>
      <c r="ONO69" s="195"/>
      <c r="ONP69" s="195"/>
      <c r="ONQ69" s="195"/>
      <c r="ONR69" s="195"/>
      <c r="ONS69" s="195"/>
      <c r="ONT69" s="195"/>
      <c r="ONU69" s="195"/>
      <c r="ONV69" s="195"/>
      <c r="ONW69" s="195"/>
      <c r="ONX69" s="195"/>
      <c r="ONY69" s="195"/>
      <c r="ONZ69" s="195"/>
      <c r="OOA69" s="195"/>
      <c r="OOB69" s="195"/>
      <c r="OOC69" s="195"/>
      <c r="OOD69" s="195"/>
      <c r="OOE69" s="195"/>
      <c r="OOF69" s="195"/>
      <c r="OOG69" s="195"/>
      <c r="OOH69" s="195"/>
      <c r="OOI69" s="195"/>
      <c r="OOJ69" s="195"/>
      <c r="OOK69" s="195"/>
      <c r="OOL69" s="195"/>
      <c r="OOM69" s="195"/>
      <c r="OON69" s="195"/>
      <c r="OOO69" s="195"/>
      <c r="OOP69" s="195"/>
      <c r="OOQ69" s="195"/>
      <c r="OOR69" s="195"/>
      <c r="OOS69" s="195"/>
      <c r="OOT69" s="195"/>
      <c r="OOU69" s="195"/>
      <c r="OOV69" s="195"/>
      <c r="OOW69" s="195"/>
      <c r="OOX69" s="195"/>
      <c r="OOY69" s="195"/>
      <c r="OOZ69" s="195"/>
      <c r="OPA69" s="195"/>
      <c r="OPB69" s="195"/>
      <c r="OPC69" s="195"/>
      <c r="OPD69" s="195"/>
      <c r="OPE69" s="195"/>
      <c r="OPF69" s="195"/>
      <c r="OPG69" s="195"/>
      <c r="OPH69" s="195"/>
      <c r="OPI69" s="195"/>
      <c r="OPJ69" s="195"/>
      <c r="OPK69" s="195"/>
      <c r="OPL69" s="195"/>
      <c r="OPM69" s="195"/>
      <c r="OPN69" s="195"/>
      <c r="OPO69" s="195"/>
      <c r="OPP69" s="195"/>
      <c r="OPQ69" s="195"/>
      <c r="OPR69" s="195"/>
      <c r="OPS69" s="195"/>
      <c r="OPT69" s="195"/>
      <c r="OPU69" s="195"/>
      <c r="OPV69" s="195"/>
      <c r="OPW69" s="195"/>
      <c r="OPX69" s="195"/>
      <c r="OPY69" s="195"/>
      <c r="OPZ69" s="195"/>
      <c r="OQA69" s="195"/>
      <c r="OQB69" s="195"/>
      <c r="OQC69" s="195"/>
      <c r="OQD69" s="195"/>
      <c r="OQE69" s="195"/>
      <c r="OQF69" s="195"/>
      <c r="OQG69" s="195"/>
      <c r="OQH69" s="195"/>
      <c r="OQI69" s="195"/>
      <c r="OQJ69" s="195"/>
      <c r="OQK69" s="195"/>
      <c r="OQL69" s="195"/>
      <c r="OQM69" s="195"/>
      <c r="OQN69" s="195"/>
      <c r="OQO69" s="195"/>
      <c r="OQP69" s="195"/>
      <c r="OQQ69" s="195"/>
      <c r="OQR69" s="195"/>
      <c r="OQS69" s="195"/>
      <c r="OQT69" s="195"/>
      <c r="OQU69" s="195"/>
      <c r="OQV69" s="195"/>
      <c r="OQW69" s="195"/>
      <c r="OQX69" s="195"/>
      <c r="OQY69" s="195"/>
      <c r="OQZ69" s="195"/>
      <c r="ORA69" s="195"/>
      <c r="ORB69" s="195"/>
      <c r="ORC69" s="195"/>
      <c r="ORD69" s="195"/>
      <c r="ORE69" s="195"/>
      <c r="ORF69" s="195"/>
      <c r="ORG69" s="195"/>
      <c r="ORH69" s="195"/>
      <c r="ORI69" s="195"/>
      <c r="ORJ69" s="195"/>
      <c r="ORK69" s="195"/>
      <c r="ORL69" s="195"/>
      <c r="ORM69" s="195"/>
      <c r="ORN69" s="195"/>
      <c r="ORO69" s="195"/>
      <c r="ORP69" s="195"/>
      <c r="ORQ69" s="195"/>
      <c r="ORR69" s="195"/>
      <c r="ORS69" s="195"/>
      <c r="ORT69" s="195"/>
      <c r="ORU69" s="195"/>
      <c r="ORV69" s="195"/>
      <c r="ORW69" s="195"/>
      <c r="ORX69" s="195"/>
      <c r="ORY69" s="195"/>
      <c r="ORZ69" s="195"/>
      <c r="OSA69" s="195"/>
      <c r="OSB69" s="195"/>
      <c r="OSC69" s="195"/>
      <c r="OSD69" s="195"/>
      <c r="OSE69" s="195"/>
      <c r="OSF69" s="195"/>
      <c r="OSG69" s="195"/>
      <c r="OSH69" s="195"/>
      <c r="OSI69" s="195"/>
      <c r="OSJ69" s="195"/>
      <c r="OSK69" s="195"/>
      <c r="OSL69" s="195"/>
      <c r="OSM69" s="195"/>
      <c r="OSN69" s="195"/>
      <c r="OSO69" s="195"/>
      <c r="OSP69" s="195"/>
      <c r="OSQ69" s="195"/>
      <c r="OSR69" s="195"/>
      <c r="OSS69" s="195"/>
      <c r="OST69" s="195"/>
      <c r="OSU69" s="195"/>
      <c r="OSV69" s="195"/>
      <c r="OSW69" s="195"/>
      <c r="OSX69" s="195"/>
      <c r="OSY69" s="195"/>
      <c r="OSZ69" s="195"/>
      <c r="OTA69" s="195"/>
      <c r="OTB69" s="195"/>
      <c r="OTC69" s="195"/>
      <c r="OTD69" s="195"/>
      <c r="OTE69" s="195"/>
      <c r="OTF69" s="195"/>
      <c r="OTG69" s="195"/>
      <c r="OTH69" s="195"/>
      <c r="OTI69" s="195"/>
      <c r="OTJ69" s="195"/>
      <c r="OTK69" s="195"/>
      <c r="OTL69" s="195"/>
      <c r="OTM69" s="195"/>
      <c r="OTN69" s="195"/>
      <c r="OTO69" s="195"/>
      <c r="OTP69" s="195"/>
      <c r="OTQ69" s="195"/>
      <c r="OTR69" s="195"/>
      <c r="OTS69" s="195"/>
      <c r="OTT69" s="195"/>
      <c r="OTU69" s="195"/>
      <c r="OTV69" s="195"/>
      <c r="OTW69" s="195"/>
      <c r="OTX69" s="195"/>
      <c r="OTY69" s="195"/>
      <c r="OTZ69" s="195"/>
      <c r="OUA69" s="195"/>
      <c r="OUB69" s="195"/>
      <c r="OUC69" s="195"/>
      <c r="OUD69" s="195"/>
      <c r="OUE69" s="195"/>
      <c r="OUF69" s="195"/>
      <c r="OUG69" s="195"/>
      <c r="OUH69" s="195"/>
      <c r="OUI69" s="195"/>
      <c r="OUJ69" s="195"/>
      <c r="OUK69" s="195"/>
      <c r="OUL69" s="195"/>
      <c r="OUM69" s="195"/>
      <c r="OUN69" s="195"/>
      <c r="OUO69" s="195"/>
      <c r="OUP69" s="195"/>
      <c r="OUQ69" s="195"/>
      <c r="OUR69" s="195"/>
      <c r="OUS69" s="195"/>
      <c r="OUT69" s="195"/>
      <c r="OUU69" s="195"/>
      <c r="OUV69" s="195"/>
      <c r="OUW69" s="195"/>
      <c r="OUX69" s="195"/>
      <c r="OUY69" s="195"/>
      <c r="OUZ69" s="195"/>
      <c r="OVA69" s="195"/>
      <c r="OVB69" s="195"/>
      <c r="OVC69" s="195"/>
      <c r="OVD69" s="195"/>
      <c r="OVE69" s="195"/>
      <c r="OVF69" s="195"/>
      <c r="OVG69" s="195"/>
      <c r="OVH69" s="195"/>
      <c r="OVI69" s="195"/>
      <c r="OVJ69" s="195"/>
      <c r="OVK69" s="195"/>
      <c r="OVL69" s="195"/>
      <c r="OVM69" s="195"/>
      <c r="OVN69" s="195"/>
      <c r="OVO69" s="195"/>
      <c r="OVP69" s="195"/>
      <c r="OVQ69" s="195"/>
      <c r="OVR69" s="195"/>
      <c r="OVS69" s="195"/>
      <c r="OVT69" s="195"/>
      <c r="OVU69" s="195"/>
      <c r="OVV69" s="195"/>
      <c r="OVW69" s="195"/>
      <c r="OVX69" s="195"/>
      <c r="OVY69" s="195"/>
      <c r="OVZ69" s="195"/>
      <c r="OWA69" s="195"/>
      <c r="OWB69" s="195"/>
      <c r="OWC69" s="195"/>
      <c r="OWD69" s="195"/>
      <c r="OWE69" s="195"/>
      <c r="OWF69" s="195"/>
      <c r="OWG69" s="195"/>
      <c r="OWH69" s="195"/>
      <c r="OWI69" s="195"/>
      <c r="OWJ69" s="195"/>
      <c r="OWK69" s="195"/>
      <c r="OWL69" s="195"/>
      <c r="OWM69" s="195"/>
      <c r="OWN69" s="195"/>
      <c r="OWO69" s="195"/>
      <c r="OWP69" s="195"/>
      <c r="OWQ69" s="195"/>
      <c r="OWR69" s="195"/>
      <c r="OWS69" s="195"/>
      <c r="OWT69" s="195"/>
      <c r="OWU69" s="195"/>
      <c r="OWV69" s="195"/>
      <c r="OWW69" s="195"/>
      <c r="OWX69" s="195"/>
      <c r="OWY69" s="195"/>
      <c r="OWZ69" s="195"/>
      <c r="OXA69" s="195"/>
      <c r="OXB69" s="195"/>
      <c r="OXC69" s="195"/>
      <c r="OXD69" s="195"/>
      <c r="OXE69" s="195"/>
      <c r="OXF69" s="195"/>
      <c r="OXG69" s="195"/>
      <c r="OXH69" s="195"/>
      <c r="OXI69" s="195"/>
      <c r="OXJ69" s="195"/>
      <c r="OXK69" s="195"/>
      <c r="OXL69" s="195"/>
      <c r="OXM69" s="195"/>
      <c r="OXN69" s="195"/>
      <c r="OXO69" s="195"/>
      <c r="OXP69" s="195"/>
      <c r="OXQ69" s="195"/>
      <c r="OXR69" s="195"/>
      <c r="OXS69" s="195"/>
      <c r="OXT69" s="195"/>
      <c r="OXU69" s="195"/>
      <c r="OXV69" s="195"/>
      <c r="OXW69" s="195"/>
      <c r="OXX69" s="195"/>
      <c r="OXY69" s="195"/>
      <c r="OXZ69" s="195"/>
      <c r="OYA69" s="195"/>
      <c r="OYB69" s="195"/>
      <c r="OYC69" s="195"/>
      <c r="OYD69" s="195"/>
      <c r="OYE69" s="195"/>
      <c r="OYF69" s="195"/>
      <c r="OYG69" s="195"/>
      <c r="OYH69" s="195"/>
      <c r="OYI69" s="195"/>
      <c r="OYJ69" s="195"/>
      <c r="OYK69" s="195"/>
      <c r="OYL69" s="195"/>
      <c r="OYM69" s="195"/>
      <c r="OYN69" s="195"/>
      <c r="OYO69" s="195"/>
      <c r="OYP69" s="195"/>
      <c r="OYQ69" s="195"/>
      <c r="OYR69" s="195"/>
      <c r="OYS69" s="195"/>
      <c r="OYT69" s="195"/>
      <c r="OYU69" s="195"/>
      <c r="OYV69" s="195"/>
      <c r="OYW69" s="195"/>
      <c r="OYX69" s="195"/>
      <c r="OYY69" s="195"/>
      <c r="OYZ69" s="195"/>
      <c r="OZA69" s="195"/>
      <c r="OZB69" s="195"/>
      <c r="OZC69" s="195"/>
      <c r="OZD69" s="195"/>
      <c r="OZE69" s="195"/>
      <c r="OZF69" s="195"/>
      <c r="OZG69" s="195"/>
      <c r="OZH69" s="195"/>
      <c r="OZI69" s="195"/>
      <c r="OZJ69" s="195"/>
      <c r="OZK69" s="195"/>
      <c r="OZL69" s="195"/>
      <c r="OZM69" s="195"/>
      <c r="OZN69" s="195"/>
      <c r="OZO69" s="195"/>
      <c r="OZP69" s="195"/>
      <c r="OZQ69" s="195"/>
      <c r="OZR69" s="195"/>
      <c r="OZS69" s="195"/>
      <c r="OZT69" s="195"/>
      <c r="OZU69" s="195"/>
      <c r="OZV69" s="195"/>
      <c r="OZW69" s="195"/>
      <c r="OZX69" s="195"/>
      <c r="OZY69" s="195"/>
      <c r="OZZ69" s="195"/>
      <c r="PAA69" s="195"/>
      <c r="PAB69" s="195"/>
      <c r="PAC69" s="195"/>
      <c r="PAD69" s="195"/>
      <c r="PAE69" s="195"/>
      <c r="PAF69" s="195"/>
      <c r="PAG69" s="195"/>
      <c r="PAH69" s="195"/>
      <c r="PAI69" s="195"/>
      <c r="PAJ69" s="195"/>
      <c r="PAK69" s="195"/>
      <c r="PAL69" s="195"/>
      <c r="PAM69" s="195"/>
      <c r="PAN69" s="195"/>
      <c r="PAO69" s="195"/>
      <c r="PAP69" s="195"/>
      <c r="PAQ69" s="195"/>
      <c r="PAR69" s="195"/>
      <c r="PAS69" s="195"/>
      <c r="PAT69" s="195"/>
      <c r="PAU69" s="195"/>
      <c r="PAV69" s="195"/>
      <c r="PAW69" s="195"/>
      <c r="PAX69" s="195"/>
      <c r="PAY69" s="195"/>
      <c r="PAZ69" s="195"/>
      <c r="PBA69" s="195"/>
      <c r="PBB69" s="195"/>
      <c r="PBC69" s="195"/>
      <c r="PBD69" s="195"/>
      <c r="PBE69" s="195"/>
      <c r="PBF69" s="195"/>
      <c r="PBG69" s="195"/>
      <c r="PBH69" s="195"/>
      <c r="PBI69" s="195"/>
      <c r="PBJ69" s="195"/>
      <c r="PBK69" s="195"/>
      <c r="PBL69" s="195"/>
      <c r="PBM69" s="195"/>
      <c r="PBN69" s="195"/>
      <c r="PBO69" s="195"/>
      <c r="PBP69" s="195"/>
      <c r="PBQ69" s="195"/>
      <c r="PBR69" s="195"/>
      <c r="PBS69" s="195"/>
      <c r="PBT69" s="195"/>
      <c r="PBU69" s="195"/>
      <c r="PBV69" s="195"/>
      <c r="PBW69" s="195"/>
      <c r="PBX69" s="195"/>
      <c r="PBY69" s="195"/>
      <c r="PBZ69" s="195"/>
      <c r="PCA69" s="195"/>
      <c r="PCB69" s="195"/>
      <c r="PCC69" s="195"/>
      <c r="PCD69" s="195"/>
      <c r="PCE69" s="195"/>
      <c r="PCF69" s="195"/>
      <c r="PCG69" s="195"/>
      <c r="PCH69" s="195"/>
      <c r="PCI69" s="195"/>
      <c r="PCJ69" s="195"/>
      <c r="PCK69" s="195"/>
      <c r="PCL69" s="195"/>
      <c r="PCM69" s="195"/>
      <c r="PCN69" s="195"/>
      <c r="PCO69" s="195"/>
      <c r="PCP69" s="195"/>
      <c r="PCQ69" s="195"/>
      <c r="PCR69" s="195"/>
      <c r="PCS69" s="195"/>
      <c r="PCT69" s="195"/>
      <c r="PCU69" s="195"/>
      <c r="PCV69" s="195"/>
      <c r="PCW69" s="195"/>
      <c r="PCX69" s="195"/>
      <c r="PCY69" s="195"/>
      <c r="PCZ69" s="195"/>
      <c r="PDA69" s="195"/>
      <c r="PDB69" s="195"/>
      <c r="PDC69" s="195"/>
      <c r="PDD69" s="195"/>
      <c r="PDE69" s="195"/>
      <c r="PDF69" s="195"/>
      <c r="PDG69" s="195"/>
      <c r="PDH69" s="195"/>
      <c r="PDI69" s="195"/>
      <c r="PDJ69" s="195"/>
      <c r="PDK69" s="195"/>
      <c r="PDL69" s="195"/>
      <c r="PDM69" s="195"/>
      <c r="PDN69" s="195"/>
      <c r="PDO69" s="195"/>
      <c r="PDP69" s="195"/>
      <c r="PDQ69" s="195"/>
      <c r="PDR69" s="195"/>
      <c r="PDS69" s="195"/>
      <c r="PDT69" s="195"/>
      <c r="PDU69" s="195"/>
      <c r="PDV69" s="195"/>
      <c r="PDW69" s="195"/>
      <c r="PDX69" s="195"/>
      <c r="PDY69" s="195"/>
      <c r="PDZ69" s="195"/>
      <c r="PEA69" s="195"/>
      <c r="PEB69" s="195"/>
      <c r="PEC69" s="195"/>
      <c r="PED69" s="195"/>
      <c r="PEE69" s="195"/>
      <c r="PEF69" s="195"/>
      <c r="PEG69" s="195"/>
      <c r="PEH69" s="195"/>
      <c r="PEI69" s="195"/>
      <c r="PEJ69" s="195"/>
      <c r="PEK69" s="195"/>
      <c r="PEL69" s="195"/>
      <c r="PEM69" s="195"/>
      <c r="PEN69" s="195"/>
      <c r="PEO69" s="195"/>
      <c r="PEP69" s="195"/>
      <c r="PEQ69" s="195"/>
      <c r="PER69" s="195"/>
      <c r="PES69" s="195"/>
      <c r="PET69" s="195"/>
      <c r="PEU69" s="195"/>
      <c r="PEV69" s="195"/>
      <c r="PEW69" s="195"/>
      <c r="PEX69" s="195"/>
      <c r="PEY69" s="195"/>
      <c r="PEZ69" s="195"/>
      <c r="PFA69" s="195"/>
      <c r="PFB69" s="195"/>
      <c r="PFC69" s="195"/>
      <c r="PFD69" s="195"/>
      <c r="PFE69" s="195"/>
      <c r="PFF69" s="195"/>
      <c r="PFG69" s="195"/>
      <c r="PFH69" s="195"/>
      <c r="PFI69" s="195"/>
      <c r="PFJ69" s="195"/>
      <c r="PFK69" s="195"/>
      <c r="PFL69" s="195"/>
      <c r="PFM69" s="195"/>
      <c r="PFN69" s="195"/>
      <c r="PFO69" s="195"/>
      <c r="PFP69" s="195"/>
      <c r="PFQ69" s="195"/>
      <c r="PFR69" s="195"/>
      <c r="PFS69" s="195"/>
      <c r="PFT69" s="195"/>
      <c r="PFU69" s="195"/>
      <c r="PFV69" s="195"/>
      <c r="PFW69" s="195"/>
      <c r="PFX69" s="195"/>
      <c r="PFY69" s="195"/>
      <c r="PFZ69" s="195"/>
      <c r="PGA69" s="195"/>
      <c r="PGB69" s="195"/>
      <c r="PGC69" s="195"/>
      <c r="PGD69" s="195"/>
      <c r="PGE69" s="195"/>
      <c r="PGF69" s="195"/>
      <c r="PGG69" s="195"/>
      <c r="PGH69" s="195"/>
      <c r="PGI69" s="195"/>
      <c r="PGJ69" s="195"/>
      <c r="PGK69" s="195"/>
      <c r="PGL69" s="195"/>
      <c r="PGM69" s="195"/>
      <c r="PGN69" s="195"/>
      <c r="PGO69" s="195"/>
      <c r="PGP69" s="195"/>
      <c r="PGQ69" s="195"/>
      <c r="PGR69" s="195"/>
      <c r="PGS69" s="195"/>
      <c r="PGT69" s="195"/>
      <c r="PGU69" s="195"/>
      <c r="PGV69" s="195"/>
      <c r="PGW69" s="195"/>
      <c r="PGX69" s="195"/>
      <c r="PGY69" s="195"/>
      <c r="PGZ69" s="195"/>
      <c r="PHA69" s="195"/>
      <c r="PHB69" s="195"/>
      <c r="PHC69" s="195"/>
      <c r="PHD69" s="195"/>
      <c r="PHE69" s="195"/>
      <c r="PHF69" s="195"/>
      <c r="PHG69" s="195"/>
      <c r="PHH69" s="195"/>
      <c r="PHI69" s="195"/>
      <c r="PHJ69" s="195"/>
      <c r="PHK69" s="195"/>
      <c r="PHL69" s="195"/>
      <c r="PHM69" s="195"/>
      <c r="PHN69" s="195"/>
      <c r="PHO69" s="195"/>
      <c r="PHP69" s="195"/>
      <c r="PHQ69" s="195"/>
      <c r="PHR69" s="195"/>
      <c r="PHS69" s="195"/>
      <c r="PHT69" s="195"/>
      <c r="PHU69" s="195"/>
      <c r="PHV69" s="195"/>
      <c r="PHW69" s="195"/>
      <c r="PHX69" s="195"/>
      <c r="PHY69" s="195"/>
      <c r="PHZ69" s="195"/>
      <c r="PIA69" s="195"/>
      <c r="PIB69" s="195"/>
      <c r="PIC69" s="195"/>
      <c r="PID69" s="195"/>
      <c r="PIE69" s="195"/>
      <c r="PIF69" s="195"/>
      <c r="PIG69" s="195"/>
      <c r="PIH69" s="195"/>
      <c r="PII69" s="195"/>
      <c r="PIJ69" s="195"/>
      <c r="PIK69" s="195"/>
      <c r="PIL69" s="195"/>
      <c r="PIM69" s="195"/>
      <c r="PIN69" s="195"/>
      <c r="PIO69" s="195"/>
      <c r="PIP69" s="195"/>
      <c r="PIQ69" s="195"/>
      <c r="PIR69" s="195"/>
      <c r="PIS69" s="195"/>
      <c r="PIT69" s="195"/>
      <c r="PIU69" s="195"/>
      <c r="PIV69" s="195"/>
      <c r="PIW69" s="195"/>
      <c r="PIX69" s="195"/>
      <c r="PIY69" s="195"/>
      <c r="PIZ69" s="195"/>
      <c r="PJA69" s="195"/>
      <c r="PJB69" s="195"/>
      <c r="PJC69" s="195"/>
      <c r="PJD69" s="195"/>
      <c r="PJE69" s="195"/>
      <c r="PJF69" s="195"/>
      <c r="PJG69" s="195"/>
      <c r="PJH69" s="195"/>
      <c r="PJI69" s="195"/>
      <c r="PJJ69" s="195"/>
      <c r="PJK69" s="195"/>
      <c r="PJL69" s="195"/>
      <c r="PJM69" s="195"/>
      <c r="PJN69" s="195"/>
      <c r="PJO69" s="195"/>
      <c r="PJP69" s="195"/>
      <c r="PJQ69" s="195"/>
      <c r="PJR69" s="195"/>
      <c r="PJS69" s="195"/>
      <c r="PJT69" s="195"/>
      <c r="PJU69" s="195"/>
      <c r="PJV69" s="195"/>
      <c r="PJW69" s="195"/>
      <c r="PJX69" s="195"/>
      <c r="PJY69" s="195"/>
      <c r="PJZ69" s="195"/>
      <c r="PKA69" s="195"/>
      <c r="PKB69" s="195"/>
      <c r="PKC69" s="195"/>
      <c r="PKD69" s="195"/>
      <c r="PKE69" s="195"/>
      <c r="PKF69" s="195"/>
      <c r="PKG69" s="195"/>
      <c r="PKH69" s="195"/>
      <c r="PKI69" s="195"/>
      <c r="PKJ69" s="195"/>
      <c r="PKK69" s="195"/>
      <c r="PKL69" s="195"/>
      <c r="PKM69" s="195"/>
      <c r="PKN69" s="195"/>
      <c r="PKO69" s="195"/>
      <c r="PKP69" s="195"/>
      <c r="PKQ69" s="195"/>
      <c r="PKR69" s="195"/>
      <c r="PKS69" s="195"/>
      <c r="PKT69" s="195"/>
      <c r="PKU69" s="195"/>
      <c r="PKV69" s="195"/>
      <c r="PKW69" s="195"/>
      <c r="PKX69" s="195"/>
      <c r="PKY69" s="195"/>
      <c r="PKZ69" s="195"/>
      <c r="PLA69" s="195"/>
      <c r="PLB69" s="195"/>
      <c r="PLC69" s="195"/>
      <c r="PLD69" s="195"/>
      <c r="PLE69" s="195"/>
      <c r="PLF69" s="195"/>
      <c r="PLG69" s="195"/>
      <c r="PLH69" s="195"/>
      <c r="PLI69" s="195"/>
      <c r="PLJ69" s="195"/>
      <c r="PLK69" s="195"/>
      <c r="PLL69" s="195"/>
      <c r="PLM69" s="195"/>
      <c r="PLN69" s="195"/>
      <c r="PLO69" s="195"/>
      <c r="PLP69" s="195"/>
      <c r="PLQ69" s="195"/>
      <c r="PLR69" s="195"/>
      <c r="PLS69" s="195"/>
      <c r="PLT69" s="195"/>
      <c r="PLU69" s="195"/>
      <c r="PLV69" s="195"/>
      <c r="PLW69" s="195"/>
      <c r="PLX69" s="195"/>
      <c r="PLY69" s="195"/>
      <c r="PLZ69" s="195"/>
      <c r="PMA69" s="195"/>
      <c r="PMB69" s="195"/>
      <c r="PMC69" s="195"/>
      <c r="PMD69" s="195"/>
      <c r="PME69" s="195"/>
      <c r="PMF69" s="195"/>
      <c r="PMG69" s="195"/>
      <c r="PMH69" s="195"/>
      <c r="PMI69" s="195"/>
      <c r="PMJ69" s="195"/>
      <c r="PMK69" s="195"/>
      <c r="PML69" s="195"/>
      <c r="PMM69" s="195"/>
      <c r="PMN69" s="195"/>
      <c r="PMO69" s="195"/>
      <c r="PMP69" s="195"/>
      <c r="PMQ69" s="195"/>
      <c r="PMR69" s="195"/>
      <c r="PMS69" s="195"/>
      <c r="PMT69" s="195"/>
      <c r="PMU69" s="195"/>
      <c r="PMV69" s="195"/>
      <c r="PMW69" s="195"/>
      <c r="PMX69" s="195"/>
      <c r="PMY69" s="195"/>
      <c r="PMZ69" s="195"/>
      <c r="PNA69" s="195"/>
      <c r="PNB69" s="195"/>
      <c r="PNC69" s="195"/>
      <c r="PND69" s="195"/>
      <c r="PNE69" s="195"/>
      <c r="PNF69" s="195"/>
      <c r="PNG69" s="195"/>
      <c r="PNH69" s="195"/>
      <c r="PNI69" s="195"/>
      <c r="PNJ69" s="195"/>
      <c r="PNK69" s="195"/>
      <c r="PNL69" s="195"/>
      <c r="PNM69" s="195"/>
      <c r="PNN69" s="195"/>
      <c r="PNO69" s="195"/>
      <c r="PNP69" s="195"/>
      <c r="PNQ69" s="195"/>
      <c r="PNR69" s="195"/>
      <c r="PNS69" s="195"/>
      <c r="PNT69" s="195"/>
      <c r="PNU69" s="195"/>
      <c r="PNV69" s="195"/>
      <c r="PNW69" s="195"/>
      <c r="PNX69" s="195"/>
      <c r="PNY69" s="195"/>
      <c r="PNZ69" s="195"/>
      <c r="POA69" s="195"/>
      <c r="POB69" s="195"/>
      <c r="POC69" s="195"/>
      <c r="POD69" s="195"/>
      <c r="POE69" s="195"/>
      <c r="POF69" s="195"/>
      <c r="POG69" s="195"/>
      <c r="POH69" s="195"/>
      <c r="POI69" s="195"/>
      <c r="POJ69" s="195"/>
      <c r="POK69" s="195"/>
      <c r="POL69" s="195"/>
      <c r="POM69" s="195"/>
      <c r="PON69" s="195"/>
      <c r="POO69" s="195"/>
      <c r="POP69" s="195"/>
      <c r="POQ69" s="195"/>
      <c r="POR69" s="195"/>
      <c r="POS69" s="195"/>
      <c r="POT69" s="195"/>
      <c r="POU69" s="195"/>
      <c r="POV69" s="195"/>
      <c r="POW69" s="195"/>
      <c r="POX69" s="195"/>
      <c r="POY69" s="195"/>
      <c r="POZ69" s="195"/>
      <c r="PPA69" s="195"/>
      <c r="PPB69" s="195"/>
      <c r="PPC69" s="195"/>
      <c r="PPD69" s="195"/>
      <c r="PPE69" s="195"/>
      <c r="PPF69" s="195"/>
      <c r="PPG69" s="195"/>
      <c r="PPH69" s="195"/>
      <c r="PPI69" s="195"/>
      <c r="PPJ69" s="195"/>
      <c r="PPK69" s="195"/>
      <c r="PPL69" s="195"/>
      <c r="PPM69" s="195"/>
      <c r="PPN69" s="195"/>
      <c r="PPO69" s="195"/>
      <c r="PPP69" s="195"/>
      <c r="PPQ69" s="195"/>
      <c r="PPR69" s="195"/>
      <c r="PPS69" s="195"/>
      <c r="PPT69" s="195"/>
      <c r="PPU69" s="195"/>
      <c r="PPV69" s="195"/>
      <c r="PPW69" s="195"/>
      <c r="PPX69" s="195"/>
      <c r="PPY69" s="195"/>
      <c r="PPZ69" s="195"/>
      <c r="PQA69" s="195"/>
      <c r="PQB69" s="195"/>
      <c r="PQC69" s="195"/>
      <c r="PQD69" s="195"/>
      <c r="PQE69" s="195"/>
      <c r="PQF69" s="195"/>
      <c r="PQG69" s="195"/>
      <c r="PQH69" s="195"/>
      <c r="PQI69" s="195"/>
      <c r="PQJ69" s="195"/>
      <c r="PQK69" s="195"/>
      <c r="PQL69" s="195"/>
      <c r="PQM69" s="195"/>
      <c r="PQN69" s="195"/>
      <c r="PQO69" s="195"/>
      <c r="PQP69" s="195"/>
      <c r="PQQ69" s="195"/>
      <c r="PQR69" s="195"/>
      <c r="PQS69" s="195"/>
      <c r="PQT69" s="195"/>
      <c r="PQU69" s="195"/>
      <c r="PQV69" s="195"/>
      <c r="PQW69" s="195"/>
      <c r="PQX69" s="195"/>
      <c r="PQY69" s="195"/>
      <c r="PQZ69" s="195"/>
      <c r="PRA69" s="195"/>
      <c r="PRB69" s="195"/>
      <c r="PRC69" s="195"/>
      <c r="PRD69" s="195"/>
      <c r="PRE69" s="195"/>
      <c r="PRF69" s="195"/>
      <c r="PRG69" s="195"/>
      <c r="PRH69" s="195"/>
      <c r="PRI69" s="195"/>
      <c r="PRJ69" s="195"/>
      <c r="PRK69" s="195"/>
      <c r="PRL69" s="195"/>
      <c r="PRM69" s="195"/>
      <c r="PRN69" s="195"/>
      <c r="PRO69" s="195"/>
      <c r="PRP69" s="195"/>
      <c r="PRQ69" s="195"/>
      <c r="PRR69" s="195"/>
      <c r="PRS69" s="195"/>
      <c r="PRT69" s="195"/>
      <c r="PRU69" s="195"/>
      <c r="PRV69" s="195"/>
      <c r="PRW69" s="195"/>
      <c r="PRX69" s="195"/>
      <c r="PRY69" s="195"/>
      <c r="PRZ69" s="195"/>
      <c r="PSA69" s="195"/>
      <c r="PSB69" s="195"/>
      <c r="PSC69" s="195"/>
      <c r="PSD69" s="195"/>
      <c r="PSE69" s="195"/>
      <c r="PSF69" s="195"/>
      <c r="PSG69" s="195"/>
      <c r="PSH69" s="195"/>
      <c r="PSI69" s="195"/>
      <c r="PSJ69" s="195"/>
      <c r="PSK69" s="195"/>
      <c r="PSL69" s="195"/>
      <c r="PSM69" s="195"/>
      <c r="PSN69" s="195"/>
      <c r="PSO69" s="195"/>
      <c r="PSP69" s="195"/>
      <c r="PSQ69" s="195"/>
      <c r="PSR69" s="195"/>
      <c r="PSS69" s="195"/>
      <c r="PST69" s="195"/>
      <c r="PSU69" s="195"/>
      <c r="PSV69" s="195"/>
      <c r="PSW69" s="195"/>
      <c r="PSX69" s="195"/>
      <c r="PSY69" s="195"/>
      <c r="PSZ69" s="195"/>
      <c r="PTA69" s="195"/>
      <c r="PTB69" s="195"/>
      <c r="PTC69" s="195"/>
      <c r="PTD69" s="195"/>
      <c r="PTE69" s="195"/>
      <c r="PTF69" s="195"/>
      <c r="PTG69" s="195"/>
      <c r="PTH69" s="195"/>
      <c r="PTI69" s="195"/>
      <c r="PTJ69" s="195"/>
      <c r="PTK69" s="195"/>
      <c r="PTL69" s="195"/>
      <c r="PTM69" s="195"/>
      <c r="PTN69" s="195"/>
      <c r="PTO69" s="195"/>
      <c r="PTP69" s="195"/>
      <c r="PTQ69" s="195"/>
      <c r="PTR69" s="195"/>
      <c r="PTS69" s="195"/>
      <c r="PTT69" s="195"/>
      <c r="PTU69" s="195"/>
      <c r="PTV69" s="195"/>
      <c r="PTW69" s="195"/>
      <c r="PTX69" s="195"/>
      <c r="PTY69" s="195"/>
      <c r="PTZ69" s="195"/>
      <c r="PUA69" s="195"/>
      <c r="PUB69" s="195"/>
      <c r="PUC69" s="195"/>
      <c r="PUD69" s="195"/>
      <c r="PUE69" s="195"/>
      <c r="PUF69" s="195"/>
      <c r="PUG69" s="195"/>
      <c r="PUH69" s="195"/>
      <c r="PUI69" s="195"/>
      <c r="PUJ69" s="195"/>
      <c r="PUK69" s="195"/>
      <c r="PUL69" s="195"/>
      <c r="PUM69" s="195"/>
      <c r="PUN69" s="195"/>
      <c r="PUO69" s="195"/>
      <c r="PUP69" s="195"/>
      <c r="PUQ69" s="195"/>
      <c r="PUR69" s="195"/>
      <c r="PUS69" s="195"/>
      <c r="PUT69" s="195"/>
      <c r="PUU69" s="195"/>
      <c r="PUV69" s="195"/>
      <c r="PUW69" s="195"/>
      <c r="PUX69" s="195"/>
      <c r="PUY69" s="195"/>
      <c r="PUZ69" s="195"/>
      <c r="PVA69" s="195"/>
      <c r="PVB69" s="195"/>
      <c r="PVC69" s="195"/>
      <c r="PVD69" s="195"/>
      <c r="PVE69" s="195"/>
      <c r="PVF69" s="195"/>
      <c r="PVG69" s="195"/>
      <c r="PVH69" s="195"/>
      <c r="PVI69" s="195"/>
      <c r="PVJ69" s="195"/>
      <c r="PVK69" s="195"/>
      <c r="PVL69" s="195"/>
      <c r="PVM69" s="195"/>
      <c r="PVN69" s="195"/>
      <c r="PVO69" s="195"/>
      <c r="PVP69" s="195"/>
      <c r="PVQ69" s="195"/>
      <c r="PVR69" s="195"/>
      <c r="PVS69" s="195"/>
      <c r="PVT69" s="195"/>
      <c r="PVU69" s="195"/>
      <c r="PVV69" s="195"/>
      <c r="PVW69" s="195"/>
      <c r="PVX69" s="195"/>
      <c r="PVY69" s="195"/>
      <c r="PVZ69" s="195"/>
      <c r="PWA69" s="195"/>
      <c r="PWB69" s="195"/>
      <c r="PWC69" s="195"/>
      <c r="PWD69" s="195"/>
      <c r="PWE69" s="195"/>
      <c r="PWF69" s="195"/>
      <c r="PWG69" s="195"/>
      <c r="PWH69" s="195"/>
      <c r="PWI69" s="195"/>
      <c r="PWJ69" s="195"/>
      <c r="PWK69" s="195"/>
      <c r="PWL69" s="195"/>
      <c r="PWM69" s="195"/>
      <c r="PWN69" s="195"/>
      <c r="PWO69" s="195"/>
      <c r="PWP69" s="195"/>
      <c r="PWQ69" s="195"/>
      <c r="PWR69" s="195"/>
      <c r="PWS69" s="195"/>
      <c r="PWT69" s="195"/>
      <c r="PWU69" s="195"/>
      <c r="PWV69" s="195"/>
      <c r="PWW69" s="195"/>
      <c r="PWX69" s="195"/>
      <c r="PWY69" s="195"/>
      <c r="PWZ69" s="195"/>
      <c r="PXA69" s="195"/>
      <c r="PXB69" s="195"/>
      <c r="PXC69" s="195"/>
      <c r="PXD69" s="195"/>
      <c r="PXE69" s="195"/>
      <c r="PXF69" s="195"/>
      <c r="PXG69" s="195"/>
      <c r="PXH69" s="195"/>
      <c r="PXI69" s="195"/>
      <c r="PXJ69" s="195"/>
      <c r="PXK69" s="195"/>
      <c r="PXL69" s="195"/>
      <c r="PXM69" s="195"/>
      <c r="PXN69" s="195"/>
      <c r="PXO69" s="195"/>
      <c r="PXP69" s="195"/>
      <c r="PXQ69" s="195"/>
      <c r="PXR69" s="195"/>
      <c r="PXS69" s="195"/>
      <c r="PXT69" s="195"/>
      <c r="PXU69" s="195"/>
      <c r="PXV69" s="195"/>
      <c r="PXW69" s="195"/>
      <c r="PXX69" s="195"/>
      <c r="PXY69" s="195"/>
      <c r="PXZ69" s="195"/>
      <c r="PYA69" s="195"/>
      <c r="PYB69" s="195"/>
      <c r="PYC69" s="195"/>
      <c r="PYD69" s="195"/>
      <c r="PYE69" s="195"/>
      <c r="PYF69" s="195"/>
      <c r="PYG69" s="195"/>
      <c r="PYH69" s="195"/>
      <c r="PYI69" s="195"/>
      <c r="PYJ69" s="195"/>
      <c r="PYK69" s="195"/>
      <c r="PYL69" s="195"/>
      <c r="PYM69" s="195"/>
      <c r="PYN69" s="195"/>
      <c r="PYO69" s="195"/>
      <c r="PYP69" s="195"/>
      <c r="PYQ69" s="195"/>
      <c r="PYR69" s="195"/>
      <c r="PYS69" s="195"/>
      <c r="PYT69" s="195"/>
      <c r="PYU69" s="195"/>
      <c r="PYV69" s="195"/>
      <c r="PYW69" s="195"/>
      <c r="PYX69" s="195"/>
      <c r="PYY69" s="195"/>
      <c r="PYZ69" s="195"/>
      <c r="PZA69" s="195"/>
      <c r="PZB69" s="195"/>
      <c r="PZC69" s="195"/>
      <c r="PZD69" s="195"/>
      <c r="PZE69" s="195"/>
      <c r="PZF69" s="195"/>
      <c r="PZG69" s="195"/>
      <c r="PZH69" s="195"/>
      <c r="PZI69" s="195"/>
      <c r="PZJ69" s="195"/>
      <c r="PZK69" s="195"/>
      <c r="PZL69" s="195"/>
      <c r="PZM69" s="195"/>
      <c r="PZN69" s="195"/>
      <c r="PZO69" s="195"/>
      <c r="PZP69" s="195"/>
      <c r="PZQ69" s="195"/>
      <c r="PZR69" s="195"/>
      <c r="PZS69" s="195"/>
      <c r="PZT69" s="195"/>
      <c r="PZU69" s="195"/>
      <c r="PZV69" s="195"/>
      <c r="PZW69" s="195"/>
      <c r="PZX69" s="195"/>
      <c r="PZY69" s="195"/>
      <c r="PZZ69" s="195"/>
      <c r="QAA69" s="195"/>
      <c r="QAB69" s="195"/>
      <c r="QAC69" s="195"/>
      <c r="QAD69" s="195"/>
      <c r="QAE69" s="195"/>
      <c r="QAF69" s="195"/>
      <c r="QAG69" s="195"/>
      <c r="QAH69" s="195"/>
      <c r="QAI69" s="195"/>
      <c r="QAJ69" s="195"/>
      <c r="QAK69" s="195"/>
      <c r="QAL69" s="195"/>
      <c r="QAM69" s="195"/>
      <c r="QAN69" s="195"/>
      <c r="QAO69" s="195"/>
      <c r="QAP69" s="195"/>
      <c r="QAQ69" s="195"/>
      <c r="QAR69" s="195"/>
      <c r="QAS69" s="195"/>
      <c r="QAT69" s="195"/>
      <c r="QAU69" s="195"/>
      <c r="QAV69" s="195"/>
      <c r="QAW69" s="195"/>
      <c r="QAX69" s="195"/>
      <c r="QAY69" s="195"/>
      <c r="QAZ69" s="195"/>
      <c r="QBA69" s="195"/>
      <c r="QBB69" s="195"/>
      <c r="QBC69" s="195"/>
      <c r="QBD69" s="195"/>
      <c r="QBE69" s="195"/>
      <c r="QBF69" s="195"/>
      <c r="QBG69" s="195"/>
      <c r="QBH69" s="195"/>
      <c r="QBI69" s="195"/>
      <c r="QBJ69" s="195"/>
      <c r="QBK69" s="195"/>
      <c r="QBL69" s="195"/>
      <c r="QBM69" s="195"/>
      <c r="QBN69" s="195"/>
      <c r="QBO69" s="195"/>
      <c r="QBP69" s="195"/>
      <c r="QBQ69" s="195"/>
      <c r="QBR69" s="195"/>
      <c r="QBS69" s="195"/>
      <c r="QBT69" s="195"/>
      <c r="QBU69" s="195"/>
      <c r="QBV69" s="195"/>
      <c r="QBW69" s="195"/>
      <c r="QBX69" s="195"/>
      <c r="QBY69" s="195"/>
      <c r="QBZ69" s="195"/>
      <c r="QCA69" s="195"/>
      <c r="QCB69" s="195"/>
      <c r="QCC69" s="195"/>
      <c r="QCD69" s="195"/>
      <c r="QCE69" s="195"/>
      <c r="QCF69" s="195"/>
      <c r="QCG69" s="195"/>
      <c r="QCH69" s="195"/>
      <c r="QCI69" s="195"/>
      <c r="QCJ69" s="195"/>
      <c r="QCK69" s="195"/>
      <c r="QCL69" s="195"/>
      <c r="QCM69" s="195"/>
      <c r="QCN69" s="195"/>
      <c r="QCO69" s="195"/>
      <c r="QCP69" s="195"/>
      <c r="QCQ69" s="195"/>
      <c r="QCR69" s="195"/>
      <c r="QCS69" s="195"/>
      <c r="QCT69" s="195"/>
      <c r="QCU69" s="195"/>
      <c r="QCV69" s="195"/>
      <c r="QCW69" s="195"/>
      <c r="QCX69" s="195"/>
      <c r="QCY69" s="195"/>
      <c r="QCZ69" s="195"/>
      <c r="QDA69" s="195"/>
      <c r="QDB69" s="195"/>
      <c r="QDC69" s="195"/>
      <c r="QDD69" s="195"/>
      <c r="QDE69" s="195"/>
      <c r="QDF69" s="195"/>
      <c r="QDG69" s="195"/>
      <c r="QDH69" s="195"/>
      <c r="QDI69" s="195"/>
      <c r="QDJ69" s="195"/>
      <c r="QDK69" s="195"/>
      <c r="QDL69" s="195"/>
      <c r="QDM69" s="195"/>
      <c r="QDN69" s="195"/>
      <c r="QDO69" s="195"/>
      <c r="QDP69" s="195"/>
      <c r="QDQ69" s="195"/>
      <c r="QDR69" s="195"/>
      <c r="QDS69" s="195"/>
      <c r="QDT69" s="195"/>
      <c r="QDU69" s="195"/>
      <c r="QDV69" s="195"/>
      <c r="QDW69" s="195"/>
      <c r="QDX69" s="195"/>
      <c r="QDY69" s="195"/>
      <c r="QDZ69" s="195"/>
      <c r="QEA69" s="195"/>
      <c r="QEB69" s="195"/>
      <c r="QEC69" s="195"/>
      <c r="QED69" s="195"/>
      <c r="QEE69" s="195"/>
      <c r="QEF69" s="195"/>
      <c r="QEG69" s="195"/>
      <c r="QEH69" s="195"/>
      <c r="QEI69" s="195"/>
      <c r="QEJ69" s="195"/>
      <c r="QEK69" s="195"/>
      <c r="QEL69" s="195"/>
      <c r="QEM69" s="195"/>
      <c r="QEN69" s="195"/>
      <c r="QEO69" s="195"/>
      <c r="QEP69" s="195"/>
      <c r="QEQ69" s="195"/>
      <c r="QER69" s="195"/>
      <c r="QES69" s="195"/>
      <c r="QET69" s="195"/>
      <c r="QEU69" s="195"/>
      <c r="QEV69" s="195"/>
      <c r="QEW69" s="195"/>
      <c r="QEX69" s="195"/>
      <c r="QEY69" s="195"/>
      <c r="QEZ69" s="195"/>
      <c r="QFA69" s="195"/>
      <c r="QFB69" s="195"/>
      <c r="QFC69" s="195"/>
      <c r="QFD69" s="195"/>
      <c r="QFE69" s="195"/>
      <c r="QFF69" s="195"/>
      <c r="QFG69" s="195"/>
      <c r="QFH69" s="195"/>
      <c r="QFI69" s="195"/>
      <c r="QFJ69" s="195"/>
      <c r="QFK69" s="195"/>
      <c r="QFL69" s="195"/>
      <c r="QFM69" s="195"/>
      <c r="QFN69" s="195"/>
      <c r="QFO69" s="195"/>
      <c r="QFP69" s="195"/>
      <c r="QFQ69" s="195"/>
      <c r="QFR69" s="195"/>
      <c r="QFS69" s="195"/>
      <c r="QFT69" s="195"/>
      <c r="QFU69" s="195"/>
      <c r="QFV69" s="195"/>
      <c r="QFW69" s="195"/>
      <c r="QFX69" s="195"/>
      <c r="QFY69" s="195"/>
      <c r="QFZ69" s="195"/>
      <c r="QGA69" s="195"/>
      <c r="QGB69" s="195"/>
      <c r="QGC69" s="195"/>
      <c r="QGD69" s="195"/>
      <c r="QGE69" s="195"/>
      <c r="QGF69" s="195"/>
      <c r="QGG69" s="195"/>
      <c r="QGH69" s="195"/>
      <c r="QGI69" s="195"/>
      <c r="QGJ69" s="195"/>
      <c r="QGK69" s="195"/>
      <c r="QGL69" s="195"/>
      <c r="QGM69" s="195"/>
      <c r="QGN69" s="195"/>
      <c r="QGO69" s="195"/>
      <c r="QGP69" s="195"/>
      <c r="QGQ69" s="195"/>
      <c r="QGR69" s="195"/>
      <c r="QGS69" s="195"/>
      <c r="QGT69" s="195"/>
      <c r="QGU69" s="195"/>
      <c r="QGV69" s="195"/>
      <c r="QGW69" s="195"/>
      <c r="QGX69" s="195"/>
      <c r="QGY69" s="195"/>
      <c r="QGZ69" s="195"/>
      <c r="QHA69" s="195"/>
      <c r="QHB69" s="195"/>
      <c r="QHC69" s="195"/>
      <c r="QHD69" s="195"/>
      <c r="QHE69" s="195"/>
      <c r="QHF69" s="195"/>
      <c r="QHG69" s="195"/>
      <c r="QHH69" s="195"/>
      <c r="QHI69" s="195"/>
      <c r="QHJ69" s="195"/>
      <c r="QHK69" s="195"/>
      <c r="QHL69" s="195"/>
      <c r="QHM69" s="195"/>
      <c r="QHN69" s="195"/>
      <c r="QHO69" s="195"/>
      <c r="QHP69" s="195"/>
      <c r="QHQ69" s="195"/>
      <c r="QHR69" s="195"/>
      <c r="QHS69" s="195"/>
      <c r="QHT69" s="195"/>
      <c r="QHU69" s="195"/>
      <c r="QHV69" s="195"/>
      <c r="QHW69" s="195"/>
      <c r="QHX69" s="195"/>
      <c r="QHY69" s="195"/>
      <c r="QHZ69" s="195"/>
      <c r="QIA69" s="195"/>
      <c r="QIB69" s="195"/>
      <c r="QIC69" s="195"/>
      <c r="QID69" s="195"/>
      <c r="QIE69" s="195"/>
      <c r="QIF69" s="195"/>
      <c r="QIG69" s="195"/>
      <c r="QIH69" s="195"/>
      <c r="QII69" s="195"/>
      <c r="QIJ69" s="195"/>
      <c r="QIK69" s="195"/>
      <c r="QIL69" s="195"/>
      <c r="QIM69" s="195"/>
      <c r="QIN69" s="195"/>
      <c r="QIO69" s="195"/>
      <c r="QIP69" s="195"/>
      <c r="QIQ69" s="195"/>
      <c r="QIR69" s="195"/>
      <c r="QIS69" s="195"/>
      <c r="QIT69" s="195"/>
      <c r="QIU69" s="195"/>
      <c r="QIV69" s="195"/>
      <c r="QIW69" s="195"/>
      <c r="QIX69" s="195"/>
      <c r="QIY69" s="195"/>
      <c r="QIZ69" s="195"/>
      <c r="QJA69" s="195"/>
      <c r="QJB69" s="195"/>
      <c r="QJC69" s="195"/>
      <c r="QJD69" s="195"/>
      <c r="QJE69" s="195"/>
      <c r="QJF69" s="195"/>
      <c r="QJG69" s="195"/>
      <c r="QJH69" s="195"/>
      <c r="QJI69" s="195"/>
      <c r="QJJ69" s="195"/>
      <c r="QJK69" s="195"/>
      <c r="QJL69" s="195"/>
      <c r="QJM69" s="195"/>
      <c r="QJN69" s="195"/>
      <c r="QJO69" s="195"/>
      <c r="QJP69" s="195"/>
      <c r="QJQ69" s="195"/>
      <c r="QJR69" s="195"/>
      <c r="QJS69" s="195"/>
      <c r="QJT69" s="195"/>
      <c r="QJU69" s="195"/>
      <c r="QJV69" s="195"/>
      <c r="QJW69" s="195"/>
      <c r="QJX69" s="195"/>
      <c r="QJY69" s="195"/>
      <c r="QJZ69" s="195"/>
      <c r="QKA69" s="195"/>
      <c r="QKB69" s="195"/>
      <c r="QKC69" s="195"/>
      <c r="QKD69" s="195"/>
      <c r="QKE69" s="195"/>
      <c r="QKF69" s="195"/>
      <c r="QKG69" s="195"/>
      <c r="QKH69" s="195"/>
      <c r="QKI69" s="195"/>
      <c r="QKJ69" s="195"/>
      <c r="QKK69" s="195"/>
      <c r="QKL69" s="195"/>
      <c r="QKM69" s="195"/>
      <c r="QKN69" s="195"/>
      <c r="QKO69" s="195"/>
      <c r="QKP69" s="195"/>
      <c r="QKQ69" s="195"/>
      <c r="QKR69" s="195"/>
      <c r="QKS69" s="195"/>
      <c r="QKT69" s="195"/>
      <c r="QKU69" s="195"/>
      <c r="QKV69" s="195"/>
      <c r="QKW69" s="195"/>
      <c r="QKX69" s="195"/>
      <c r="QKY69" s="195"/>
      <c r="QKZ69" s="195"/>
      <c r="QLA69" s="195"/>
      <c r="QLB69" s="195"/>
      <c r="QLC69" s="195"/>
      <c r="QLD69" s="195"/>
      <c r="QLE69" s="195"/>
      <c r="QLF69" s="195"/>
      <c r="QLG69" s="195"/>
      <c r="QLH69" s="195"/>
      <c r="QLI69" s="195"/>
      <c r="QLJ69" s="195"/>
      <c r="QLK69" s="195"/>
      <c r="QLL69" s="195"/>
      <c r="QLM69" s="195"/>
      <c r="QLN69" s="195"/>
      <c r="QLO69" s="195"/>
      <c r="QLP69" s="195"/>
      <c r="QLQ69" s="195"/>
      <c r="QLR69" s="195"/>
      <c r="QLS69" s="195"/>
      <c r="QLT69" s="195"/>
      <c r="QLU69" s="195"/>
      <c r="QLV69" s="195"/>
      <c r="QLW69" s="195"/>
      <c r="QLX69" s="195"/>
      <c r="QLY69" s="195"/>
      <c r="QLZ69" s="195"/>
      <c r="QMA69" s="195"/>
      <c r="QMB69" s="195"/>
      <c r="QMC69" s="195"/>
      <c r="QMD69" s="195"/>
      <c r="QME69" s="195"/>
      <c r="QMF69" s="195"/>
      <c r="QMG69" s="195"/>
      <c r="QMH69" s="195"/>
      <c r="QMI69" s="195"/>
      <c r="QMJ69" s="195"/>
      <c r="QMK69" s="195"/>
      <c r="QML69" s="195"/>
      <c r="QMM69" s="195"/>
      <c r="QMN69" s="195"/>
      <c r="QMO69" s="195"/>
      <c r="QMP69" s="195"/>
      <c r="QMQ69" s="195"/>
      <c r="QMR69" s="195"/>
      <c r="QMS69" s="195"/>
      <c r="QMT69" s="195"/>
      <c r="QMU69" s="195"/>
      <c r="QMV69" s="195"/>
      <c r="QMW69" s="195"/>
      <c r="QMX69" s="195"/>
      <c r="QMY69" s="195"/>
      <c r="QMZ69" s="195"/>
      <c r="QNA69" s="195"/>
      <c r="QNB69" s="195"/>
      <c r="QNC69" s="195"/>
      <c r="QND69" s="195"/>
      <c r="QNE69" s="195"/>
      <c r="QNF69" s="195"/>
      <c r="QNG69" s="195"/>
      <c r="QNH69" s="195"/>
      <c r="QNI69" s="195"/>
      <c r="QNJ69" s="195"/>
      <c r="QNK69" s="195"/>
      <c r="QNL69" s="195"/>
      <c r="QNM69" s="195"/>
      <c r="QNN69" s="195"/>
      <c r="QNO69" s="195"/>
      <c r="QNP69" s="195"/>
      <c r="QNQ69" s="195"/>
      <c r="QNR69" s="195"/>
      <c r="QNS69" s="195"/>
      <c r="QNT69" s="195"/>
      <c r="QNU69" s="195"/>
      <c r="QNV69" s="195"/>
      <c r="QNW69" s="195"/>
      <c r="QNX69" s="195"/>
      <c r="QNY69" s="195"/>
      <c r="QNZ69" s="195"/>
      <c r="QOA69" s="195"/>
      <c r="QOB69" s="195"/>
      <c r="QOC69" s="195"/>
      <c r="QOD69" s="195"/>
      <c r="QOE69" s="195"/>
      <c r="QOF69" s="195"/>
      <c r="QOG69" s="195"/>
      <c r="QOH69" s="195"/>
      <c r="QOI69" s="195"/>
      <c r="QOJ69" s="195"/>
      <c r="QOK69" s="195"/>
      <c r="QOL69" s="195"/>
      <c r="QOM69" s="195"/>
      <c r="QON69" s="195"/>
      <c r="QOO69" s="195"/>
      <c r="QOP69" s="195"/>
      <c r="QOQ69" s="195"/>
      <c r="QOR69" s="195"/>
      <c r="QOS69" s="195"/>
      <c r="QOT69" s="195"/>
      <c r="QOU69" s="195"/>
      <c r="QOV69" s="195"/>
      <c r="QOW69" s="195"/>
      <c r="QOX69" s="195"/>
      <c r="QOY69" s="195"/>
      <c r="QOZ69" s="195"/>
      <c r="QPA69" s="195"/>
      <c r="QPB69" s="195"/>
      <c r="QPC69" s="195"/>
      <c r="QPD69" s="195"/>
      <c r="QPE69" s="195"/>
      <c r="QPF69" s="195"/>
      <c r="QPG69" s="195"/>
      <c r="QPH69" s="195"/>
      <c r="QPI69" s="195"/>
      <c r="QPJ69" s="195"/>
      <c r="QPK69" s="195"/>
      <c r="QPL69" s="195"/>
      <c r="QPM69" s="195"/>
      <c r="QPN69" s="195"/>
      <c r="QPO69" s="195"/>
      <c r="QPP69" s="195"/>
      <c r="QPQ69" s="195"/>
      <c r="QPR69" s="195"/>
      <c r="QPS69" s="195"/>
      <c r="QPT69" s="195"/>
      <c r="QPU69" s="195"/>
      <c r="QPV69" s="195"/>
      <c r="QPW69" s="195"/>
      <c r="QPX69" s="195"/>
      <c r="QPY69" s="195"/>
      <c r="QPZ69" s="195"/>
      <c r="QQA69" s="195"/>
      <c r="QQB69" s="195"/>
      <c r="QQC69" s="195"/>
      <c r="QQD69" s="195"/>
      <c r="QQE69" s="195"/>
      <c r="QQF69" s="195"/>
      <c r="QQG69" s="195"/>
      <c r="QQH69" s="195"/>
      <c r="QQI69" s="195"/>
      <c r="QQJ69" s="195"/>
      <c r="QQK69" s="195"/>
      <c r="QQL69" s="195"/>
      <c r="QQM69" s="195"/>
      <c r="QQN69" s="195"/>
      <c r="QQO69" s="195"/>
      <c r="QQP69" s="195"/>
      <c r="QQQ69" s="195"/>
      <c r="QQR69" s="195"/>
      <c r="QQS69" s="195"/>
      <c r="QQT69" s="195"/>
      <c r="QQU69" s="195"/>
      <c r="QQV69" s="195"/>
      <c r="QQW69" s="195"/>
      <c r="QQX69" s="195"/>
      <c r="QQY69" s="195"/>
      <c r="QQZ69" s="195"/>
      <c r="QRA69" s="195"/>
      <c r="QRB69" s="195"/>
      <c r="QRC69" s="195"/>
      <c r="QRD69" s="195"/>
      <c r="QRE69" s="195"/>
      <c r="QRF69" s="195"/>
      <c r="QRG69" s="195"/>
      <c r="QRH69" s="195"/>
      <c r="QRI69" s="195"/>
      <c r="QRJ69" s="195"/>
      <c r="QRK69" s="195"/>
      <c r="QRL69" s="195"/>
      <c r="QRM69" s="195"/>
      <c r="QRN69" s="195"/>
      <c r="QRO69" s="195"/>
      <c r="QRP69" s="195"/>
      <c r="QRQ69" s="195"/>
      <c r="QRR69" s="195"/>
      <c r="QRS69" s="195"/>
      <c r="QRT69" s="195"/>
      <c r="QRU69" s="195"/>
      <c r="QRV69" s="195"/>
      <c r="QRW69" s="195"/>
      <c r="QRX69" s="195"/>
      <c r="QRY69" s="195"/>
      <c r="QRZ69" s="195"/>
      <c r="QSA69" s="195"/>
      <c r="QSB69" s="195"/>
      <c r="QSC69" s="195"/>
      <c r="QSD69" s="195"/>
      <c r="QSE69" s="195"/>
      <c r="QSF69" s="195"/>
      <c r="QSG69" s="195"/>
      <c r="QSH69" s="195"/>
      <c r="QSI69" s="195"/>
      <c r="QSJ69" s="195"/>
      <c r="QSK69" s="195"/>
      <c r="QSL69" s="195"/>
      <c r="QSM69" s="195"/>
      <c r="QSN69" s="195"/>
      <c r="QSO69" s="195"/>
      <c r="QSP69" s="195"/>
      <c r="QSQ69" s="195"/>
      <c r="QSR69" s="195"/>
      <c r="QSS69" s="195"/>
      <c r="QST69" s="195"/>
      <c r="QSU69" s="195"/>
      <c r="QSV69" s="195"/>
      <c r="QSW69" s="195"/>
      <c r="QSX69" s="195"/>
      <c r="QSY69" s="195"/>
      <c r="QSZ69" s="195"/>
      <c r="QTA69" s="195"/>
      <c r="QTB69" s="195"/>
      <c r="QTC69" s="195"/>
      <c r="QTD69" s="195"/>
      <c r="QTE69" s="195"/>
      <c r="QTF69" s="195"/>
      <c r="QTG69" s="195"/>
      <c r="QTH69" s="195"/>
      <c r="QTI69" s="195"/>
      <c r="QTJ69" s="195"/>
      <c r="QTK69" s="195"/>
      <c r="QTL69" s="195"/>
      <c r="QTM69" s="195"/>
      <c r="QTN69" s="195"/>
      <c r="QTO69" s="195"/>
      <c r="QTP69" s="195"/>
      <c r="QTQ69" s="195"/>
      <c r="QTR69" s="195"/>
      <c r="QTS69" s="195"/>
      <c r="QTT69" s="195"/>
      <c r="QTU69" s="195"/>
      <c r="QTV69" s="195"/>
      <c r="QTW69" s="195"/>
      <c r="QTX69" s="195"/>
      <c r="QTY69" s="195"/>
      <c r="QTZ69" s="195"/>
      <c r="QUA69" s="195"/>
      <c r="QUB69" s="195"/>
      <c r="QUC69" s="195"/>
      <c r="QUD69" s="195"/>
      <c r="QUE69" s="195"/>
      <c r="QUF69" s="195"/>
      <c r="QUG69" s="195"/>
      <c r="QUH69" s="195"/>
      <c r="QUI69" s="195"/>
      <c r="QUJ69" s="195"/>
      <c r="QUK69" s="195"/>
      <c r="QUL69" s="195"/>
      <c r="QUM69" s="195"/>
      <c r="QUN69" s="195"/>
      <c r="QUO69" s="195"/>
      <c r="QUP69" s="195"/>
      <c r="QUQ69" s="195"/>
      <c r="QUR69" s="195"/>
      <c r="QUS69" s="195"/>
      <c r="QUT69" s="195"/>
      <c r="QUU69" s="195"/>
      <c r="QUV69" s="195"/>
      <c r="QUW69" s="195"/>
      <c r="QUX69" s="195"/>
      <c r="QUY69" s="195"/>
      <c r="QUZ69" s="195"/>
      <c r="QVA69" s="195"/>
      <c r="QVB69" s="195"/>
      <c r="QVC69" s="195"/>
      <c r="QVD69" s="195"/>
      <c r="QVE69" s="195"/>
      <c r="QVF69" s="195"/>
      <c r="QVG69" s="195"/>
      <c r="QVH69" s="195"/>
      <c r="QVI69" s="195"/>
      <c r="QVJ69" s="195"/>
      <c r="QVK69" s="195"/>
      <c r="QVL69" s="195"/>
      <c r="QVM69" s="195"/>
      <c r="QVN69" s="195"/>
      <c r="QVO69" s="195"/>
      <c r="QVP69" s="195"/>
      <c r="QVQ69" s="195"/>
      <c r="QVR69" s="195"/>
      <c r="QVS69" s="195"/>
      <c r="QVT69" s="195"/>
      <c r="QVU69" s="195"/>
      <c r="QVV69" s="195"/>
      <c r="QVW69" s="195"/>
      <c r="QVX69" s="195"/>
      <c r="QVY69" s="195"/>
      <c r="QVZ69" s="195"/>
      <c r="QWA69" s="195"/>
      <c r="QWB69" s="195"/>
      <c r="QWC69" s="195"/>
      <c r="QWD69" s="195"/>
      <c r="QWE69" s="195"/>
      <c r="QWF69" s="195"/>
      <c r="QWG69" s="195"/>
      <c r="QWH69" s="195"/>
      <c r="QWI69" s="195"/>
      <c r="QWJ69" s="195"/>
      <c r="QWK69" s="195"/>
      <c r="QWL69" s="195"/>
      <c r="QWM69" s="195"/>
      <c r="QWN69" s="195"/>
      <c r="QWO69" s="195"/>
      <c r="QWP69" s="195"/>
      <c r="QWQ69" s="195"/>
      <c r="QWR69" s="195"/>
      <c r="QWS69" s="195"/>
      <c r="QWT69" s="195"/>
      <c r="QWU69" s="195"/>
      <c r="QWV69" s="195"/>
      <c r="QWW69" s="195"/>
      <c r="QWX69" s="195"/>
      <c r="QWY69" s="195"/>
      <c r="QWZ69" s="195"/>
      <c r="QXA69" s="195"/>
      <c r="QXB69" s="195"/>
      <c r="QXC69" s="195"/>
      <c r="QXD69" s="195"/>
      <c r="QXE69" s="195"/>
      <c r="QXF69" s="195"/>
      <c r="QXG69" s="195"/>
      <c r="QXH69" s="195"/>
      <c r="QXI69" s="195"/>
      <c r="QXJ69" s="195"/>
      <c r="QXK69" s="195"/>
      <c r="QXL69" s="195"/>
      <c r="QXM69" s="195"/>
      <c r="QXN69" s="195"/>
      <c r="QXO69" s="195"/>
      <c r="QXP69" s="195"/>
      <c r="QXQ69" s="195"/>
      <c r="QXR69" s="195"/>
      <c r="QXS69" s="195"/>
      <c r="QXT69" s="195"/>
      <c r="QXU69" s="195"/>
      <c r="QXV69" s="195"/>
      <c r="QXW69" s="195"/>
      <c r="QXX69" s="195"/>
      <c r="QXY69" s="195"/>
      <c r="QXZ69" s="195"/>
      <c r="QYA69" s="195"/>
      <c r="QYB69" s="195"/>
      <c r="QYC69" s="195"/>
      <c r="QYD69" s="195"/>
      <c r="QYE69" s="195"/>
      <c r="QYF69" s="195"/>
      <c r="QYG69" s="195"/>
      <c r="QYH69" s="195"/>
      <c r="QYI69" s="195"/>
      <c r="QYJ69" s="195"/>
      <c r="QYK69" s="195"/>
      <c r="QYL69" s="195"/>
      <c r="QYM69" s="195"/>
      <c r="QYN69" s="195"/>
      <c r="QYO69" s="195"/>
      <c r="QYP69" s="195"/>
      <c r="QYQ69" s="195"/>
      <c r="QYR69" s="195"/>
      <c r="QYS69" s="195"/>
      <c r="QYT69" s="195"/>
      <c r="QYU69" s="195"/>
      <c r="QYV69" s="195"/>
      <c r="QYW69" s="195"/>
      <c r="QYX69" s="195"/>
      <c r="QYY69" s="195"/>
      <c r="QYZ69" s="195"/>
      <c r="QZA69" s="195"/>
      <c r="QZB69" s="195"/>
      <c r="QZC69" s="195"/>
      <c r="QZD69" s="195"/>
      <c r="QZE69" s="195"/>
      <c r="QZF69" s="195"/>
      <c r="QZG69" s="195"/>
      <c r="QZH69" s="195"/>
      <c r="QZI69" s="195"/>
      <c r="QZJ69" s="195"/>
      <c r="QZK69" s="195"/>
      <c r="QZL69" s="195"/>
      <c r="QZM69" s="195"/>
      <c r="QZN69" s="195"/>
      <c r="QZO69" s="195"/>
      <c r="QZP69" s="195"/>
      <c r="QZQ69" s="195"/>
      <c r="QZR69" s="195"/>
      <c r="QZS69" s="195"/>
      <c r="QZT69" s="195"/>
      <c r="QZU69" s="195"/>
      <c r="QZV69" s="195"/>
      <c r="QZW69" s="195"/>
      <c r="QZX69" s="195"/>
      <c r="QZY69" s="195"/>
      <c r="QZZ69" s="195"/>
      <c r="RAA69" s="195"/>
      <c r="RAB69" s="195"/>
      <c r="RAC69" s="195"/>
      <c r="RAD69" s="195"/>
      <c r="RAE69" s="195"/>
      <c r="RAF69" s="195"/>
      <c r="RAG69" s="195"/>
      <c r="RAH69" s="195"/>
      <c r="RAI69" s="195"/>
      <c r="RAJ69" s="195"/>
      <c r="RAK69" s="195"/>
      <c r="RAL69" s="195"/>
      <c r="RAM69" s="195"/>
      <c r="RAN69" s="195"/>
      <c r="RAO69" s="195"/>
      <c r="RAP69" s="195"/>
      <c r="RAQ69" s="195"/>
      <c r="RAR69" s="195"/>
      <c r="RAS69" s="195"/>
      <c r="RAT69" s="195"/>
      <c r="RAU69" s="195"/>
      <c r="RAV69" s="195"/>
      <c r="RAW69" s="195"/>
      <c r="RAX69" s="195"/>
      <c r="RAY69" s="195"/>
      <c r="RAZ69" s="195"/>
      <c r="RBA69" s="195"/>
      <c r="RBB69" s="195"/>
      <c r="RBC69" s="195"/>
      <c r="RBD69" s="195"/>
      <c r="RBE69" s="195"/>
      <c r="RBF69" s="195"/>
      <c r="RBG69" s="195"/>
      <c r="RBH69" s="195"/>
      <c r="RBI69" s="195"/>
      <c r="RBJ69" s="195"/>
      <c r="RBK69" s="195"/>
      <c r="RBL69" s="195"/>
      <c r="RBM69" s="195"/>
      <c r="RBN69" s="195"/>
      <c r="RBO69" s="195"/>
      <c r="RBP69" s="195"/>
      <c r="RBQ69" s="195"/>
      <c r="RBR69" s="195"/>
      <c r="RBS69" s="195"/>
      <c r="RBT69" s="195"/>
      <c r="RBU69" s="195"/>
      <c r="RBV69" s="195"/>
      <c r="RBW69" s="195"/>
      <c r="RBX69" s="195"/>
      <c r="RBY69" s="195"/>
      <c r="RBZ69" s="195"/>
      <c r="RCA69" s="195"/>
      <c r="RCB69" s="195"/>
      <c r="RCC69" s="195"/>
      <c r="RCD69" s="195"/>
      <c r="RCE69" s="195"/>
      <c r="RCF69" s="195"/>
      <c r="RCG69" s="195"/>
      <c r="RCH69" s="195"/>
      <c r="RCI69" s="195"/>
      <c r="RCJ69" s="195"/>
      <c r="RCK69" s="195"/>
      <c r="RCL69" s="195"/>
      <c r="RCM69" s="195"/>
      <c r="RCN69" s="195"/>
      <c r="RCO69" s="195"/>
      <c r="RCP69" s="195"/>
      <c r="RCQ69" s="195"/>
      <c r="RCR69" s="195"/>
      <c r="RCS69" s="195"/>
      <c r="RCT69" s="195"/>
      <c r="RCU69" s="195"/>
      <c r="RCV69" s="195"/>
      <c r="RCW69" s="195"/>
      <c r="RCX69" s="195"/>
      <c r="RCY69" s="195"/>
      <c r="RCZ69" s="195"/>
      <c r="RDA69" s="195"/>
      <c r="RDB69" s="195"/>
      <c r="RDC69" s="195"/>
      <c r="RDD69" s="195"/>
      <c r="RDE69" s="195"/>
      <c r="RDF69" s="195"/>
      <c r="RDG69" s="195"/>
      <c r="RDH69" s="195"/>
      <c r="RDI69" s="195"/>
      <c r="RDJ69" s="195"/>
      <c r="RDK69" s="195"/>
      <c r="RDL69" s="195"/>
      <c r="RDM69" s="195"/>
      <c r="RDN69" s="195"/>
      <c r="RDO69" s="195"/>
      <c r="RDP69" s="195"/>
      <c r="RDQ69" s="195"/>
      <c r="RDR69" s="195"/>
      <c r="RDS69" s="195"/>
      <c r="RDT69" s="195"/>
      <c r="RDU69" s="195"/>
      <c r="RDV69" s="195"/>
      <c r="RDW69" s="195"/>
      <c r="RDX69" s="195"/>
      <c r="RDY69" s="195"/>
      <c r="RDZ69" s="195"/>
      <c r="REA69" s="195"/>
      <c r="REB69" s="195"/>
      <c r="REC69" s="195"/>
      <c r="RED69" s="195"/>
      <c r="REE69" s="195"/>
      <c r="REF69" s="195"/>
      <c r="REG69" s="195"/>
      <c r="REH69" s="195"/>
      <c r="REI69" s="195"/>
      <c r="REJ69" s="195"/>
      <c r="REK69" s="195"/>
      <c r="REL69" s="195"/>
      <c r="REM69" s="195"/>
      <c r="REN69" s="195"/>
      <c r="REO69" s="195"/>
      <c r="REP69" s="195"/>
      <c r="REQ69" s="195"/>
      <c r="RER69" s="195"/>
      <c r="RES69" s="195"/>
      <c r="RET69" s="195"/>
      <c r="REU69" s="195"/>
      <c r="REV69" s="195"/>
      <c r="REW69" s="195"/>
      <c r="REX69" s="195"/>
      <c r="REY69" s="195"/>
      <c r="REZ69" s="195"/>
      <c r="RFA69" s="195"/>
      <c r="RFB69" s="195"/>
      <c r="RFC69" s="195"/>
      <c r="RFD69" s="195"/>
      <c r="RFE69" s="195"/>
      <c r="RFF69" s="195"/>
      <c r="RFG69" s="195"/>
      <c r="RFH69" s="195"/>
      <c r="RFI69" s="195"/>
      <c r="RFJ69" s="195"/>
      <c r="RFK69" s="195"/>
      <c r="RFL69" s="195"/>
      <c r="RFM69" s="195"/>
      <c r="RFN69" s="195"/>
      <c r="RFO69" s="195"/>
      <c r="RFP69" s="195"/>
      <c r="RFQ69" s="195"/>
      <c r="RFR69" s="195"/>
      <c r="RFS69" s="195"/>
      <c r="RFT69" s="195"/>
      <c r="RFU69" s="195"/>
      <c r="RFV69" s="195"/>
      <c r="RFW69" s="195"/>
      <c r="RFX69" s="195"/>
      <c r="RFY69" s="195"/>
      <c r="RFZ69" s="195"/>
      <c r="RGA69" s="195"/>
      <c r="RGB69" s="195"/>
      <c r="RGC69" s="195"/>
      <c r="RGD69" s="195"/>
      <c r="RGE69" s="195"/>
      <c r="RGF69" s="195"/>
      <c r="RGG69" s="195"/>
      <c r="RGH69" s="195"/>
      <c r="RGI69" s="195"/>
      <c r="RGJ69" s="195"/>
      <c r="RGK69" s="195"/>
      <c r="RGL69" s="195"/>
      <c r="RGM69" s="195"/>
      <c r="RGN69" s="195"/>
      <c r="RGO69" s="195"/>
      <c r="RGP69" s="195"/>
      <c r="RGQ69" s="195"/>
      <c r="RGR69" s="195"/>
      <c r="RGS69" s="195"/>
      <c r="RGT69" s="195"/>
      <c r="RGU69" s="195"/>
      <c r="RGV69" s="195"/>
      <c r="RGW69" s="195"/>
      <c r="RGX69" s="195"/>
      <c r="RGY69" s="195"/>
      <c r="RGZ69" s="195"/>
      <c r="RHA69" s="195"/>
      <c r="RHB69" s="195"/>
      <c r="RHC69" s="195"/>
      <c r="RHD69" s="195"/>
      <c r="RHE69" s="195"/>
      <c r="RHF69" s="195"/>
      <c r="RHG69" s="195"/>
      <c r="RHH69" s="195"/>
      <c r="RHI69" s="195"/>
      <c r="RHJ69" s="195"/>
      <c r="RHK69" s="195"/>
      <c r="RHL69" s="195"/>
      <c r="RHM69" s="195"/>
      <c r="RHN69" s="195"/>
      <c r="RHO69" s="195"/>
      <c r="RHP69" s="195"/>
      <c r="RHQ69" s="195"/>
      <c r="RHR69" s="195"/>
      <c r="RHS69" s="195"/>
      <c r="RHT69" s="195"/>
      <c r="RHU69" s="195"/>
      <c r="RHV69" s="195"/>
      <c r="RHW69" s="195"/>
      <c r="RHX69" s="195"/>
      <c r="RHY69" s="195"/>
      <c r="RHZ69" s="195"/>
      <c r="RIA69" s="195"/>
      <c r="RIB69" s="195"/>
      <c r="RIC69" s="195"/>
      <c r="RID69" s="195"/>
      <c r="RIE69" s="195"/>
      <c r="RIF69" s="195"/>
      <c r="RIG69" s="195"/>
      <c r="RIH69" s="195"/>
      <c r="RII69" s="195"/>
      <c r="RIJ69" s="195"/>
      <c r="RIK69" s="195"/>
      <c r="RIL69" s="195"/>
      <c r="RIM69" s="195"/>
      <c r="RIN69" s="195"/>
      <c r="RIO69" s="195"/>
      <c r="RIP69" s="195"/>
      <c r="RIQ69" s="195"/>
      <c r="RIR69" s="195"/>
      <c r="RIS69" s="195"/>
      <c r="RIT69" s="195"/>
      <c r="RIU69" s="195"/>
      <c r="RIV69" s="195"/>
      <c r="RIW69" s="195"/>
      <c r="RIX69" s="195"/>
      <c r="RIY69" s="195"/>
      <c r="RIZ69" s="195"/>
      <c r="RJA69" s="195"/>
      <c r="RJB69" s="195"/>
      <c r="RJC69" s="195"/>
      <c r="RJD69" s="195"/>
      <c r="RJE69" s="195"/>
      <c r="RJF69" s="195"/>
      <c r="RJG69" s="195"/>
      <c r="RJH69" s="195"/>
      <c r="RJI69" s="195"/>
      <c r="RJJ69" s="195"/>
      <c r="RJK69" s="195"/>
      <c r="RJL69" s="195"/>
      <c r="RJM69" s="195"/>
      <c r="RJN69" s="195"/>
      <c r="RJO69" s="195"/>
      <c r="RJP69" s="195"/>
      <c r="RJQ69" s="195"/>
      <c r="RJR69" s="195"/>
      <c r="RJS69" s="195"/>
      <c r="RJT69" s="195"/>
      <c r="RJU69" s="195"/>
      <c r="RJV69" s="195"/>
      <c r="RJW69" s="195"/>
      <c r="RJX69" s="195"/>
      <c r="RJY69" s="195"/>
      <c r="RJZ69" s="195"/>
      <c r="RKA69" s="195"/>
      <c r="RKB69" s="195"/>
      <c r="RKC69" s="195"/>
      <c r="RKD69" s="195"/>
      <c r="RKE69" s="195"/>
      <c r="RKF69" s="195"/>
      <c r="RKG69" s="195"/>
      <c r="RKH69" s="195"/>
      <c r="RKI69" s="195"/>
      <c r="RKJ69" s="195"/>
      <c r="RKK69" s="195"/>
      <c r="RKL69" s="195"/>
      <c r="RKM69" s="195"/>
      <c r="RKN69" s="195"/>
      <c r="RKO69" s="195"/>
      <c r="RKP69" s="195"/>
      <c r="RKQ69" s="195"/>
      <c r="RKR69" s="195"/>
      <c r="RKS69" s="195"/>
      <c r="RKT69" s="195"/>
      <c r="RKU69" s="195"/>
      <c r="RKV69" s="195"/>
      <c r="RKW69" s="195"/>
      <c r="RKX69" s="195"/>
      <c r="RKY69" s="195"/>
      <c r="RKZ69" s="195"/>
      <c r="RLA69" s="195"/>
      <c r="RLB69" s="195"/>
      <c r="RLC69" s="195"/>
      <c r="RLD69" s="195"/>
      <c r="RLE69" s="195"/>
      <c r="RLF69" s="195"/>
      <c r="RLG69" s="195"/>
      <c r="RLH69" s="195"/>
      <c r="RLI69" s="195"/>
      <c r="RLJ69" s="195"/>
      <c r="RLK69" s="195"/>
      <c r="RLL69" s="195"/>
      <c r="RLM69" s="195"/>
      <c r="RLN69" s="195"/>
      <c r="RLO69" s="195"/>
      <c r="RLP69" s="195"/>
      <c r="RLQ69" s="195"/>
      <c r="RLR69" s="195"/>
      <c r="RLS69" s="195"/>
      <c r="RLT69" s="195"/>
      <c r="RLU69" s="195"/>
      <c r="RLV69" s="195"/>
      <c r="RLW69" s="195"/>
      <c r="RLX69" s="195"/>
      <c r="RLY69" s="195"/>
      <c r="RLZ69" s="195"/>
      <c r="RMA69" s="195"/>
      <c r="RMB69" s="195"/>
      <c r="RMC69" s="195"/>
      <c r="RMD69" s="195"/>
      <c r="RME69" s="195"/>
      <c r="RMF69" s="195"/>
      <c r="RMG69" s="195"/>
      <c r="RMH69" s="195"/>
      <c r="RMI69" s="195"/>
      <c r="RMJ69" s="195"/>
      <c r="RMK69" s="195"/>
      <c r="RML69" s="195"/>
      <c r="RMM69" s="195"/>
      <c r="RMN69" s="195"/>
      <c r="RMO69" s="195"/>
      <c r="RMP69" s="195"/>
      <c r="RMQ69" s="195"/>
      <c r="RMR69" s="195"/>
      <c r="RMS69" s="195"/>
      <c r="RMT69" s="195"/>
      <c r="RMU69" s="195"/>
      <c r="RMV69" s="195"/>
      <c r="RMW69" s="195"/>
      <c r="RMX69" s="195"/>
      <c r="RMY69" s="195"/>
      <c r="RMZ69" s="195"/>
      <c r="RNA69" s="195"/>
      <c r="RNB69" s="195"/>
      <c r="RNC69" s="195"/>
      <c r="RND69" s="195"/>
      <c r="RNE69" s="195"/>
      <c r="RNF69" s="195"/>
      <c r="RNG69" s="195"/>
      <c r="RNH69" s="195"/>
      <c r="RNI69" s="195"/>
      <c r="RNJ69" s="195"/>
      <c r="RNK69" s="195"/>
      <c r="RNL69" s="195"/>
      <c r="RNM69" s="195"/>
      <c r="RNN69" s="195"/>
      <c r="RNO69" s="195"/>
      <c r="RNP69" s="195"/>
      <c r="RNQ69" s="195"/>
      <c r="RNR69" s="195"/>
      <c r="RNS69" s="195"/>
      <c r="RNT69" s="195"/>
      <c r="RNU69" s="195"/>
      <c r="RNV69" s="195"/>
      <c r="RNW69" s="195"/>
      <c r="RNX69" s="195"/>
      <c r="RNY69" s="195"/>
      <c r="RNZ69" s="195"/>
      <c r="ROA69" s="195"/>
      <c r="ROB69" s="195"/>
      <c r="ROC69" s="195"/>
      <c r="ROD69" s="195"/>
      <c r="ROE69" s="195"/>
      <c r="ROF69" s="195"/>
      <c r="ROG69" s="195"/>
      <c r="ROH69" s="195"/>
      <c r="ROI69" s="195"/>
      <c r="ROJ69" s="195"/>
      <c r="ROK69" s="195"/>
      <c r="ROL69" s="195"/>
      <c r="ROM69" s="195"/>
      <c r="RON69" s="195"/>
      <c r="ROO69" s="195"/>
      <c r="ROP69" s="195"/>
      <c r="ROQ69" s="195"/>
      <c r="ROR69" s="195"/>
      <c r="ROS69" s="195"/>
      <c r="ROT69" s="195"/>
      <c r="ROU69" s="195"/>
      <c r="ROV69" s="195"/>
      <c r="ROW69" s="195"/>
      <c r="ROX69" s="195"/>
      <c r="ROY69" s="195"/>
      <c r="ROZ69" s="195"/>
      <c r="RPA69" s="195"/>
      <c r="RPB69" s="195"/>
      <c r="RPC69" s="195"/>
      <c r="RPD69" s="195"/>
      <c r="RPE69" s="195"/>
      <c r="RPF69" s="195"/>
      <c r="RPG69" s="195"/>
      <c r="RPH69" s="195"/>
      <c r="RPI69" s="195"/>
      <c r="RPJ69" s="195"/>
      <c r="RPK69" s="195"/>
      <c r="RPL69" s="195"/>
      <c r="RPM69" s="195"/>
      <c r="RPN69" s="195"/>
      <c r="RPO69" s="195"/>
      <c r="RPP69" s="195"/>
      <c r="RPQ69" s="195"/>
      <c r="RPR69" s="195"/>
      <c r="RPS69" s="195"/>
      <c r="RPT69" s="195"/>
      <c r="RPU69" s="195"/>
      <c r="RPV69" s="195"/>
      <c r="RPW69" s="195"/>
      <c r="RPX69" s="195"/>
      <c r="RPY69" s="195"/>
      <c r="RPZ69" s="195"/>
      <c r="RQA69" s="195"/>
      <c r="RQB69" s="195"/>
      <c r="RQC69" s="195"/>
      <c r="RQD69" s="195"/>
      <c r="RQE69" s="195"/>
      <c r="RQF69" s="195"/>
      <c r="RQG69" s="195"/>
      <c r="RQH69" s="195"/>
      <c r="RQI69" s="195"/>
      <c r="RQJ69" s="195"/>
      <c r="RQK69" s="195"/>
      <c r="RQL69" s="195"/>
      <c r="RQM69" s="195"/>
      <c r="RQN69" s="195"/>
      <c r="RQO69" s="195"/>
      <c r="RQP69" s="195"/>
      <c r="RQQ69" s="195"/>
      <c r="RQR69" s="195"/>
      <c r="RQS69" s="195"/>
      <c r="RQT69" s="195"/>
      <c r="RQU69" s="195"/>
      <c r="RQV69" s="195"/>
      <c r="RQW69" s="195"/>
      <c r="RQX69" s="195"/>
      <c r="RQY69" s="195"/>
      <c r="RQZ69" s="195"/>
      <c r="RRA69" s="195"/>
      <c r="RRB69" s="195"/>
      <c r="RRC69" s="195"/>
      <c r="RRD69" s="195"/>
      <c r="RRE69" s="195"/>
      <c r="RRF69" s="195"/>
      <c r="RRG69" s="195"/>
      <c r="RRH69" s="195"/>
      <c r="RRI69" s="195"/>
      <c r="RRJ69" s="195"/>
      <c r="RRK69" s="195"/>
      <c r="RRL69" s="195"/>
      <c r="RRM69" s="195"/>
      <c r="RRN69" s="195"/>
      <c r="RRO69" s="195"/>
      <c r="RRP69" s="195"/>
      <c r="RRQ69" s="195"/>
      <c r="RRR69" s="195"/>
      <c r="RRS69" s="195"/>
      <c r="RRT69" s="195"/>
      <c r="RRU69" s="195"/>
      <c r="RRV69" s="195"/>
      <c r="RRW69" s="195"/>
      <c r="RRX69" s="195"/>
      <c r="RRY69" s="195"/>
      <c r="RRZ69" s="195"/>
      <c r="RSA69" s="195"/>
      <c r="RSB69" s="195"/>
      <c r="RSC69" s="195"/>
      <c r="RSD69" s="195"/>
      <c r="RSE69" s="195"/>
      <c r="RSF69" s="195"/>
      <c r="RSG69" s="195"/>
      <c r="RSH69" s="195"/>
      <c r="RSI69" s="195"/>
      <c r="RSJ69" s="195"/>
      <c r="RSK69" s="195"/>
      <c r="RSL69" s="195"/>
      <c r="RSM69" s="195"/>
      <c r="RSN69" s="195"/>
      <c r="RSO69" s="195"/>
      <c r="RSP69" s="195"/>
      <c r="RSQ69" s="195"/>
      <c r="RSR69" s="195"/>
      <c r="RSS69" s="195"/>
      <c r="RST69" s="195"/>
      <c r="RSU69" s="195"/>
      <c r="RSV69" s="195"/>
      <c r="RSW69" s="195"/>
      <c r="RSX69" s="195"/>
      <c r="RSY69" s="195"/>
      <c r="RSZ69" s="195"/>
      <c r="RTA69" s="195"/>
      <c r="RTB69" s="195"/>
      <c r="RTC69" s="195"/>
      <c r="RTD69" s="195"/>
      <c r="RTE69" s="195"/>
      <c r="RTF69" s="195"/>
      <c r="RTG69" s="195"/>
      <c r="RTH69" s="195"/>
      <c r="RTI69" s="195"/>
      <c r="RTJ69" s="195"/>
      <c r="RTK69" s="195"/>
      <c r="RTL69" s="195"/>
      <c r="RTM69" s="195"/>
      <c r="RTN69" s="195"/>
      <c r="RTO69" s="195"/>
      <c r="RTP69" s="195"/>
      <c r="RTQ69" s="195"/>
      <c r="RTR69" s="195"/>
      <c r="RTS69" s="195"/>
      <c r="RTT69" s="195"/>
      <c r="RTU69" s="195"/>
      <c r="RTV69" s="195"/>
      <c r="RTW69" s="195"/>
      <c r="RTX69" s="195"/>
      <c r="RTY69" s="195"/>
      <c r="RTZ69" s="195"/>
      <c r="RUA69" s="195"/>
      <c r="RUB69" s="195"/>
      <c r="RUC69" s="195"/>
      <c r="RUD69" s="195"/>
      <c r="RUE69" s="195"/>
      <c r="RUF69" s="195"/>
      <c r="RUG69" s="195"/>
      <c r="RUH69" s="195"/>
      <c r="RUI69" s="195"/>
      <c r="RUJ69" s="195"/>
      <c r="RUK69" s="195"/>
      <c r="RUL69" s="195"/>
      <c r="RUM69" s="195"/>
      <c r="RUN69" s="195"/>
      <c r="RUO69" s="195"/>
      <c r="RUP69" s="195"/>
      <c r="RUQ69" s="195"/>
      <c r="RUR69" s="195"/>
      <c r="RUS69" s="195"/>
      <c r="RUT69" s="195"/>
      <c r="RUU69" s="195"/>
      <c r="RUV69" s="195"/>
      <c r="RUW69" s="195"/>
      <c r="RUX69" s="195"/>
      <c r="RUY69" s="195"/>
      <c r="RUZ69" s="195"/>
      <c r="RVA69" s="195"/>
      <c r="RVB69" s="195"/>
      <c r="RVC69" s="195"/>
      <c r="RVD69" s="195"/>
      <c r="RVE69" s="195"/>
      <c r="RVF69" s="195"/>
      <c r="RVG69" s="195"/>
      <c r="RVH69" s="195"/>
      <c r="RVI69" s="195"/>
      <c r="RVJ69" s="195"/>
      <c r="RVK69" s="195"/>
      <c r="RVL69" s="195"/>
      <c r="RVM69" s="195"/>
      <c r="RVN69" s="195"/>
      <c r="RVO69" s="195"/>
      <c r="RVP69" s="195"/>
      <c r="RVQ69" s="195"/>
      <c r="RVR69" s="195"/>
      <c r="RVS69" s="195"/>
      <c r="RVT69" s="195"/>
      <c r="RVU69" s="195"/>
      <c r="RVV69" s="195"/>
      <c r="RVW69" s="195"/>
      <c r="RVX69" s="195"/>
      <c r="RVY69" s="195"/>
      <c r="RVZ69" s="195"/>
      <c r="RWA69" s="195"/>
      <c r="RWB69" s="195"/>
      <c r="RWC69" s="195"/>
      <c r="RWD69" s="195"/>
      <c r="RWE69" s="195"/>
      <c r="RWF69" s="195"/>
      <c r="RWG69" s="195"/>
      <c r="RWH69" s="195"/>
      <c r="RWI69" s="195"/>
      <c r="RWJ69" s="195"/>
      <c r="RWK69" s="195"/>
      <c r="RWL69" s="195"/>
      <c r="RWM69" s="195"/>
      <c r="RWN69" s="195"/>
      <c r="RWO69" s="195"/>
      <c r="RWP69" s="195"/>
      <c r="RWQ69" s="195"/>
      <c r="RWR69" s="195"/>
      <c r="RWS69" s="195"/>
      <c r="RWT69" s="195"/>
      <c r="RWU69" s="195"/>
      <c r="RWV69" s="195"/>
      <c r="RWW69" s="195"/>
      <c r="RWX69" s="195"/>
      <c r="RWY69" s="195"/>
      <c r="RWZ69" s="195"/>
      <c r="RXA69" s="195"/>
      <c r="RXB69" s="195"/>
      <c r="RXC69" s="195"/>
      <c r="RXD69" s="195"/>
      <c r="RXE69" s="195"/>
      <c r="RXF69" s="195"/>
      <c r="RXG69" s="195"/>
      <c r="RXH69" s="195"/>
      <c r="RXI69" s="195"/>
      <c r="RXJ69" s="195"/>
      <c r="RXK69" s="195"/>
      <c r="RXL69" s="195"/>
      <c r="RXM69" s="195"/>
      <c r="RXN69" s="195"/>
      <c r="RXO69" s="195"/>
      <c r="RXP69" s="195"/>
      <c r="RXQ69" s="195"/>
      <c r="RXR69" s="195"/>
      <c r="RXS69" s="195"/>
      <c r="RXT69" s="195"/>
      <c r="RXU69" s="195"/>
      <c r="RXV69" s="195"/>
      <c r="RXW69" s="195"/>
      <c r="RXX69" s="195"/>
      <c r="RXY69" s="195"/>
      <c r="RXZ69" s="195"/>
      <c r="RYA69" s="195"/>
      <c r="RYB69" s="195"/>
      <c r="RYC69" s="195"/>
      <c r="RYD69" s="195"/>
      <c r="RYE69" s="195"/>
      <c r="RYF69" s="195"/>
      <c r="RYG69" s="195"/>
      <c r="RYH69" s="195"/>
      <c r="RYI69" s="195"/>
      <c r="RYJ69" s="195"/>
      <c r="RYK69" s="195"/>
      <c r="RYL69" s="195"/>
      <c r="RYM69" s="195"/>
      <c r="RYN69" s="195"/>
      <c r="RYO69" s="195"/>
      <c r="RYP69" s="195"/>
      <c r="RYQ69" s="195"/>
      <c r="RYR69" s="195"/>
      <c r="RYS69" s="195"/>
      <c r="RYT69" s="195"/>
      <c r="RYU69" s="195"/>
      <c r="RYV69" s="195"/>
      <c r="RYW69" s="195"/>
      <c r="RYX69" s="195"/>
      <c r="RYY69" s="195"/>
      <c r="RYZ69" s="195"/>
      <c r="RZA69" s="195"/>
      <c r="RZB69" s="195"/>
      <c r="RZC69" s="195"/>
      <c r="RZD69" s="195"/>
      <c r="RZE69" s="195"/>
      <c r="RZF69" s="195"/>
      <c r="RZG69" s="195"/>
      <c r="RZH69" s="195"/>
      <c r="RZI69" s="195"/>
      <c r="RZJ69" s="195"/>
      <c r="RZK69" s="195"/>
      <c r="RZL69" s="195"/>
      <c r="RZM69" s="195"/>
      <c r="RZN69" s="195"/>
      <c r="RZO69" s="195"/>
      <c r="RZP69" s="195"/>
      <c r="RZQ69" s="195"/>
      <c r="RZR69" s="195"/>
      <c r="RZS69" s="195"/>
      <c r="RZT69" s="195"/>
      <c r="RZU69" s="195"/>
      <c r="RZV69" s="195"/>
      <c r="RZW69" s="195"/>
      <c r="RZX69" s="195"/>
      <c r="RZY69" s="195"/>
      <c r="RZZ69" s="195"/>
      <c r="SAA69" s="195"/>
      <c r="SAB69" s="195"/>
      <c r="SAC69" s="195"/>
      <c r="SAD69" s="195"/>
      <c r="SAE69" s="195"/>
      <c r="SAF69" s="195"/>
      <c r="SAG69" s="195"/>
      <c r="SAH69" s="195"/>
      <c r="SAI69" s="195"/>
      <c r="SAJ69" s="195"/>
      <c r="SAK69" s="195"/>
      <c r="SAL69" s="195"/>
      <c r="SAM69" s="195"/>
      <c r="SAN69" s="195"/>
      <c r="SAO69" s="195"/>
      <c r="SAP69" s="195"/>
      <c r="SAQ69" s="195"/>
      <c r="SAR69" s="195"/>
      <c r="SAS69" s="195"/>
      <c r="SAT69" s="195"/>
      <c r="SAU69" s="195"/>
      <c r="SAV69" s="195"/>
      <c r="SAW69" s="195"/>
      <c r="SAX69" s="195"/>
      <c r="SAY69" s="195"/>
      <c r="SAZ69" s="195"/>
      <c r="SBA69" s="195"/>
      <c r="SBB69" s="195"/>
      <c r="SBC69" s="195"/>
      <c r="SBD69" s="195"/>
      <c r="SBE69" s="195"/>
      <c r="SBF69" s="195"/>
      <c r="SBG69" s="195"/>
      <c r="SBH69" s="195"/>
      <c r="SBI69" s="195"/>
      <c r="SBJ69" s="195"/>
      <c r="SBK69" s="195"/>
      <c r="SBL69" s="195"/>
      <c r="SBM69" s="195"/>
      <c r="SBN69" s="195"/>
      <c r="SBO69" s="195"/>
      <c r="SBP69" s="195"/>
      <c r="SBQ69" s="195"/>
      <c r="SBR69" s="195"/>
      <c r="SBS69" s="195"/>
      <c r="SBT69" s="195"/>
      <c r="SBU69" s="195"/>
      <c r="SBV69" s="195"/>
      <c r="SBW69" s="195"/>
      <c r="SBX69" s="195"/>
      <c r="SBY69" s="195"/>
      <c r="SBZ69" s="195"/>
      <c r="SCA69" s="195"/>
      <c r="SCB69" s="195"/>
      <c r="SCC69" s="195"/>
      <c r="SCD69" s="195"/>
      <c r="SCE69" s="195"/>
      <c r="SCF69" s="195"/>
      <c r="SCG69" s="195"/>
      <c r="SCH69" s="195"/>
      <c r="SCI69" s="195"/>
      <c r="SCJ69" s="195"/>
      <c r="SCK69" s="195"/>
      <c r="SCL69" s="195"/>
      <c r="SCM69" s="195"/>
      <c r="SCN69" s="195"/>
      <c r="SCO69" s="195"/>
      <c r="SCP69" s="195"/>
      <c r="SCQ69" s="195"/>
      <c r="SCR69" s="195"/>
      <c r="SCS69" s="195"/>
      <c r="SCT69" s="195"/>
      <c r="SCU69" s="195"/>
      <c r="SCV69" s="195"/>
      <c r="SCW69" s="195"/>
      <c r="SCX69" s="195"/>
      <c r="SCY69" s="195"/>
      <c r="SCZ69" s="195"/>
      <c r="SDA69" s="195"/>
      <c r="SDB69" s="195"/>
      <c r="SDC69" s="195"/>
      <c r="SDD69" s="195"/>
      <c r="SDE69" s="195"/>
      <c r="SDF69" s="195"/>
      <c r="SDG69" s="195"/>
      <c r="SDH69" s="195"/>
      <c r="SDI69" s="195"/>
      <c r="SDJ69" s="195"/>
      <c r="SDK69" s="195"/>
      <c r="SDL69" s="195"/>
      <c r="SDM69" s="195"/>
      <c r="SDN69" s="195"/>
      <c r="SDO69" s="195"/>
      <c r="SDP69" s="195"/>
      <c r="SDQ69" s="195"/>
      <c r="SDR69" s="195"/>
      <c r="SDS69" s="195"/>
      <c r="SDT69" s="195"/>
      <c r="SDU69" s="195"/>
      <c r="SDV69" s="195"/>
      <c r="SDW69" s="195"/>
      <c r="SDX69" s="195"/>
      <c r="SDY69" s="195"/>
      <c r="SDZ69" s="195"/>
      <c r="SEA69" s="195"/>
      <c r="SEB69" s="195"/>
      <c r="SEC69" s="195"/>
      <c r="SED69" s="195"/>
      <c r="SEE69" s="195"/>
      <c r="SEF69" s="195"/>
      <c r="SEG69" s="195"/>
      <c r="SEH69" s="195"/>
      <c r="SEI69" s="195"/>
      <c r="SEJ69" s="195"/>
      <c r="SEK69" s="195"/>
      <c r="SEL69" s="195"/>
      <c r="SEM69" s="195"/>
      <c r="SEN69" s="195"/>
      <c r="SEO69" s="195"/>
      <c r="SEP69" s="195"/>
      <c r="SEQ69" s="195"/>
      <c r="SER69" s="195"/>
      <c r="SES69" s="195"/>
      <c r="SET69" s="195"/>
      <c r="SEU69" s="195"/>
      <c r="SEV69" s="195"/>
      <c r="SEW69" s="195"/>
      <c r="SEX69" s="195"/>
      <c r="SEY69" s="195"/>
      <c r="SEZ69" s="195"/>
      <c r="SFA69" s="195"/>
      <c r="SFB69" s="195"/>
      <c r="SFC69" s="195"/>
      <c r="SFD69" s="195"/>
      <c r="SFE69" s="195"/>
      <c r="SFF69" s="195"/>
      <c r="SFG69" s="195"/>
      <c r="SFH69" s="195"/>
      <c r="SFI69" s="195"/>
      <c r="SFJ69" s="195"/>
      <c r="SFK69" s="195"/>
      <c r="SFL69" s="195"/>
      <c r="SFM69" s="195"/>
      <c r="SFN69" s="195"/>
      <c r="SFO69" s="195"/>
      <c r="SFP69" s="195"/>
      <c r="SFQ69" s="195"/>
      <c r="SFR69" s="195"/>
      <c r="SFS69" s="195"/>
      <c r="SFT69" s="195"/>
      <c r="SFU69" s="195"/>
      <c r="SFV69" s="195"/>
      <c r="SFW69" s="195"/>
      <c r="SFX69" s="195"/>
      <c r="SFY69" s="195"/>
      <c r="SFZ69" s="195"/>
      <c r="SGA69" s="195"/>
      <c r="SGB69" s="195"/>
      <c r="SGC69" s="195"/>
      <c r="SGD69" s="195"/>
      <c r="SGE69" s="195"/>
      <c r="SGF69" s="195"/>
      <c r="SGG69" s="195"/>
      <c r="SGH69" s="195"/>
      <c r="SGI69" s="195"/>
      <c r="SGJ69" s="195"/>
      <c r="SGK69" s="195"/>
      <c r="SGL69" s="195"/>
      <c r="SGM69" s="195"/>
      <c r="SGN69" s="195"/>
      <c r="SGO69" s="195"/>
      <c r="SGP69" s="195"/>
      <c r="SGQ69" s="195"/>
      <c r="SGR69" s="195"/>
      <c r="SGS69" s="195"/>
      <c r="SGT69" s="195"/>
      <c r="SGU69" s="195"/>
      <c r="SGV69" s="195"/>
      <c r="SGW69" s="195"/>
      <c r="SGX69" s="195"/>
      <c r="SGY69" s="195"/>
      <c r="SGZ69" s="195"/>
      <c r="SHA69" s="195"/>
      <c r="SHB69" s="195"/>
      <c r="SHC69" s="195"/>
      <c r="SHD69" s="195"/>
      <c r="SHE69" s="195"/>
      <c r="SHF69" s="195"/>
      <c r="SHG69" s="195"/>
      <c r="SHH69" s="195"/>
      <c r="SHI69" s="195"/>
      <c r="SHJ69" s="195"/>
      <c r="SHK69" s="195"/>
      <c r="SHL69" s="195"/>
      <c r="SHM69" s="195"/>
      <c r="SHN69" s="195"/>
      <c r="SHO69" s="195"/>
      <c r="SHP69" s="195"/>
      <c r="SHQ69" s="195"/>
      <c r="SHR69" s="195"/>
      <c r="SHS69" s="195"/>
      <c r="SHT69" s="195"/>
      <c r="SHU69" s="195"/>
      <c r="SHV69" s="195"/>
      <c r="SHW69" s="195"/>
      <c r="SHX69" s="195"/>
      <c r="SHY69" s="195"/>
      <c r="SHZ69" s="195"/>
      <c r="SIA69" s="195"/>
      <c r="SIB69" s="195"/>
      <c r="SIC69" s="195"/>
      <c r="SID69" s="195"/>
      <c r="SIE69" s="195"/>
      <c r="SIF69" s="195"/>
      <c r="SIG69" s="195"/>
      <c r="SIH69" s="195"/>
      <c r="SII69" s="195"/>
      <c r="SIJ69" s="195"/>
      <c r="SIK69" s="195"/>
      <c r="SIL69" s="195"/>
      <c r="SIM69" s="195"/>
      <c r="SIN69" s="195"/>
      <c r="SIO69" s="195"/>
      <c r="SIP69" s="195"/>
      <c r="SIQ69" s="195"/>
      <c r="SIR69" s="195"/>
      <c r="SIS69" s="195"/>
      <c r="SIT69" s="195"/>
      <c r="SIU69" s="195"/>
      <c r="SIV69" s="195"/>
      <c r="SIW69" s="195"/>
      <c r="SIX69" s="195"/>
      <c r="SIY69" s="195"/>
      <c r="SIZ69" s="195"/>
      <c r="SJA69" s="195"/>
      <c r="SJB69" s="195"/>
      <c r="SJC69" s="195"/>
      <c r="SJD69" s="195"/>
      <c r="SJE69" s="195"/>
      <c r="SJF69" s="195"/>
      <c r="SJG69" s="195"/>
      <c r="SJH69" s="195"/>
      <c r="SJI69" s="195"/>
      <c r="SJJ69" s="195"/>
      <c r="SJK69" s="195"/>
      <c r="SJL69" s="195"/>
      <c r="SJM69" s="195"/>
      <c r="SJN69" s="195"/>
      <c r="SJO69" s="195"/>
      <c r="SJP69" s="195"/>
      <c r="SJQ69" s="195"/>
      <c r="SJR69" s="195"/>
      <c r="SJS69" s="195"/>
      <c r="SJT69" s="195"/>
      <c r="SJU69" s="195"/>
      <c r="SJV69" s="195"/>
      <c r="SJW69" s="195"/>
      <c r="SJX69" s="195"/>
      <c r="SJY69" s="195"/>
      <c r="SJZ69" s="195"/>
      <c r="SKA69" s="195"/>
      <c r="SKB69" s="195"/>
      <c r="SKC69" s="195"/>
      <c r="SKD69" s="195"/>
      <c r="SKE69" s="195"/>
      <c r="SKF69" s="195"/>
      <c r="SKG69" s="195"/>
      <c r="SKH69" s="195"/>
      <c r="SKI69" s="195"/>
      <c r="SKJ69" s="195"/>
      <c r="SKK69" s="195"/>
      <c r="SKL69" s="195"/>
      <c r="SKM69" s="195"/>
      <c r="SKN69" s="195"/>
      <c r="SKO69" s="195"/>
      <c r="SKP69" s="195"/>
      <c r="SKQ69" s="195"/>
      <c r="SKR69" s="195"/>
      <c r="SKS69" s="195"/>
      <c r="SKT69" s="195"/>
      <c r="SKU69" s="195"/>
      <c r="SKV69" s="195"/>
      <c r="SKW69" s="195"/>
      <c r="SKX69" s="195"/>
      <c r="SKY69" s="195"/>
      <c r="SKZ69" s="195"/>
      <c r="SLA69" s="195"/>
      <c r="SLB69" s="195"/>
      <c r="SLC69" s="195"/>
      <c r="SLD69" s="195"/>
      <c r="SLE69" s="195"/>
      <c r="SLF69" s="195"/>
      <c r="SLG69" s="195"/>
      <c r="SLH69" s="195"/>
      <c r="SLI69" s="195"/>
      <c r="SLJ69" s="195"/>
      <c r="SLK69" s="195"/>
      <c r="SLL69" s="195"/>
      <c r="SLM69" s="195"/>
      <c r="SLN69" s="195"/>
      <c r="SLO69" s="195"/>
      <c r="SLP69" s="195"/>
      <c r="SLQ69" s="195"/>
      <c r="SLR69" s="195"/>
      <c r="SLS69" s="195"/>
      <c r="SLT69" s="195"/>
      <c r="SLU69" s="195"/>
      <c r="SLV69" s="195"/>
      <c r="SLW69" s="195"/>
      <c r="SLX69" s="195"/>
      <c r="SLY69" s="195"/>
      <c r="SLZ69" s="195"/>
      <c r="SMA69" s="195"/>
      <c r="SMB69" s="195"/>
      <c r="SMC69" s="195"/>
      <c r="SMD69" s="195"/>
      <c r="SME69" s="195"/>
      <c r="SMF69" s="195"/>
      <c r="SMG69" s="195"/>
      <c r="SMH69" s="195"/>
      <c r="SMI69" s="195"/>
      <c r="SMJ69" s="195"/>
      <c r="SMK69" s="195"/>
      <c r="SML69" s="195"/>
      <c r="SMM69" s="195"/>
      <c r="SMN69" s="195"/>
      <c r="SMO69" s="195"/>
      <c r="SMP69" s="195"/>
      <c r="SMQ69" s="195"/>
      <c r="SMR69" s="195"/>
      <c r="SMS69" s="195"/>
      <c r="SMT69" s="195"/>
      <c r="SMU69" s="195"/>
      <c r="SMV69" s="195"/>
      <c r="SMW69" s="195"/>
      <c r="SMX69" s="195"/>
      <c r="SMY69" s="195"/>
      <c r="SMZ69" s="195"/>
      <c r="SNA69" s="195"/>
      <c r="SNB69" s="195"/>
      <c r="SNC69" s="195"/>
      <c r="SND69" s="195"/>
      <c r="SNE69" s="195"/>
      <c r="SNF69" s="195"/>
      <c r="SNG69" s="195"/>
      <c r="SNH69" s="195"/>
      <c r="SNI69" s="195"/>
      <c r="SNJ69" s="195"/>
      <c r="SNK69" s="195"/>
      <c r="SNL69" s="195"/>
      <c r="SNM69" s="195"/>
      <c r="SNN69" s="195"/>
      <c r="SNO69" s="195"/>
      <c r="SNP69" s="195"/>
      <c r="SNQ69" s="195"/>
      <c r="SNR69" s="195"/>
      <c r="SNS69" s="195"/>
      <c r="SNT69" s="195"/>
      <c r="SNU69" s="195"/>
      <c r="SNV69" s="195"/>
      <c r="SNW69" s="195"/>
      <c r="SNX69" s="195"/>
      <c r="SNY69" s="195"/>
      <c r="SNZ69" s="195"/>
      <c r="SOA69" s="195"/>
      <c r="SOB69" s="195"/>
      <c r="SOC69" s="195"/>
      <c r="SOD69" s="195"/>
      <c r="SOE69" s="195"/>
      <c r="SOF69" s="195"/>
      <c r="SOG69" s="195"/>
      <c r="SOH69" s="195"/>
      <c r="SOI69" s="195"/>
      <c r="SOJ69" s="195"/>
      <c r="SOK69" s="195"/>
      <c r="SOL69" s="195"/>
      <c r="SOM69" s="195"/>
      <c r="SON69" s="195"/>
      <c r="SOO69" s="195"/>
      <c r="SOP69" s="195"/>
      <c r="SOQ69" s="195"/>
      <c r="SOR69" s="195"/>
      <c r="SOS69" s="195"/>
      <c r="SOT69" s="195"/>
      <c r="SOU69" s="195"/>
      <c r="SOV69" s="195"/>
      <c r="SOW69" s="195"/>
      <c r="SOX69" s="195"/>
      <c r="SOY69" s="195"/>
      <c r="SOZ69" s="195"/>
      <c r="SPA69" s="195"/>
      <c r="SPB69" s="195"/>
      <c r="SPC69" s="195"/>
      <c r="SPD69" s="195"/>
      <c r="SPE69" s="195"/>
      <c r="SPF69" s="195"/>
      <c r="SPG69" s="195"/>
      <c r="SPH69" s="195"/>
      <c r="SPI69" s="195"/>
      <c r="SPJ69" s="195"/>
      <c r="SPK69" s="195"/>
      <c r="SPL69" s="195"/>
      <c r="SPM69" s="195"/>
      <c r="SPN69" s="195"/>
      <c r="SPO69" s="195"/>
      <c r="SPP69" s="195"/>
      <c r="SPQ69" s="195"/>
      <c r="SPR69" s="195"/>
      <c r="SPS69" s="195"/>
      <c r="SPT69" s="195"/>
      <c r="SPU69" s="195"/>
      <c r="SPV69" s="195"/>
      <c r="SPW69" s="195"/>
      <c r="SPX69" s="195"/>
      <c r="SPY69" s="195"/>
      <c r="SPZ69" s="195"/>
      <c r="SQA69" s="195"/>
      <c r="SQB69" s="195"/>
      <c r="SQC69" s="195"/>
      <c r="SQD69" s="195"/>
      <c r="SQE69" s="195"/>
      <c r="SQF69" s="195"/>
      <c r="SQG69" s="195"/>
      <c r="SQH69" s="195"/>
      <c r="SQI69" s="195"/>
      <c r="SQJ69" s="195"/>
      <c r="SQK69" s="195"/>
      <c r="SQL69" s="195"/>
      <c r="SQM69" s="195"/>
      <c r="SQN69" s="195"/>
      <c r="SQO69" s="195"/>
      <c r="SQP69" s="195"/>
      <c r="SQQ69" s="195"/>
      <c r="SQR69" s="195"/>
      <c r="SQS69" s="195"/>
      <c r="SQT69" s="195"/>
      <c r="SQU69" s="195"/>
      <c r="SQV69" s="195"/>
      <c r="SQW69" s="195"/>
      <c r="SQX69" s="195"/>
      <c r="SQY69" s="195"/>
      <c r="SQZ69" s="195"/>
      <c r="SRA69" s="195"/>
      <c r="SRB69" s="195"/>
      <c r="SRC69" s="195"/>
      <c r="SRD69" s="195"/>
      <c r="SRE69" s="195"/>
      <c r="SRF69" s="195"/>
      <c r="SRG69" s="195"/>
      <c r="SRH69" s="195"/>
      <c r="SRI69" s="195"/>
      <c r="SRJ69" s="195"/>
      <c r="SRK69" s="195"/>
      <c r="SRL69" s="195"/>
      <c r="SRM69" s="195"/>
      <c r="SRN69" s="195"/>
      <c r="SRO69" s="195"/>
      <c r="SRP69" s="195"/>
      <c r="SRQ69" s="195"/>
      <c r="SRR69" s="195"/>
      <c r="SRS69" s="195"/>
      <c r="SRT69" s="195"/>
      <c r="SRU69" s="195"/>
      <c r="SRV69" s="195"/>
      <c r="SRW69" s="195"/>
      <c r="SRX69" s="195"/>
      <c r="SRY69" s="195"/>
      <c r="SRZ69" s="195"/>
      <c r="SSA69" s="195"/>
      <c r="SSB69" s="195"/>
      <c r="SSC69" s="195"/>
      <c r="SSD69" s="195"/>
      <c r="SSE69" s="195"/>
      <c r="SSF69" s="195"/>
      <c r="SSG69" s="195"/>
      <c r="SSH69" s="195"/>
      <c r="SSI69" s="195"/>
      <c r="SSJ69" s="195"/>
      <c r="SSK69" s="195"/>
      <c r="SSL69" s="195"/>
      <c r="SSM69" s="195"/>
      <c r="SSN69" s="195"/>
      <c r="SSO69" s="195"/>
      <c r="SSP69" s="195"/>
      <c r="SSQ69" s="195"/>
      <c r="SSR69" s="195"/>
      <c r="SSS69" s="195"/>
      <c r="SST69" s="195"/>
      <c r="SSU69" s="195"/>
      <c r="SSV69" s="195"/>
      <c r="SSW69" s="195"/>
      <c r="SSX69" s="195"/>
      <c r="SSY69" s="195"/>
      <c r="SSZ69" s="195"/>
      <c r="STA69" s="195"/>
      <c r="STB69" s="195"/>
      <c r="STC69" s="195"/>
      <c r="STD69" s="195"/>
      <c r="STE69" s="195"/>
      <c r="STF69" s="195"/>
      <c r="STG69" s="195"/>
      <c r="STH69" s="195"/>
      <c r="STI69" s="195"/>
      <c r="STJ69" s="195"/>
      <c r="STK69" s="195"/>
      <c r="STL69" s="195"/>
      <c r="STM69" s="195"/>
      <c r="STN69" s="195"/>
      <c r="STO69" s="195"/>
      <c r="STP69" s="195"/>
      <c r="STQ69" s="195"/>
      <c r="STR69" s="195"/>
      <c r="STS69" s="195"/>
      <c r="STT69" s="195"/>
      <c r="STU69" s="195"/>
      <c r="STV69" s="195"/>
      <c r="STW69" s="195"/>
      <c r="STX69" s="195"/>
      <c r="STY69" s="195"/>
      <c r="STZ69" s="195"/>
      <c r="SUA69" s="195"/>
      <c r="SUB69" s="195"/>
      <c r="SUC69" s="195"/>
      <c r="SUD69" s="195"/>
      <c r="SUE69" s="195"/>
      <c r="SUF69" s="195"/>
      <c r="SUG69" s="195"/>
      <c r="SUH69" s="195"/>
      <c r="SUI69" s="195"/>
      <c r="SUJ69" s="195"/>
      <c r="SUK69" s="195"/>
      <c r="SUL69" s="195"/>
      <c r="SUM69" s="195"/>
      <c r="SUN69" s="195"/>
      <c r="SUO69" s="195"/>
      <c r="SUP69" s="195"/>
      <c r="SUQ69" s="195"/>
      <c r="SUR69" s="195"/>
      <c r="SUS69" s="195"/>
      <c r="SUT69" s="195"/>
      <c r="SUU69" s="195"/>
      <c r="SUV69" s="195"/>
      <c r="SUW69" s="195"/>
      <c r="SUX69" s="195"/>
      <c r="SUY69" s="195"/>
      <c r="SUZ69" s="195"/>
      <c r="SVA69" s="195"/>
      <c r="SVB69" s="195"/>
      <c r="SVC69" s="195"/>
      <c r="SVD69" s="195"/>
      <c r="SVE69" s="195"/>
      <c r="SVF69" s="195"/>
      <c r="SVG69" s="195"/>
      <c r="SVH69" s="195"/>
      <c r="SVI69" s="195"/>
      <c r="SVJ69" s="195"/>
      <c r="SVK69" s="195"/>
      <c r="SVL69" s="195"/>
      <c r="SVM69" s="195"/>
      <c r="SVN69" s="195"/>
      <c r="SVO69" s="195"/>
      <c r="SVP69" s="195"/>
      <c r="SVQ69" s="195"/>
      <c r="SVR69" s="195"/>
      <c r="SVS69" s="195"/>
      <c r="SVT69" s="195"/>
      <c r="SVU69" s="195"/>
      <c r="SVV69" s="195"/>
      <c r="SVW69" s="195"/>
      <c r="SVX69" s="195"/>
      <c r="SVY69" s="195"/>
      <c r="SVZ69" s="195"/>
      <c r="SWA69" s="195"/>
      <c r="SWB69" s="195"/>
      <c r="SWC69" s="195"/>
      <c r="SWD69" s="195"/>
      <c r="SWE69" s="195"/>
      <c r="SWF69" s="195"/>
      <c r="SWG69" s="195"/>
      <c r="SWH69" s="195"/>
      <c r="SWI69" s="195"/>
      <c r="SWJ69" s="195"/>
      <c r="SWK69" s="195"/>
      <c r="SWL69" s="195"/>
      <c r="SWM69" s="195"/>
      <c r="SWN69" s="195"/>
      <c r="SWO69" s="195"/>
      <c r="SWP69" s="195"/>
      <c r="SWQ69" s="195"/>
      <c r="SWR69" s="195"/>
      <c r="SWS69" s="195"/>
      <c r="SWT69" s="195"/>
      <c r="SWU69" s="195"/>
      <c r="SWV69" s="195"/>
      <c r="SWW69" s="195"/>
      <c r="SWX69" s="195"/>
      <c r="SWY69" s="195"/>
      <c r="SWZ69" s="195"/>
      <c r="SXA69" s="195"/>
      <c r="SXB69" s="195"/>
      <c r="SXC69" s="195"/>
      <c r="SXD69" s="195"/>
      <c r="SXE69" s="195"/>
      <c r="SXF69" s="195"/>
      <c r="SXG69" s="195"/>
      <c r="SXH69" s="195"/>
      <c r="SXI69" s="195"/>
      <c r="SXJ69" s="195"/>
      <c r="SXK69" s="195"/>
      <c r="SXL69" s="195"/>
      <c r="SXM69" s="195"/>
      <c r="SXN69" s="195"/>
      <c r="SXO69" s="195"/>
      <c r="SXP69" s="195"/>
      <c r="SXQ69" s="195"/>
      <c r="SXR69" s="195"/>
      <c r="SXS69" s="195"/>
      <c r="SXT69" s="195"/>
      <c r="SXU69" s="195"/>
      <c r="SXV69" s="195"/>
      <c r="SXW69" s="195"/>
      <c r="SXX69" s="195"/>
      <c r="SXY69" s="195"/>
      <c r="SXZ69" s="195"/>
      <c r="SYA69" s="195"/>
      <c r="SYB69" s="195"/>
      <c r="SYC69" s="195"/>
      <c r="SYD69" s="195"/>
      <c r="SYE69" s="195"/>
      <c r="SYF69" s="195"/>
      <c r="SYG69" s="195"/>
      <c r="SYH69" s="195"/>
      <c r="SYI69" s="195"/>
      <c r="SYJ69" s="195"/>
      <c r="SYK69" s="195"/>
      <c r="SYL69" s="195"/>
      <c r="SYM69" s="195"/>
      <c r="SYN69" s="195"/>
      <c r="SYO69" s="195"/>
      <c r="SYP69" s="195"/>
      <c r="SYQ69" s="195"/>
      <c r="SYR69" s="195"/>
      <c r="SYS69" s="195"/>
      <c r="SYT69" s="195"/>
      <c r="SYU69" s="195"/>
      <c r="SYV69" s="195"/>
      <c r="SYW69" s="195"/>
      <c r="SYX69" s="195"/>
      <c r="SYY69" s="195"/>
      <c r="SYZ69" s="195"/>
      <c r="SZA69" s="195"/>
      <c r="SZB69" s="195"/>
      <c r="SZC69" s="195"/>
      <c r="SZD69" s="195"/>
      <c r="SZE69" s="195"/>
      <c r="SZF69" s="195"/>
      <c r="SZG69" s="195"/>
      <c r="SZH69" s="195"/>
      <c r="SZI69" s="195"/>
      <c r="SZJ69" s="195"/>
      <c r="SZK69" s="195"/>
      <c r="SZL69" s="195"/>
      <c r="SZM69" s="195"/>
      <c r="SZN69" s="195"/>
      <c r="SZO69" s="195"/>
      <c r="SZP69" s="195"/>
      <c r="SZQ69" s="195"/>
      <c r="SZR69" s="195"/>
      <c r="SZS69" s="195"/>
      <c r="SZT69" s="195"/>
      <c r="SZU69" s="195"/>
      <c r="SZV69" s="195"/>
      <c r="SZW69" s="195"/>
      <c r="SZX69" s="195"/>
      <c r="SZY69" s="195"/>
      <c r="SZZ69" s="195"/>
      <c r="TAA69" s="195"/>
      <c r="TAB69" s="195"/>
      <c r="TAC69" s="195"/>
      <c r="TAD69" s="195"/>
      <c r="TAE69" s="195"/>
      <c r="TAF69" s="195"/>
      <c r="TAG69" s="195"/>
      <c r="TAH69" s="195"/>
      <c r="TAI69" s="195"/>
      <c r="TAJ69" s="195"/>
      <c r="TAK69" s="195"/>
      <c r="TAL69" s="195"/>
      <c r="TAM69" s="195"/>
      <c r="TAN69" s="195"/>
      <c r="TAO69" s="195"/>
      <c r="TAP69" s="195"/>
      <c r="TAQ69" s="195"/>
      <c r="TAR69" s="195"/>
      <c r="TAS69" s="195"/>
      <c r="TAT69" s="195"/>
      <c r="TAU69" s="195"/>
      <c r="TAV69" s="195"/>
      <c r="TAW69" s="195"/>
      <c r="TAX69" s="195"/>
      <c r="TAY69" s="195"/>
      <c r="TAZ69" s="195"/>
      <c r="TBA69" s="195"/>
      <c r="TBB69" s="195"/>
      <c r="TBC69" s="195"/>
      <c r="TBD69" s="195"/>
      <c r="TBE69" s="195"/>
      <c r="TBF69" s="195"/>
      <c r="TBG69" s="195"/>
      <c r="TBH69" s="195"/>
      <c r="TBI69" s="195"/>
      <c r="TBJ69" s="195"/>
      <c r="TBK69" s="195"/>
      <c r="TBL69" s="195"/>
      <c r="TBM69" s="195"/>
      <c r="TBN69" s="195"/>
      <c r="TBO69" s="195"/>
      <c r="TBP69" s="195"/>
      <c r="TBQ69" s="195"/>
      <c r="TBR69" s="195"/>
      <c r="TBS69" s="195"/>
      <c r="TBT69" s="195"/>
      <c r="TBU69" s="195"/>
      <c r="TBV69" s="195"/>
      <c r="TBW69" s="195"/>
      <c r="TBX69" s="195"/>
      <c r="TBY69" s="195"/>
      <c r="TBZ69" s="195"/>
      <c r="TCA69" s="195"/>
      <c r="TCB69" s="195"/>
      <c r="TCC69" s="195"/>
      <c r="TCD69" s="195"/>
      <c r="TCE69" s="195"/>
      <c r="TCF69" s="195"/>
      <c r="TCG69" s="195"/>
      <c r="TCH69" s="195"/>
      <c r="TCI69" s="195"/>
      <c r="TCJ69" s="195"/>
      <c r="TCK69" s="195"/>
      <c r="TCL69" s="195"/>
      <c r="TCM69" s="195"/>
      <c r="TCN69" s="195"/>
      <c r="TCO69" s="195"/>
      <c r="TCP69" s="195"/>
      <c r="TCQ69" s="195"/>
      <c r="TCR69" s="195"/>
      <c r="TCS69" s="195"/>
      <c r="TCT69" s="195"/>
      <c r="TCU69" s="195"/>
      <c r="TCV69" s="195"/>
      <c r="TCW69" s="195"/>
      <c r="TCX69" s="195"/>
      <c r="TCY69" s="195"/>
      <c r="TCZ69" s="195"/>
      <c r="TDA69" s="195"/>
      <c r="TDB69" s="195"/>
      <c r="TDC69" s="195"/>
      <c r="TDD69" s="195"/>
      <c r="TDE69" s="195"/>
      <c r="TDF69" s="195"/>
      <c r="TDG69" s="195"/>
      <c r="TDH69" s="195"/>
      <c r="TDI69" s="195"/>
      <c r="TDJ69" s="195"/>
      <c r="TDK69" s="195"/>
      <c r="TDL69" s="195"/>
      <c r="TDM69" s="195"/>
      <c r="TDN69" s="195"/>
      <c r="TDO69" s="195"/>
      <c r="TDP69" s="195"/>
      <c r="TDQ69" s="195"/>
      <c r="TDR69" s="195"/>
      <c r="TDS69" s="195"/>
      <c r="TDT69" s="195"/>
      <c r="TDU69" s="195"/>
      <c r="TDV69" s="195"/>
      <c r="TDW69" s="195"/>
      <c r="TDX69" s="195"/>
      <c r="TDY69" s="195"/>
      <c r="TDZ69" s="195"/>
      <c r="TEA69" s="195"/>
      <c r="TEB69" s="195"/>
      <c r="TEC69" s="195"/>
      <c r="TED69" s="195"/>
      <c r="TEE69" s="195"/>
      <c r="TEF69" s="195"/>
      <c r="TEG69" s="195"/>
      <c r="TEH69" s="195"/>
      <c r="TEI69" s="195"/>
      <c r="TEJ69" s="195"/>
      <c r="TEK69" s="195"/>
      <c r="TEL69" s="195"/>
      <c r="TEM69" s="195"/>
      <c r="TEN69" s="195"/>
      <c r="TEO69" s="195"/>
      <c r="TEP69" s="195"/>
      <c r="TEQ69" s="195"/>
      <c r="TER69" s="195"/>
      <c r="TES69" s="195"/>
      <c r="TET69" s="195"/>
      <c r="TEU69" s="195"/>
      <c r="TEV69" s="195"/>
      <c r="TEW69" s="195"/>
      <c r="TEX69" s="195"/>
      <c r="TEY69" s="195"/>
      <c r="TEZ69" s="195"/>
      <c r="TFA69" s="195"/>
      <c r="TFB69" s="195"/>
      <c r="TFC69" s="195"/>
      <c r="TFD69" s="195"/>
      <c r="TFE69" s="195"/>
      <c r="TFF69" s="195"/>
      <c r="TFG69" s="195"/>
      <c r="TFH69" s="195"/>
      <c r="TFI69" s="195"/>
      <c r="TFJ69" s="195"/>
      <c r="TFK69" s="195"/>
      <c r="TFL69" s="195"/>
      <c r="TFM69" s="195"/>
      <c r="TFN69" s="195"/>
      <c r="TFO69" s="195"/>
      <c r="TFP69" s="195"/>
      <c r="TFQ69" s="195"/>
      <c r="TFR69" s="195"/>
      <c r="TFS69" s="195"/>
      <c r="TFT69" s="195"/>
      <c r="TFU69" s="195"/>
      <c r="TFV69" s="195"/>
      <c r="TFW69" s="195"/>
      <c r="TFX69" s="195"/>
      <c r="TFY69" s="195"/>
      <c r="TFZ69" s="195"/>
      <c r="TGA69" s="195"/>
      <c r="TGB69" s="195"/>
      <c r="TGC69" s="195"/>
      <c r="TGD69" s="195"/>
      <c r="TGE69" s="195"/>
      <c r="TGF69" s="195"/>
      <c r="TGG69" s="195"/>
      <c r="TGH69" s="195"/>
      <c r="TGI69" s="195"/>
      <c r="TGJ69" s="195"/>
      <c r="TGK69" s="195"/>
      <c r="TGL69" s="195"/>
      <c r="TGM69" s="195"/>
      <c r="TGN69" s="195"/>
      <c r="TGO69" s="195"/>
      <c r="TGP69" s="195"/>
      <c r="TGQ69" s="195"/>
      <c r="TGR69" s="195"/>
      <c r="TGS69" s="195"/>
      <c r="TGT69" s="195"/>
      <c r="TGU69" s="195"/>
      <c r="TGV69" s="195"/>
      <c r="TGW69" s="195"/>
      <c r="TGX69" s="195"/>
      <c r="TGY69" s="195"/>
      <c r="TGZ69" s="195"/>
      <c r="THA69" s="195"/>
      <c r="THB69" s="195"/>
      <c r="THC69" s="195"/>
      <c r="THD69" s="195"/>
      <c r="THE69" s="195"/>
      <c r="THF69" s="195"/>
      <c r="THG69" s="195"/>
      <c r="THH69" s="195"/>
      <c r="THI69" s="195"/>
      <c r="THJ69" s="195"/>
      <c r="THK69" s="195"/>
      <c r="THL69" s="195"/>
      <c r="THM69" s="195"/>
      <c r="THN69" s="195"/>
      <c r="THO69" s="195"/>
      <c r="THP69" s="195"/>
      <c r="THQ69" s="195"/>
      <c r="THR69" s="195"/>
      <c r="THS69" s="195"/>
      <c r="THT69" s="195"/>
      <c r="THU69" s="195"/>
      <c r="THV69" s="195"/>
      <c r="THW69" s="195"/>
      <c r="THX69" s="195"/>
      <c r="THY69" s="195"/>
      <c r="THZ69" s="195"/>
      <c r="TIA69" s="195"/>
      <c r="TIB69" s="195"/>
      <c r="TIC69" s="195"/>
      <c r="TID69" s="195"/>
      <c r="TIE69" s="195"/>
      <c r="TIF69" s="195"/>
      <c r="TIG69" s="195"/>
      <c r="TIH69" s="195"/>
      <c r="TII69" s="195"/>
      <c r="TIJ69" s="195"/>
      <c r="TIK69" s="195"/>
      <c r="TIL69" s="195"/>
      <c r="TIM69" s="195"/>
      <c r="TIN69" s="195"/>
      <c r="TIO69" s="195"/>
      <c r="TIP69" s="195"/>
      <c r="TIQ69" s="195"/>
      <c r="TIR69" s="195"/>
      <c r="TIS69" s="195"/>
      <c r="TIT69" s="195"/>
      <c r="TIU69" s="195"/>
      <c r="TIV69" s="195"/>
      <c r="TIW69" s="195"/>
      <c r="TIX69" s="195"/>
      <c r="TIY69" s="195"/>
      <c r="TIZ69" s="195"/>
      <c r="TJA69" s="195"/>
      <c r="TJB69" s="195"/>
      <c r="TJC69" s="195"/>
      <c r="TJD69" s="195"/>
      <c r="TJE69" s="195"/>
      <c r="TJF69" s="195"/>
      <c r="TJG69" s="195"/>
      <c r="TJH69" s="195"/>
      <c r="TJI69" s="195"/>
      <c r="TJJ69" s="195"/>
      <c r="TJK69" s="195"/>
      <c r="TJL69" s="195"/>
      <c r="TJM69" s="195"/>
      <c r="TJN69" s="195"/>
      <c r="TJO69" s="195"/>
      <c r="TJP69" s="195"/>
      <c r="TJQ69" s="195"/>
      <c r="TJR69" s="195"/>
      <c r="TJS69" s="195"/>
      <c r="TJT69" s="195"/>
      <c r="TJU69" s="195"/>
      <c r="TJV69" s="195"/>
      <c r="TJW69" s="195"/>
      <c r="TJX69" s="195"/>
      <c r="TJY69" s="195"/>
      <c r="TJZ69" s="195"/>
      <c r="TKA69" s="195"/>
      <c r="TKB69" s="195"/>
      <c r="TKC69" s="195"/>
      <c r="TKD69" s="195"/>
      <c r="TKE69" s="195"/>
      <c r="TKF69" s="195"/>
      <c r="TKG69" s="195"/>
      <c r="TKH69" s="195"/>
      <c r="TKI69" s="195"/>
      <c r="TKJ69" s="195"/>
      <c r="TKK69" s="195"/>
      <c r="TKL69" s="195"/>
      <c r="TKM69" s="195"/>
      <c r="TKN69" s="195"/>
      <c r="TKO69" s="195"/>
      <c r="TKP69" s="195"/>
      <c r="TKQ69" s="195"/>
      <c r="TKR69" s="195"/>
      <c r="TKS69" s="195"/>
      <c r="TKT69" s="195"/>
      <c r="TKU69" s="195"/>
      <c r="TKV69" s="195"/>
      <c r="TKW69" s="195"/>
      <c r="TKX69" s="195"/>
      <c r="TKY69" s="195"/>
      <c r="TKZ69" s="195"/>
      <c r="TLA69" s="195"/>
      <c r="TLB69" s="195"/>
      <c r="TLC69" s="195"/>
      <c r="TLD69" s="195"/>
      <c r="TLE69" s="195"/>
      <c r="TLF69" s="195"/>
      <c r="TLG69" s="195"/>
      <c r="TLH69" s="195"/>
      <c r="TLI69" s="195"/>
      <c r="TLJ69" s="195"/>
      <c r="TLK69" s="195"/>
      <c r="TLL69" s="195"/>
      <c r="TLM69" s="195"/>
      <c r="TLN69" s="195"/>
      <c r="TLO69" s="195"/>
      <c r="TLP69" s="195"/>
      <c r="TLQ69" s="195"/>
      <c r="TLR69" s="195"/>
      <c r="TLS69" s="195"/>
      <c r="TLT69" s="195"/>
      <c r="TLU69" s="195"/>
      <c r="TLV69" s="195"/>
      <c r="TLW69" s="195"/>
      <c r="TLX69" s="195"/>
      <c r="TLY69" s="195"/>
      <c r="TLZ69" s="195"/>
      <c r="TMA69" s="195"/>
      <c r="TMB69" s="195"/>
      <c r="TMC69" s="195"/>
      <c r="TMD69" s="195"/>
      <c r="TME69" s="195"/>
      <c r="TMF69" s="195"/>
      <c r="TMG69" s="195"/>
      <c r="TMH69" s="195"/>
      <c r="TMI69" s="195"/>
      <c r="TMJ69" s="195"/>
      <c r="TMK69" s="195"/>
      <c r="TML69" s="195"/>
      <c r="TMM69" s="195"/>
      <c r="TMN69" s="195"/>
      <c r="TMO69" s="195"/>
      <c r="TMP69" s="195"/>
      <c r="TMQ69" s="195"/>
      <c r="TMR69" s="195"/>
      <c r="TMS69" s="195"/>
      <c r="TMT69" s="195"/>
      <c r="TMU69" s="195"/>
      <c r="TMV69" s="195"/>
      <c r="TMW69" s="195"/>
      <c r="TMX69" s="195"/>
      <c r="TMY69" s="195"/>
      <c r="TMZ69" s="195"/>
      <c r="TNA69" s="195"/>
      <c r="TNB69" s="195"/>
      <c r="TNC69" s="195"/>
      <c r="TND69" s="195"/>
      <c r="TNE69" s="195"/>
      <c r="TNF69" s="195"/>
      <c r="TNG69" s="195"/>
      <c r="TNH69" s="195"/>
      <c r="TNI69" s="195"/>
      <c r="TNJ69" s="195"/>
      <c r="TNK69" s="195"/>
      <c r="TNL69" s="195"/>
      <c r="TNM69" s="195"/>
      <c r="TNN69" s="195"/>
      <c r="TNO69" s="195"/>
      <c r="TNP69" s="195"/>
      <c r="TNQ69" s="195"/>
      <c r="TNR69" s="195"/>
      <c r="TNS69" s="195"/>
      <c r="TNT69" s="195"/>
      <c r="TNU69" s="195"/>
      <c r="TNV69" s="195"/>
      <c r="TNW69" s="195"/>
      <c r="TNX69" s="195"/>
      <c r="TNY69" s="195"/>
      <c r="TNZ69" s="195"/>
      <c r="TOA69" s="195"/>
      <c r="TOB69" s="195"/>
      <c r="TOC69" s="195"/>
      <c r="TOD69" s="195"/>
      <c r="TOE69" s="195"/>
      <c r="TOF69" s="195"/>
      <c r="TOG69" s="195"/>
      <c r="TOH69" s="195"/>
      <c r="TOI69" s="195"/>
      <c r="TOJ69" s="195"/>
      <c r="TOK69" s="195"/>
      <c r="TOL69" s="195"/>
      <c r="TOM69" s="195"/>
      <c r="TON69" s="195"/>
      <c r="TOO69" s="195"/>
      <c r="TOP69" s="195"/>
      <c r="TOQ69" s="195"/>
      <c r="TOR69" s="195"/>
      <c r="TOS69" s="195"/>
      <c r="TOT69" s="195"/>
      <c r="TOU69" s="195"/>
      <c r="TOV69" s="195"/>
      <c r="TOW69" s="195"/>
      <c r="TOX69" s="195"/>
      <c r="TOY69" s="195"/>
      <c r="TOZ69" s="195"/>
      <c r="TPA69" s="195"/>
      <c r="TPB69" s="195"/>
      <c r="TPC69" s="195"/>
      <c r="TPD69" s="195"/>
      <c r="TPE69" s="195"/>
      <c r="TPF69" s="195"/>
      <c r="TPG69" s="195"/>
      <c r="TPH69" s="195"/>
      <c r="TPI69" s="195"/>
      <c r="TPJ69" s="195"/>
      <c r="TPK69" s="195"/>
      <c r="TPL69" s="195"/>
      <c r="TPM69" s="195"/>
      <c r="TPN69" s="195"/>
      <c r="TPO69" s="195"/>
      <c r="TPP69" s="195"/>
      <c r="TPQ69" s="195"/>
      <c r="TPR69" s="195"/>
      <c r="TPS69" s="195"/>
      <c r="TPT69" s="195"/>
      <c r="TPU69" s="195"/>
      <c r="TPV69" s="195"/>
      <c r="TPW69" s="195"/>
      <c r="TPX69" s="195"/>
      <c r="TPY69" s="195"/>
      <c r="TPZ69" s="195"/>
      <c r="TQA69" s="195"/>
      <c r="TQB69" s="195"/>
      <c r="TQC69" s="195"/>
      <c r="TQD69" s="195"/>
      <c r="TQE69" s="195"/>
      <c r="TQF69" s="195"/>
      <c r="TQG69" s="195"/>
      <c r="TQH69" s="195"/>
      <c r="TQI69" s="195"/>
      <c r="TQJ69" s="195"/>
      <c r="TQK69" s="195"/>
      <c r="TQL69" s="195"/>
      <c r="TQM69" s="195"/>
      <c r="TQN69" s="195"/>
      <c r="TQO69" s="195"/>
      <c r="TQP69" s="195"/>
      <c r="TQQ69" s="195"/>
      <c r="TQR69" s="195"/>
      <c r="TQS69" s="195"/>
      <c r="TQT69" s="195"/>
      <c r="TQU69" s="195"/>
      <c r="TQV69" s="195"/>
      <c r="TQW69" s="195"/>
      <c r="TQX69" s="195"/>
      <c r="TQY69" s="195"/>
      <c r="TQZ69" s="195"/>
      <c r="TRA69" s="195"/>
      <c r="TRB69" s="195"/>
      <c r="TRC69" s="195"/>
      <c r="TRD69" s="195"/>
      <c r="TRE69" s="195"/>
      <c r="TRF69" s="195"/>
      <c r="TRG69" s="195"/>
      <c r="TRH69" s="195"/>
      <c r="TRI69" s="195"/>
      <c r="TRJ69" s="195"/>
      <c r="TRK69" s="195"/>
      <c r="TRL69" s="195"/>
      <c r="TRM69" s="195"/>
      <c r="TRN69" s="195"/>
      <c r="TRO69" s="195"/>
      <c r="TRP69" s="195"/>
      <c r="TRQ69" s="195"/>
      <c r="TRR69" s="195"/>
      <c r="TRS69" s="195"/>
      <c r="TRT69" s="195"/>
      <c r="TRU69" s="195"/>
      <c r="TRV69" s="195"/>
      <c r="TRW69" s="195"/>
      <c r="TRX69" s="195"/>
      <c r="TRY69" s="195"/>
      <c r="TRZ69" s="195"/>
      <c r="TSA69" s="195"/>
      <c r="TSB69" s="195"/>
      <c r="TSC69" s="195"/>
      <c r="TSD69" s="195"/>
      <c r="TSE69" s="195"/>
      <c r="TSF69" s="195"/>
      <c r="TSG69" s="195"/>
      <c r="TSH69" s="195"/>
      <c r="TSI69" s="195"/>
      <c r="TSJ69" s="195"/>
      <c r="TSK69" s="195"/>
      <c r="TSL69" s="195"/>
      <c r="TSM69" s="195"/>
      <c r="TSN69" s="195"/>
      <c r="TSO69" s="195"/>
      <c r="TSP69" s="195"/>
      <c r="TSQ69" s="195"/>
      <c r="TSR69" s="195"/>
      <c r="TSS69" s="195"/>
      <c r="TST69" s="195"/>
      <c r="TSU69" s="195"/>
      <c r="TSV69" s="195"/>
      <c r="TSW69" s="195"/>
      <c r="TSX69" s="195"/>
      <c r="TSY69" s="195"/>
      <c r="TSZ69" s="195"/>
      <c r="TTA69" s="195"/>
      <c r="TTB69" s="195"/>
      <c r="TTC69" s="195"/>
      <c r="TTD69" s="195"/>
      <c r="TTE69" s="195"/>
      <c r="TTF69" s="195"/>
      <c r="TTG69" s="195"/>
      <c r="TTH69" s="195"/>
      <c r="TTI69" s="195"/>
      <c r="TTJ69" s="195"/>
      <c r="TTK69" s="195"/>
      <c r="TTL69" s="195"/>
      <c r="TTM69" s="195"/>
      <c r="TTN69" s="195"/>
      <c r="TTO69" s="195"/>
      <c r="TTP69" s="195"/>
      <c r="TTQ69" s="195"/>
      <c r="TTR69" s="195"/>
      <c r="TTS69" s="195"/>
      <c r="TTT69" s="195"/>
      <c r="TTU69" s="195"/>
      <c r="TTV69" s="195"/>
      <c r="TTW69" s="195"/>
      <c r="TTX69" s="195"/>
      <c r="TTY69" s="195"/>
      <c r="TTZ69" s="195"/>
      <c r="TUA69" s="195"/>
      <c r="TUB69" s="195"/>
      <c r="TUC69" s="195"/>
      <c r="TUD69" s="195"/>
      <c r="TUE69" s="195"/>
      <c r="TUF69" s="195"/>
      <c r="TUG69" s="195"/>
      <c r="TUH69" s="195"/>
      <c r="TUI69" s="195"/>
      <c r="TUJ69" s="195"/>
      <c r="TUK69" s="195"/>
      <c r="TUL69" s="195"/>
      <c r="TUM69" s="195"/>
      <c r="TUN69" s="195"/>
      <c r="TUO69" s="195"/>
      <c r="TUP69" s="195"/>
      <c r="TUQ69" s="195"/>
      <c r="TUR69" s="195"/>
      <c r="TUS69" s="195"/>
      <c r="TUT69" s="195"/>
      <c r="TUU69" s="195"/>
      <c r="TUV69" s="195"/>
      <c r="TUW69" s="195"/>
      <c r="TUX69" s="195"/>
      <c r="TUY69" s="195"/>
      <c r="TUZ69" s="195"/>
      <c r="TVA69" s="195"/>
      <c r="TVB69" s="195"/>
      <c r="TVC69" s="195"/>
      <c r="TVD69" s="195"/>
      <c r="TVE69" s="195"/>
      <c r="TVF69" s="195"/>
      <c r="TVG69" s="195"/>
      <c r="TVH69" s="195"/>
      <c r="TVI69" s="195"/>
      <c r="TVJ69" s="195"/>
      <c r="TVK69" s="195"/>
      <c r="TVL69" s="195"/>
      <c r="TVM69" s="195"/>
      <c r="TVN69" s="195"/>
      <c r="TVO69" s="195"/>
      <c r="TVP69" s="195"/>
      <c r="TVQ69" s="195"/>
      <c r="TVR69" s="195"/>
      <c r="TVS69" s="195"/>
      <c r="TVT69" s="195"/>
      <c r="TVU69" s="195"/>
      <c r="TVV69" s="195"/>
      <c r="TVW69" s="195"/>
      <c r="TVX69" s="195"/>
      <c r="TVY69" s="195"/>
      <c r="TVZ69" s="195"/>
      <c r="TWA69" s="195"/>
      <c r="TWB69" s="195"/>
      <c r="TWC69" s="195"/>
      <c r="TWD69" s="195"/>
      <c r="TWE69" s="195"/>
      <c r="TWF69" s="195"/>
      <c r="TWG69" s="195"/>
      <c r="TWH69" s="195"/>
      <c r="TWI69" s="195"/>
      <c r="TWJ69" s="195"/>
      <c r="TWK69" s="195"/>
      <c r="TWL69" s="195"/>
      <c r="TWM69" s="195"/>
      <c r="TWN69" s="195"/>
      <c r="TWO69" s="195"/>
      <c r="TWP69" s="195"/>
      <c r="TWQ69" s="195"/>
      <c r="TWR69" s="195"/>
      <c r="TWS69" s="195"/>
      <c r="TWT69" s="195"/>
      <c r="TWU69" s="195"/>
      <c r="TWV69" s="195"/>
      <c r="TWW69" s="195"/>
      <c r="TWX69" s="195"/>
      <c r="TWY69" s="195"/>
      <c r="TWZ69" s="195"/>
      <c r="TXA69" s="195"/>
      <c r="TXB69" s="195"/>
      <c r="TXC69" s="195"/>
      <c r="TXD69" s="195"/>
      <c r="TXE69" s="195"/>
      <c r="TXF69" s="195"/>
      <c r="TXG69" s="195"/>
      <c r="TXH69" s="195"/>
      <c r="TXI69" s="195"/>
      <c r="TXJ69" s="195"/>
      <c r="TXK69" s="195"/>
      <c r="TXL69" s="195"/>
      <c r="TXM69" s="195"/>
      <c r="TXN69" s="195"/>
      <c r="TXO69" s="195"/>
      <c r="TXP69" s="195"/>
      <c r="TXQ69" s="195"/>
      <c r="TXR69" s="195"/>
      <c r="TXS69" s="195"/>
      <c r="TXT69" s="195"/>
      <c r="TXU69" s="195"/>
      <c r="TXV69" s="195"/>
      <c r="TXW69" s="195"/>
      <c r="TXX69" s="195"/>
      <c r="TXY69" s="195"/>
      <c r="TXZ69" s="195"/>
      <c r="TYA69" s="195"/>
      <c r="TYB69" s="195"/>
      <c r="TYC69" s="195"/>
      <c r="TYD69" s="195"/>
      <c r="TYE69" s="195"/>
      <c r="TYF69" s="195"/>
      <c r="TYG69" s="195"/>
      <c r="TYH69" s="195"/>
      <c r="TYI69" s="195"/>
      <c r="TYJ69" s="195"/>
      <c r="TYK69" s="195"/>
      <c r="TYL69" s="195"/>
      <c r="TYM69" s="195"/>
      <c r="TYN69" s="195"/>
      <c r="TYO69" s="195"/>
      <c r="TYP69" s="195"/>
      <c r="TYQ69" s="195"/>
      <c r="TYR69" s="195"/>
      <c r="TYS69" s="195"/>
      <c r="TYT69" s="195"/>
      <c r="TYU69" s="195"/>
      <c r="TYV69" s="195"/>
      <c r="TYW69" s="195"/>
      <c r="TYX69" s="195"/>
      <c r="TYY69" s="195"/>
      <c r="TYZ69" s="195"/>
      <c r="TZA69" s="195"/>
      <c r="TZB69" s="195"/>
      <c r="TZC69" s="195"/>
      <c r="TZD69" s="195"/>
      <c r="TZE69" s="195"/>
      <c r="TZF69" s="195"/>
      <c r="TZG69" s="195"/>
      <c r="TZH69" s="195"/>
      <c r="TZI69" s="195"/>
      <c r="TZJ69" s="195"/>
      <c r="TZK69" s="195"/>
      <c r="TZL69" s="195"/>
      <c r="TZM69" s="195"/>
      <c r="TZN69" s="195"/>
      <c r="TZO69" s="195"/>
      <c r="TZP69" s="195"/>
      <c r="TZQ69" s="195"/>
      <c r="TZR69" s="195"/>
      <c r="TZS69" s="195"/>
      <c r="TZT69" s="195"/>
      <c r="TZU69" s="195"/>
      <c r="TZV69" s="195"/>
      <c r="TZW69" s="195"/>
      <c r="TZX69" s="195"/>
      <c r="TZY69" s="195"/>
      <c r="TZZ69" s="195"/>
      <c r="UAA69" s="195"/>
      <c r="UAB69" s="195"/>
      <c r="UAC69" s="195"/>
      <c r="UAD69" s="195"/>
      <c r="UAE69" s="195"/>
      <c r="UAF69" s="195"/>
      <c r="UAG69" s="195"/>
      <c r="UAH69" s="195"/>
      <c r="UAI69" s="195"/>
      <c r="UAJ69" s="195"/>
      <c r="UAK69" s="195"/>
      <c r="UAL69" s="195"/>
      <c r="UAM69" s="195"/>
      <c r="UAN69" s="195"/>
      <c r="UAO69" s="195"/>
      <c r="UAP69" s="195"/>
      <c r="UAQ69" s="195"/>
      <c r="UAR69" s="195"/>
      <c r="UAS69" s="195"/>
      <c r="UAT69" s="195"/>
      <c r="UAU69" s="195"/>
      <c r="UAV69" s="195"/>
      <c r="UAW69" s="195"/>
      <c r="UAX69" s="195"/>
      <c r="UAY69" s="195"/>
      <c r="UAZ69" s="195"/>
      <c r="UBA69" s="195"/>
      <c r="UBB69" s="195"/>
      <c r="UBC69" s="195"/>
      <c r="UBD69" s="195"/>
      <c r="UBE69" s="195"/>
      <c r="UBF69" s="195"/>
      <c r="UBG69" s="195"/>
      <c r="UBH69" s="195"/>
      <c r="UBI69" s="195"/>
      <c r="UBJ69" s="195"/>
      <c r="UBK69" s="195"/>
      <c r="UBL69" s="195"/>
      <c r="UBM69" s="195"/>
      <c r="UBN69" s="195"/>
      <c r="UBO69" s="195"/>
      <c r="UBP69" s="195"/>
      <c r="UBQ69" s="195"/>
      <c r="UBR69" s="195"/>
      <c r="UBS69" s="195"/>
      <c r="UBT69" s="195"/>
      <c r="UBU69" s="195"/>
      <c r="UBV69" s="195"/>
      <c r="UBW69" s="195"/>
      <c r="UBX69" s="195"/>
      <c r="UBY69" s="195"/>
      <c r="UBZ69" s="195"/>
      <c r="UCA69" s="195"/>
      <c r="UCB69" s="195"/>
      <c r="UCC69" s="195"/>
      <c r="UCD69" s="195"/>
      <c r="UCE69" s="195"/>
      <c r="UCF69" s="195"/>
      <c r="UCG69" s="195"/>
      <c r="UCH69" s="195"/>
      <c r="UCI69" s="195"/>
      <c r="UCJ69" s="195"/>
      <c r="UCK69" s="195"/>
      <c r="UCL69" s="195"/>
      <c r="UCM69" s="195"/>
      <c r="UCN69" s="195"/>
      <c r="UCO69" s="195"/>
      <c r="UCP69" s="195"/>
      <c r="UCQ69" s="195"/>
      <c r="UCR69" s="195"/>
      <c r="UCS69" s="195"/>
      <c r="UCT69" s="195"/>
      <c r="UCU69" s="195"/>
      <c r="UCV69" s="195"/>
      <c r="UCW69" s="195"/>
      <c r="UCX69" s="195"/>
      <c r="UCY69" s="195"/>
      <c r="UCZ69" s="195"/>
      <c r="UDA69" s="195"/>
      <c r="UDB69" s="195"/>
      <c r="UDC69" s="195"/>
      <c r="UDD69" s="195"/>
      <c r="UDE69" s="195"/>
      <c r="UDF69" s="195"/>
      <c r="UDG69" s="195"/>
      <c r="UDH69" s="195"/>
      <c r="UDI69" s="195"/>
      <c r="UDJ69" s="195"/>
      <c r="UDK69" s="195"/>
      <c r="UDL69" s="195"/>
      <c r="UDM69" s="195"/>
      <c r="UDN69" s="195"/>
      <c r="UDO69" s="195"/>
      <c r="UDP69" s="195"/>
      <c r="UDQ69" s="195"/>
      <c r="UDR69" s="195"/>
      <c r="UDS69" s="195"/>
      <c r="UDT69" s="195"/>
      <c r="UDU69" s="195"/>
      <c r="UDV69" s="195"/>
      <c r="UDW69" s="195"/>
      <c r="UDX69" s="195"/>
      <c r="UDY69" s="195"/>
      <c r="UDZ69" s="195"/>
      <c r="UEA69" s="195"/>
      <c r="UEB69" s="195"/>
      <c r="UEC69" s="195"/>
      <c r="UED69" s="195"/>
      <c r="UEE69" s="195"/>
      <c r="UEF69" s="195"/>
      <c r="UEG69" s="195"/>
      <c r="UEH69" s="195"/>
      <c r="UEI69" s="195"/>
      <c r="UEJ69" s="195"/>
      <c r="UEK69" s="195"/>
      <c r="UEL69" s="195"/>
      <c r="UEM69" s="195"/>
      <c r="UEN69" s="195"/>
      <c r="UEO69" s="195"/>
      <c r="UEP69" s="195"/>
      <c r="UEQ69" s="195"/>
      <c r="UER69" s="195"/>
      <c r="UES69" s="195"/>
      <c r="UET69" s="195"/>
      <c r="UEU69" s="195"/>
      <c r="UEV69" s="195"/>
      <c r="UEW69" s="195"/>
      <c r="UEX69" s="195"/>
      <c r="UEY69" s="195"/>
      <c r="UEZ69" s="195"/>
      <c r="UFA69" s="195"/>
      <c r="UFB69" s="195"/>
      <c r="UFC69" s="195"/>
      <c r="UFD69" s="195"/>
      <c r="UFE69" s="195"/>
      <c r="UFF69" s="195"/>
      <c r="UFG69" s="195"/>
      <c r="UFH69" s="195"/>
      <c r="UFI69" s="195"/>
      <c r="UFJ69" s="195"/>
      <c r="UFK69" s="195"/>
      <c r="UFL69" s="195"/>
      <c r="UFM69" s="195"/>
      <c r="UFN69" s="195"/>
      <c r="UFO69" s="195"/>
      <c r="UFP69" s="195"/>
      <c r="UFQ69" s="195"/>
      <c r="UFR69" s="195"/>
      <c r="UFS69" s="195"/>
      <c r="UFT69" s="195"/>
      <c r="UFU69" s="195"/>
      <c r="UFV69" s="195"/>
      <c r="UFW69" s="195"/>
      <c r="UFX69" s="195"/>
      <c r="UFY69" s="195"/>
      <c r="UFZ69" s="195"/>
      <c r="UGA69" s="195"/>
      <c r="UGB69" s="195"/>
      <c r="UGC69" s="195"/>
      <c r="UGD69" s="195"/>
      <c r="UGE69" s="195"/>
      <c r="UGF69" s="195"/>
      <c r="UGG69" s="195"/>
      <c r="UGH69" s="195"/>
      <c r="UGI69" s="195"/>
      <c r="UGJ69" s="195"/>
      <c r="UGK69" s="195"/>
      <c r="UGL69" s="195"/>
      <c r="UGM69" s="195"/>
      <c r="UGN69" s="195"/>
      <c r="UGO69" s="195"/>
      <c r="UGP69" s="195"/>
      <c r="UGQ69" s="195"/>
      <c r="UGR69" s="195"/>
      <c r="UGS69" s="195"/>
      <c r="UGT69" s="195"/>
      <c r="UGU69" s="195"/>
      <c r="UGV69" s="195"/>
      <c r="UGW69" s="195"/>
      <c r="UGX69" s="195"/>
      <c r="UGY69" s="195"/>
      <c r="UGZ69" s="195"/>
      <c r="UHA69" s="195"/>
      <c r="UHB69" s="195"/>
      <c r="UHC69" s="195"/>
      <c r="UHD69" s="195"/>
      <c r="UHE69" s="195"/>
      <c r="UHF69" s="195"/>
      <c r="UHG69" s="195"/>
      <c r="UHH69" s="195"/>
      <c r="UHI69" s="195"/>
      <c r="UHJ69" s="195"/>
      <c r="UHK69" s="195"/>
      <c r="UHL69" s="195"/>
      <c r="UHM69" s="195"/>
      <c r="UHN69" s="195"/>
      <c r="UHO69" s="195"/>
      <c r="UHP69" s="195"/>
      <c r="UHQ69" s="195"/>
      <c r="UHR69" s="195"/>
      <c r="UHS69" s="195"/>
      <c r="UHT69" s="195"/>
      <c r="UHU69" s="195"/>
      <c r="UHV69" s="195"/>
      <c r="UHW69" s="195"/>
      <c r="UHX69" s="195"/>
      <c r="UHY69" s="195"/>
      <c r="UHZ69" s="195"/>
      <c r="UIA69" s="195"/>
      <c r="UIB69" s="195"/>
      <c r="UIC69" s="195"/>
      <c r="UID69" s="195"/>
      <c r="UIE69" s="195"/>
      <c r="UIF69" s="195"/>
      <c r="UIG69" s="195"/>
      <c r="UIH69" s="195"/>
      <c r="UII69" s="195"/>
      <c r="UIJ69" s="195"/>
      <c r="UIK69" s="195"/>
      <c r="UIL69" s="195"/>
      <c r="UIM69" s="195"/>
      <c r="UIN69" s="195"/>
      <c r="UIO69" s="195"/>
      <c r="UIP69" s="195"/>
      <c r="UIQ69" s="195"/>
      <c r="UIR69" s="195"/>
      <c r="UIS69" s="195"/>
      <c r="UIT69" s="195"/>
      <c r="UIU69" s="195"/>
      <c r="UIV69" s="195"/>
      <c r="UIW69" s="195"/>
      <c r="UIX69" s="195"/>
      <c r="UIY69" s="195"/>
      <c r="UIZ69" s="195"/>
      <c r="UJA69" s="195"/>
      <c r="UJB69" s="195"/>
      <c r="UJC69" s="195"/>
      <c r="UJD69" s="195"/>
      <c r="UJE69" s="195"/>
      <c r="UJF69" s="195"/>
      <c r="UJG69" s="195"/>
      <c r="UJH69" s="195"/>
      <c r="UJI69" s="195"/>
      <c r="UJJ69" s="195"/>
      <c r="UJK69" s="195"/>
      <c r="UJL69" s="195"/>
      <c r="UJM69" s="195"/>
      <c r="UJN69" s="195"/>
      <c r="UJO69" s="195"/>
      <c r="UJP69" s="195"/>
      <c r="UJQ69" s="195"/>
      <c r="UJR69" s="195"/>
      <c r="UJS69" s="195"/>
      <c r="UJT69" s="195"/>
      <c r="UJU69" s="195"/>
      <c r="UJV69" s="195"/>
      <c r="UJW69" s="195"/>
      <c r="UJX69" s="195"/>
      <c r="UJY69" s="195"/>
      <c r="UJZ69" s="195"/>
      <c r="UKA69" s="195"/>
      <c r="UKB69" s="195"/>
      <c r="UKC69" s="195"/>
      <c r="UKD69" s="195"/>
      <c r="UKE69" s="195"/>
      <c r="UKF69" s="195"/>
      <c r="UKG69" s="195"/>
      <c r="UKH69" s="195"/>
      <c r="UKI69" s="195"/>
      <c r="UKJ69" s="195"/>
      <c r="UKK69" s="195"/>
      <c r="UKL69" s="195"/>
      <c r="UKM69" s="195"/>
      <c r="UKN69" s="195"/>
      <c r="UKO69" s="195"/>
      <c r="UKP69" s="195"/>
      <c r="UKQ69" s="195"/>
      <c r="UKR69" s="195"/>
      <c r="UKS69" s="195"/>
      <c r="UKT69" s="195"/>
      <c r="UKU69" s="195"/>
      <c r="UKV69" s="195"/>
      <c r="UKW69" s="195"/>
      <c r="UKX69" s="195"/>
      <c r="UKY69" s="195"/>
      <c r="UKZ69" s="195"/>
      <c r="ULA69" s="195"/>
      <c r="ULB69" s="195"/>
      <c r="ULC69" s="195"/>
      <c r="ULD69" s="195"/>
      <c r="ULE69" s="195"/>
      <c r="ULF69" s="195"/>
      <c r="ULG69" s="195"/>
      <c r="ULH69" s="195"/>
      <c r="ULI69" s="195"/>
      <c r="ULJ69" s="195"/>
      <c r="ULK69" s="195"/>
      <c r="ULL69" s="195"/>
      <c r="ULM69" s="195"/>
      <c r="ULN69" s="195"/>
      <c r="ULO69" s="195"/>
      <c r="ULP69" s="195"/>
      <c r="ULQ69" s="195"/>
      <c r="ULR69" s="195"/>
      <c r="ULS69" s="195"/>
      <c r="ULT69" s="195"/>
      <c r="ULU69" s="195"/>
      <c r="ULV69" s="195"/>
      <c r="ULW69" s="195"/>
      <c r="ULX69" s="195"/>
      <c r="ULY69" s="195"/>
      <c r="ULZ69" s="195"/>
      <c r="UMA69" s="195"/>
      <c r="UMB69" s="195"/>
      <c r="UMC69" s="195"/>
      <c r="UMD69" s="195"/>
      <c r="UME69" s="195"/>
      <c r="UMF69" s="195"/>
      <c r="UMG69" s="195"/>
      <c r="UMH69" s="195"/>
      <c r="UMI69" s="195"/>
      <c r="UMJ69" s="195"/>
      <c r="UMK69" s="195"/>
      <c r="UML69" s="195"/>
      <c r="UMM69" s="195"/>
      <c r="UMN69" s="195"/>
      <c r="UMO69" s="195"/>
      <c r="UMP69" s="195"/>
      <c r="UMQ69" s="195"/>
      <c r="UMR69" s="195"/>
      <c r="UMS69" s="195"/>
      <c r="UMT69" s="195"/>
      <c r="UMU69" s="195"/>
      <c r="UMV69" s="195"/>
      <c r="UMW69" s="195"/>
      <c r="UMX69" s="195"/>
      <c r="UMY69" s="195"/>
      <c r="UMZ69" s="195"/>
      <c r="UNA69" s="195"/>
      <c r="UNB69" s="195"/>
      <c r="UNC69" s="195"/>
      <c r="UND69" s="195"/>
      <c r="UNE69" s="195"/>
      <c r="UNF69" s="195"/>
      <c r="UNG69" s="195"/>
      <c r="UNH69" s="195"/>
      <c r="UNI69" s="195"/>
      <c r="UNJ69" s="195"/>
      <c r="UNK69" s="195"/>
      <c r="UNL69" s="195"/>
      <c r="UNM69" s="195"/>
      <c r="UNN69" s="195"/>
      <c r="UNO69" s="195"/>
      <c r="UNP69" s="195"/>
      <c r="UNQ69" s="195"/>
      <c r="UNR69" s="195"/>
      <c r="UNS69" s="195"/>
      <c r="UNT69" s="195"/>
      <c r="UNU69" s="195"/>
      <c r="UNV69" s="195"/>
      <c r="UNW69" s="195"/>
      <c r="UNX69" s="195"/>
      <c r="UNY69" s="195"/>
      <c r="UNZ69" s="195"/>
      <c r="UOA69" s="195"/>
      <c r="UOB69" s="195"/>
      <c r="UOC69" s="195"/>
      <c r="UOD69" s="195"/>
      <c r="UOE69" s="195"/>
      <c r="UOF69" s="195"/>
      <c r="UOG69" s="195"/>
      <c r="UOH69" s="195"/>
      <c r="UOI69" s="195"/>
      <c r="UOJ69" s="195"/>
      <c r="UOK69" s="195"/>
      <c r="UOL69" s="195"/>
      <c r="UOM69" s="195"/>
      <c r="UON69" s="195"/>
      <c r="UOO69" s="195"/>
      <c r="UOP69" s="195"/>
      <c r="UOQ69" s="195"/>
      <c r="UOR69" s="195"/>
      <c r="UOS69" s="195"/>
      <c r="UOT69" s="195"/>
      <c r="UOU69" s="195"/>
      <c r="UOV69" s="195"/>
      <c r="UOW69" s="195"/>
      <c r="UOX69" s="195"/>
      <c r="UOY69" s="195"/>
      <c r="UOZ69" s="195"/>
      <c r="UPA69" s="195"/>
      <c r="UPB69" s="195"/>
      <c r="UPC69" s="195"/>
      <c r="UPD69" s="195"/>
      <c r="UPE69" s="195"/>
      <c r="UPF69" s="195"/>
      <c r="UPG69" s="195"/>
      <c r="UPH69" s="195"/>
      <c r="UPI69" s="195"/>
      <c r="UPJ69" s="195"/>
      <c r="UPK69" s="195"/>
      <c r="UPL69" s="195"/>
      <c r="UPM69" s="195"/>
      <c r="UPN69" s="195"/>
      <c r="UPO69" s="195"/>
      <c r="UPP69" s="195"/>
      <c r="UPQ69" s="195"/>
      <c r="UPR69" s="195"/>
      <c r="UPS69" s="195"/>
      <c r="UPT69" s="195"/>
      <c r="UPU69" s="195"/>
      <c r="UPV69" s="195"/>
      <c r="UPW69" s="195"/>
      <c r="UPX69" s="195"/>
      <c r="UPY69" s="195"/>
      <c r="UPZ69" s="195"/>
      <c r="UQA69" s="195"/>
      <c r="UQB69" s="195"/>
      <c r="UQC69" s="195"/>
      <c r="UQD69" s="195"/>
      <c r="UQE69" s="195"/>
      <c r="UQF69" s="195"/>
      <c r="UQG69" s="195"/>
      <c r="UQH69" s="195"/>
      <c r="UQI69" s="195"/>
      <c r="UQJ69" s="195"/>
      <c r="UQK69" s="195"/>
      <c r="UQL69" s="195"/>
      <c r="UQM69" s="195"/>
      <c r="UQN69" s="195"/>
      <c r="UQO69" s="195"/>
      <c r="UQP69" s="195"/>
      <c r="UQQ69" s="195"/>
      <c r="UQR69" s="195"/>
      <c r="UQS69" s="195"/>
      <c r="UQT69" s="195"/>
      <c r="UQU69" s="195"/>
      <c r="UQV69" s="195"/>
      <c r="UQW69" s="195"/>
      <c r="UQX69" s="195"/>
      <c r="UQY69" s="195"/>
      <c r="UQZ69" s="195"/>
      <c r="URA69" s="195"/>
      <c r="URB69" s="195"/>
      <c r="URC69" s="195"/>
      <c r="URD69" s="195"/>
      <c r="URE69" s="195"/>
      <c r="URF69" s="195"/>
      <c r="URG69" s="195"/>
      <c r="URH69" s="195"/>
      <c r="URI69" s="195"/>
      <c r="URJ69" s="195"/>
      <c r="URK69" s="195"/>
      <c r="URL69" s="195"/>
      <c r="URM69" s="195"/>
      <c r="URN69" s="195"/>
      <c r="URO69" s="195"/>
      <c r="URP69" s="195"/>
      <c r="URQ69" s="195"/>
      <c r="URR69" s="195"/>
      <c r="URS69" s="195"/>
      <c r="URT69" s="195"/>
      <c r="URU69" s="195"/>
      <c r="URV69" s="195"/>
      <c r="URW69" s="195"/>
      <c r="URX69" s="195"/>
      <c r="URY69" s="195"/>
      <c r="URZ69" s="195"/>
      <c r="USA69" s="195"/>
      <c r="USB69" s="195"/>
      <c r="USC69" s="195"/>
      <c r="USD69" s="195"/>
      <c r="USE69" s="195"/>
      <c r="USF69" s="195"/>
      <c r="USG69" s="195"/>
      <c r="USH69" s="195"/>
      <c r="USI69" s="195"/>
      <c r="USJ69" s="195"/>
      <c r="USK69" s="195"/>
      <c r="USL69" s="195"/>
      <c r="USM69" s="195"/>
      <c r="USN69" s="195"/>
      <c r="USO69" s="195"/>
      <c r="USP69" s="195"/>
      <c r="USQ69" s="195"/>
      <c r="USR69" s="195"/>
      <c r="USS69" s="195"/>
      <c r="UST69" s="195"/>
      <c r="USU69" s="195"/>
      <c r="USV69" s="195"/>
      <c r="USW69" s="195"/>
      <c r="USX69" s="195"/>
      <c r="USY69" s="195"/>
      <c r="USZ69" s="195"/>
      <c r="UTA69" s="195"/>
      <c r="UTB69" s="195"/>
      <c r="UTC69" s="195"/>
      <c r="UTD69" s="195"/>
      <c r="UTE69" s="195"/>
      <c r="UTF69" s="195"/>
      <c r="UTG69" s="195"/>
      <c r="UTH69" s="195"/>
      <c r="UTI69" s="195"/>
      <c r="UTJ69" s="195"/>
      <c r="UTK69" s="195"/>
      <c r="UTL69" s="195"/>
      <c r="UTM69" s="195"/>
      <c r="UTN69" s="195"/>
      <c r="UTO69" s="195"/>
      <c r="UTP69" s="195"/>
      <c r="UTQ69" s="195"/>
      <c r="UTR69" s="195"/>
      <c r="UTS69" s="195"/>
      <c r="UTT69" s="195"/>
      <c r="UTU69" s="195"/>
      <c r="UTV69" s="195"/>
      <c r="UTW69" s="195"/>
      <c r="UTX69" s="195"/>
      <c r="UTY69" s="195"/>
      <c r="UTZ69" s="195"/>
      <c r="UUA69" s="195"/>
      <c r="UUB69" s="195"/>
      <c r="UUC69" s="195"/>
      <c r="UUD69" s="195"/>
      <c r="UUE69" s="195"/>
      <c r="UUF69" s="195"/>
      <c r="UUG69" s="195"/>
      <c r="UUH69" s="195"/>
      <c r="UUI69" s="195"/>
      <c r="UUJ69" s="195"/>
      <c r="UUK69" s="195"/>
      <c r="UUL69" s="195"/>
      <c r="UUM69" s="195"/>
      <c r="UUN69" s="195"/>
      <c r="UUO69" s="195"/>
      <c r="UUP69" s="195"/>
      <c r="UUQ69" s="195"/>
      <c r="UUR69" s="195"/>
      <c r="UUS69" s="195"/>
      <c r="UUT69" s="195"/>
      <c r="UUU69" s="195"/>
      <c r="UUV69" s="195"/>
      <c r="UUW69" s="195"/>
      <c r="UUX69" s="195"/>
      <c r="UUY69" s="195"/>
      <c r="UUZ69" s="195"/>
      <c r="UVA69" s="195"/>
      <c r="UVB69" s="195"/>
      <c r="UVC69" s="195"/>
      <c r="UVD69" s="195"/>
      <c r="UVE69" s="195"/>
      <c r="UVF69" s="195"/>
      <c r="UVG69" s="195"/>
      <c r="UVH69" s="195"/>
      <c r="UVI69" s="195"/>
      <c r="UVJ69" s="195"/>
      <c r="UVK69" s="195"/>
      <c r="UVL69" s="195"/>
      <c r="UVM69" s="195"/>
      <c r="UVN69" s="195"/>
      <c r="UVO69" s="195"/>
      <c r="UVP69" s="195"/>
      <c r="UVQ69" s="195"/>
      <c r="UVR69" s="195"/>
      <c r="UVS69" s="195"/>
      <c r="UVT69" s="195"/>
      <c r="UVU69" s="195"/>
      <c r="UVV69" s="195"/>
      <c r="UVW69" s="195"/>
      <c r="UVX69" s="195"/>
      <c r="UVY69" s="195"/>
      <c r="UVZ69" s="195"/>
      <c r="UWA69" s="195"/>
      <c r="UWB69" s="195"/>
      <c r="UWC69" s="195"/>
      <c r="UWD69" s="195"/>
      <c r="UWE69" s="195"/>
      <c r="UWF69" s="195"/>
      <c r="UWG69" s="195"/>
      <c r="UWH69" s="195"/>
      <c r="UWI69" s="195"/>
      <c r="UWJ69" s="195"/>
      <c r="UWK69" s="195"/>
      <c r="UWL69" s="195"/>
      <c r="UWM69" s="195"/>
      <c r="UWN69" s="195"/>
      <c r="UWO69" s="195"/>
      <c r="UWP69" s="195"/>
      <c r="UWQ69" s="195"/>
      <c r="UWR69" s="195"/>
      <c r="UWS69" s="195"/>
      <c r="UWT69" s="195"/>
      <c r="UWU69" s="195"/>
      <c r="UWV69" s="195"/>
      <c r="UWW69" s="195"/>
      <c r="UWX69" s="195"/>
      <c r="UWY69" s="195"/>
      <c r="UWZ69" s="195"/>
      <c r="UXA69" s="195"/>
      <c r="UXB69" s="195"/>
      <c r="UXC69" s="195"/>
      <c r="UXD69" s="195"/>
      <c r="UXE69" s="195"/>
      <c r="UXF69" s="195"/>
      <c r="UXG69" s="195"/>
      <c r="UXH69" s="195"/>
      <c r="UXI69" s="195"/>
      <c r="UXJ69" s="195"/>
      <c r="UXK69" s="195"/>
      <c r="UXL69" s="195"/>
      <c r="UXM69" s="195"/>
      <c r="UXN69" s="195"/>
      <c r="UXO69" s="195"/>
      <c r="UXP69" s="195"/>
      <c r="UXQ69" s="195"/>
      <c r="UXR69" s="195"/>
      <c r="UXS69" s="195"/>
      <c r="UXT69" s="195"/>
      <c r="UXU69" s="195"/>
      <c r="UXV69" s="195"/>
      <c r="UXW69" s="195"/>
      <c r="UXX69" s="195"/>
      <c r="UXY69" s="195"/>
      <c r="UXZ69" s="195"/>
      <c r="UYA69" s="195"/>
      <c r="UYB69" s="195"/>
      <c r="UYC69" s="195"/>
      <c r="UYD69" s="195"/>
      <c r="UYE69" s="195"/>
      <c r="UYF69" s="195"/>
      <c r="UYG69" s="195"/>
      <c r="UYH69" s="195"/>
      <c r="UYI69" s="195"/>
      <c r="UYJ69" s="195"/>
      <c r="UYK69" s="195"/>
      <c r="UYL69" s="195"/>
      <c r="UYM69" s="195"/>
      <c r="UYN69" s="195"/>
      <c r="UYO69" s="195"/>
      <c r="UYP69" s="195"/>
      <c r="UYQ69" s="195"/>
      <c r="UYR69" s="195"/>
      <c r="UYS69" s="195"/>
      <c r="UYT69" s="195"/>
      <c r="UYU69" s="195"/>
      <c r="UYV69" s="195"/>
      <c r="UYW69" s="195"/>
      <c r="UYX69" s="195"/>
      <c r="UYY69" s="195"/>
      <c r="UYZ69" s="195"/>
      <c r="UZA69" s="195"/>
      <c r="UZB69" s="195"/>
      <c r="UZC69" s="195"/>
      <c r="UZD69" s="195"/>
      <c r="UZE69" s="195"/>
      <c r="UZF69" s="195"/>
      <c r="UZG69" s="195"/>
      <c r="UZH69" s="195"/>
      <c r="UZI69" s="195"/>
      <c r="UZJ69" s="195"/>
      <c r="UZK69" s="195"/>
      <c r="UZL69" s="195"/>
      <c r="UZM69" s="195"/>
      <c r="UZN69" s="195"/>
      <c r="UZO69" s="195"/>
      <c r="UZP69" s="195"/>
      <c r="UZQ69" s="195"/>
      <c r="UZR69" s="195"/>
      <c r="UZS69" s="195"/>
      <c r="UZT69" s="195"/>
      <c r="UZU69" s="195"/>
      <c r="UZV69" s="195"/>
      <c r="UZW69" s="195"/>
      <c r="UZX69" s="195"/>
      <c r="UZY69" s="195"/>
      <c r="UZZ69" s="195"/>
      <c r="VAA69" s="195"/>
      <c r="VAB69" s="195"/>
      <c r="VAC69" s="195"/>
      <c r="VAD69" s="195"/>
      <c r="VAE69" s="195"/>
      <c r="VAF69" s="195"/>
      <c r="VAG69" s="195"/>
      <c r="VAH69" s="195"/>
      <c r="VAI69" s="195"/>
      <c r="VAJ69" s="195"/>
      <c r="VAK69" s="195"/>
      <c r="VAL69" s="195"/>
      <c r="VAM69" s="195"/>
      <c r="VAN69" s="195"/>
      <c r="VAO69" s="195"/>
      <c r="VAP69" s="195"/>
      <c r="VAQ69" s="195"/>
      <c r="VAR69" s="195"/>
      <c r="VAS69" s="195"/>
      <c r="VAT69" s="195"/>
      <c r="VAU69" s="195"/>
      <c r="VAV69" s="195"/>
      <c r="VAW69" s="195"/>
      <c r="VAX69" s="195"/>
      <c r="VAY69" s="195"/>
      <c r="VAZ69" s="195"/>
      <c r="VBA69" s="195"/>
      <c r="VBB69" s="195"/>
      <c r="VBC69" s="195"/>
      <c r="VBD69" s="195"/>
      <c r="VBE69" s="195"/>
      <c r="VBF69" s="195"/>
      <c r="VBG69" s="195"/>
      <c r="VBH69" s="195"/>
      <c r="VBI69" s="195"/>
      <c r="VBJ69" s="195"/>
      <c r="VBK69" s="195"/>
      <c r="VBL69" s="195"/>
      <c r="VBM69" s="195"/>
      <c r="VBN69" s="195"/>
      <c r="VBO69" s="195"/>
      <c r="VBP69" s="195"/>
      <c r="VBQ69" s="195"/>
      <c r="VBR69" s="195"/>
      <c r="VBS69" s="195"/>
      <c r="VBT69" s="195"/>
      <c r="VBU69" s="195"/>
      <c r="VBV69" s="195"/>
      <c r="VBW69" s="195"/>
      <c r="VBX69" s="195"/>
      <c r="VBY69" s="195"/>
      <c r="VBZ69" s="195"/>
      <c r="VCA69" s="195"/>
      <c r="VCB69" s="195"/>
      <c r="VCC69" s="195"/>
      <c r="VCD69" s="195"/>
      <c r="VCE69" s="195"/>
      <c r="VCF69" s="195"/>
      <c r="VCG69" s="195"/>
      <c r="VCH69" s="195"/>
      <c r="VCI69" s="195"/>
      <c r="VCJ69" s="195"/>
      <c r="VCK69" s="195"/>
      <c r="VCL69" s="195"/>
      <c r="VCM69" s="195"/>
      <c r="VCN69" s="195"/>
      <c r="VCO69" s="195"/>
      <c r="VCP69" s="195"/>
      <c r="VCQ69" s="195"/>
      <c r="VCR69" s="195"/>
      <c r="VCS69" s="195"/>
      <c r="VCT69" s="195"/>
      <c r="VCU69" s="195"/>
      <c r="VCV69" s="195"/>
      <c r="VCW69" s="195"/>
      <c r="VCX69" s="195"/>
      <c r="VCY69" s="195"/>
      <c r="VCZ69" s="195"/>
      <c r="VDA69" s="195"/>
      <c r="VDB69" s="195"/>
      <c r="VDC69" s="195"/>
      <c r="VDD69" s="195"/>
      <c r="VDE69" s="195"/>
      <c r="VDF69" s="195"/>
      <c r="VDG69" s="195"/>
      <c r="VDH69" s="195"/>
      <c r="VDI69" s="195"/>
      <c r="VDJ69" s="195"/>
      <c r="VDK69" s="195"/>
      <c r="VDL69" s="195"/>
      <c r="VDM69" s="195"/>
      <c r="VDN69" s="195"/>
      <c r="VDO69" s="195"/>
      <c r="VDP69" s="195"/>
      <c r="VDQ69" s="195"/>
      <c r="VDR69" s="195"/>
      <c r="VDS69" s="195"/>
      <c r="VDT69" s="195"/>
      <c r="VDU69" s="195"/>
      <c r="VDV69" s="195"/>
      <c r="VDW69" s="195"/>
      <c r="VDX69" s="195"/>
      <c r="VDY69" s="195"/>
      <c r="VDZ69" s="195"/>
      <c r="VEA69" s="195"/>
      <c r="VEB69" s="195"/>
      <c r="VEC69" s="195"/>
      <c r="VED69" s="195"/>
      <c r="VEE69" s="195"/>
      <c r="VEF69" s="195"/>
      <c r="VEG69" s="195"/>
      <c r="VEH69" s="195"/>
      <c r="VEI69" s="195"/>
      <c r="VEJ69" s="195"/>
      <c r="VEK69" s="195"/>
      <c r="VEL69" s="195"/>
      <c r="VEM69" s="195"/>
      <c r="VEN69" s="195"/>
      <c r="VEO69" s="195"/>
      <c r="VEP69" s="195"/>
      <c r="VEQ69" s="195"/>
      <c r="VER69" s="195"/>
      <c r="VES69" s="195"/>
      <c r="VET69" s="195"/>
      <c r="VEU69" s="195"/>
      <c r="VEV69" s="195"/>
      <c r="VEW69" s="195"/>
      <c r="VEX69" s="195"/>
      <c r="VEY69" s="195"/>
      <c r="VEZ69" s="195"/>
      <c r="VFA69" s="195"/>
      <c r="VFB69" s="195"/>
      <c r="VFC69" s="195"/>
      <c r="VFD69" s="195"/>
      <c r="VFE69" s="195"/>
      <c r="VFF69" s="195"/>
      <c r="VFG69" s="195"/>
      <c r="VFH69" s="195"/>
      <c r="VFI69" s="195"/>
      <c r="VFJ69" s="195"/>
      <c r="VFK69" s="195"/>
      <c r="VFL69" s="195"/>
      <c r="VFM69" s="195"/>
      <c r="VFN69" s="195"/>
      <c r="VFO69" s="195"/>
      <c r="VFP69" s="195"/>
      <c r="VFQ69" s="195"/>
      <c r="VFR69" s="195"/>
      <c r="VFS69" s="195"/>
      <c r="VFT69" s="195"/>
      <c r="VFU69" s="195"/>
      <c r="VFV69" s="195"/>
      <c r="VFW69" s="195"/>
      <c r="VFX69" s="195"/>
      <c r="VFY69" s="195"/>
      <c r="VFZ69" s="195"/>
      <c r="VGA69" s="195"/>
      <c r="VGB69" s="195"/>
      <c r="VGC69" s="195"/>
      <c r="VGD69" s="195"/>
      <c r="VGE69" s="195"/>
      <c r="VGF69" s="195"/>
      <c r="VGG69" s="195"/>
      <c r="VGH69" s="195"/>
      <c r="VGI69" s="195"/>
      <c r="VGJ69" s="195"/>
      <c r="VGK69" s="195"/>
      <c r="VGL69" s="195"/>
      <c r="VGM69" s="195"/>
      <c r="VGN69" s="195"/>
      <c r="VGO69" s="195"/>
      <c r="VGP69" s="195"/>
      <c r="VGQ69" s="195"/>
      <c r="VGR69" s="195"/>
      <c r="VGS69" s="195"/>
      <c r="VGT69" s="195"/>
      <c r="VGU69" s="195"/>
      <c r="VGV69" s="195"/>
      <c r="VGW69" s="195"/>
      <c r="VGX69" s="195"/>
      <c r="VGY69" s="195"/>
      <c r="VGZ69" s="195"/>
      <c r="VHA69" s="195"/>
      <c r="VHB69" s="195"/>
      <c r="VHC69" s="195"/>
      <c r="VHD69" s="195"/>
      <c r="VHE69" s="195"/>
      <c r="VHF69" s="195"/>
      <c r="VHG69" s="195"/>
      <c r="VHH69" s="195"/>
      <c r="VHI69" s="195"/>
      <c r="VHJ69" s="195"/>
      <c r="VHK69" s="195"/>
      <c r="VHL69" s="195"/>
      <c r="VHM69" s="195"/>
      <c r="VHN69" s="195"/>
      <c r="VHO69" s="195"/>
      <c r="VHP69" s="195"/>
      <c r="VHQ69" s="195"/>
      <c r="VHR69" s="195"/>
      <c r="VHS69" s="195"/>
      <c r="VHT69" s="195"/>
      <c r="VHU69" s="195"/>
      <c r="VHV69" s="195"/>
      <c r="VHW69" s="195"/>
      <c r="VHX69" s="195"/>
      <c r="VHY69" s="195"/>
      <c r="VHZ69" s="195"/>
      <c r="VIA69" s="195"/>
      <c r="VIB69" s="195"/>
      <c r="VIC69" s="195"/>
      <c r="VID69" s="195"/>
      <c r="VIE69" s="195"/>
      <c r="VIF69" s="195"/>
      <c r="VIG69" s="195"/>
      <c r="VIH69" s="195"/>
      <c r="VII69" s="195"/>
      <c r="VIJ69" s="195"/>
      <c r="VIK69" s="195"/>
      <c r="VIL69" s="195"/>
      <c r="VIM69" s="195"/>
      <c r="VIN69" s="195"/>
      <c r="VIO69" s="195"/>
      <c r="VIP69" s="195"/>
      <c r="VIQ69" s="195"/>
      <c r="VIR69" s="195"/>
      <c r="VIS69" s="195"/>
      <c r="VIT69" s="195"/>
      <c r="VIU69" s="195"/>
      <c r="VIV69" s="195"/>
      <c r="VIW69" s="195"/>
      <c r="VIX69" s="195"/>
      <c r="VIY69" s="195"/>
      <c r="VIZ69" s="195"/>
      <c r="VJA69" s="195"/>
      <c r="VJB69" s="195"/>
      <c r="VJC69" s="195"/>
      <c r="VJD69" s="195"/>
      <c r="VJE69" s="195"/>
      <c r="VJF69" s="195"/>
      <c r="VJG69" s="195"/>
      <c r="VJH69" s="195"/>
      <c r="VJI69" s="195"/>
      <c r="VJJ69" s="195"/>
      <c r="VJK69" s="195"/>
      <c r="VJL69" s="195"/>
      <c r="VJM69" s="195"/>
      <c r="VJN69" s="195"/>
      <c r="VJO69" s="195"/>
      <c r="VJP69" s="195"/>
      <c r="VJQ69" s="195"/>
      <c r="VJR69" s="195"/>
      <c r="VJS69" s="195"/>
      <c r="VJT69" s="195"/>
      <c r="VJU69" s="195"/>
      <c r="VJV69" s="195"/>
      <c r="VJW69" s="195"/>
      <c r="VJX69" s="195"/>
      <c r="VJY69" s="195"/>
      <c r="VJZ69" s="195"/>
      <c r="VKA69" s="195"/>
      <c r="VKB69" s="195"/>
      <c r="VKC69" s="195"/>
      <c r="VKD69" s="195"/>
      <c r="VKE69" s="195"/>
      <c r="VKF69" s="195"/>
      <c r="VKG69" s="195"/>
      <c r="VKH69" s="195"/>
      <c r="VKI69" s="195"/>
      <c r="VKJ69" s="195"/>
      <c r="VKK69" s="195"/>
      <c r="VKL69" s="195"/>
      <c r="VKM69" s="195"/>
      <c r="VKN69" s="195"/>
      <c r="VKO69" s="195"/>
      <c r="VKP69" s="195"/>
      <c r="VKQ69" s="195"/>
      <c r="VKR69" s="195"/>
      <c r="VKS69" s="195"/>
      <c r="VKT69" s="195"/>
      <c r="VKU69" s="195"/>
      <c r="VKV69" s="195"/>
      <c r="VKW69" s="195"/>
      <c r="VKX69" s="195"/>
      <c r="VKY69" s="195"/>
      <c r="VKZ69" s="195"/>
      <c r="VLA69" s="195"/>
      <c r="VLB69" s="195"/>
      <c r="VLC69" s="195"/>
      <c r="VLD69" s="195"/>
      <c r="VLE69" s="195"/>
      <c r="VLF69" s="195"/>
      <c r="VLG69" s="195"/>
      <c r="VLH69" s="195"/>
      <c r="VLI69" s="195"/>
      <c r="VLJ69" s="195"/>
      <c r="VLK69" s="195"/>
      <c r="VLL69" s="195"/>
      <c r="VLM69" s="195"/>
      <c r="VLN69" s="195"/>
      <c r="VLO69" s="195"/>
      <c r="VLP69" s="195"/>
      <c r="VLQ69" s="195"/>
      <c r="VLR69" s="195"/>
      <c r="VLS69" s="195"/>
      <c r="VLT69" s="195"/>
      <c r="VLU69" s="195"/>
      <c r="VLV69" s="195"/>
      <c r="VLW69" s="195"/>
      <c r="VLX69" s="195"/>
      <c r="VLY69" s="195"/>
      <c r="VLZ69" s="195"/>
      <c r="VMA69" s="195"/>
      <c r="VMB69" s="195"/>
      <c r="VMC69" s="195"/>
      <c r="VMD69" s="195"/>
      <c r="VME69" s="195"/>
      <c r="VMF69" s="195"/>
      <c r="VMG69" s="195"/>
      <c r="VMH69" s="195"/>
      <c r="VMI69" s="195"/>
      <c r="VMJ69" s="195"/>
      <c r="VMK69" s="195"/>
      <c r="VML69" s="195"/>
      <c r="VMM69" s="195"/>
      <c r="VMN69" s="195"/>
      <c r="VMO69" s="195"/>
      <c r="VMP69" s="195"/>
      <c r="VMQ69" s="195"/>
      <c r="VMR69" s="195"/>
      <c r="VMS69" s="195"/>
      <c r="VMT69" s="195"/>
      <c r="VMU69" s="195"/>
      <c r="VMV69" s="195"/>
      <c r="VMW69" s="195"/>
      <c r="VMX69" s="195"/>
      <c r="VMY69" s="195"/>
      <c r="VMZ69" s="195"/>
      <c r="VNA69" s="195"/>
      <c r="VNB69" s="195"/>
      <c r="VNC69" s="195"/>
      <c r="VND69" s="195"/>
      <c r="VNE69" s="195"/>
      <c r="VNF69" s="195"/>
      <c r="VNG69" s="195"/>
      <c r="VNH69" s="195"/>
      <c r="VNI69" s="195"/>
      <c r="VNJ69" s="195"/>
      <c r="VNK69" s="195"/>
      <c r="VNL69" s="195"/>
      <c r="VNM69" s="195"/>
      <c r="VNN69" s="195"/>
      <c r="VNO69" s="195"/>
      <c r="VNP69" s="195"/>
      <c r="VNQ69" s="195"/>
      <c r="VNR69" s="195"/>
      <c r="VNS69" s="195"/>
      <c r="VNT69" s="195"/>
      <c r="VNU69" s="195"/>
      <c r="VNV69" s="195"/>
      <c r="VNW69" s="195"/>
      <c r="VNX69" s="195"/>
      <c r="VNY69" s="195"/>
      <c r="VNZ69" s="195"/>
      <c r="VOA69" s="195"/>
      <c r="VOB69" s="195"/>
      <c r="VOC69" s="195"/>
      <c r="VOD69" s="195"/>
      <c r="VOE69" s="195"/>
      <c r="VOF69" s="195"/>
      <c r="VOG69" s="195"/>
      <c r="VOH69" s="195"/>
      <c r="VOI69" s="195"/>
      <c r="VOJ69" s="195"/>
      <c r="VOK69" s="195"/>
      <c r="VOL69" s="195"/>
      <c r="VOM69" s="195"/>
      <c r="VON69" s="195"/>
      <c r="VOO69" s="195"/>
      <c r="VOP69" s="195"/>
      <c r="VOQ69" s="195"/>
      <c r="VOR69" s="195"/>
      <c r="VOS69" s="195"/>
      <c r="VOT69" s="195"/>
      <c r="VOU69" s="195"/>
      <c r="VOV69" s="195"/>
      <c r="VOW69" s="195"/>
      <c r="VOX69" s="195"/>
      <c r="VOY69" s="195"/>
      <c r="VOZ69" s="195"/>
      <c r="VPA69" s="195"/>
      <c r="VPB69" s="195"/>
      <c r="VPC69" s="195"/>
      <c r="VPD69" s="195"/>
      <c r="VPE69" s="195"/>
      <c r="VPF69" s="195"/>
      <c r="VPG69" s="195"/>
      <c r="VPH69" s="195"/>
      <c r="VPI69" s="195"/>
      <c r="VPJ69" s="195"/>
      <c r="VPK69" s="195"/>
      <c r="VPL69" s="195"/>
      <c r="VPM69" s="195"/>
      <c r="VPN69" s="195"/>
      <c r="VPO69" s="195"/>
      <c r="VPP69" s="195"/>
      <c r="VPQ69" s="195"/>
      <c r="VPR69" s="195"/>
      <c r="VPS69" s="195"/>
      <c r="VPT69" s="195"/>
      <c r="VPU69" s="195"/>
      <c r="VPV69" s="195"/>
      <c r="VPW69" s="195"/>
      <c r="VPX69" s="195"/>
      <c r="VPY69" s="195"/>
      <c r="VPZ69" s="195"/>
      <c r="VQA69" s="195"/>
      <c r="VQB69" s="195"/>
      <c r="VQC69" s="195"/>
      <c r="VQD69" s="195"/>
      <c r="VQE69" s="195"/>
      <c r="VQF69" s="195"/>
      <c r="VQG69" s="195"/>
      <c r="VQH69" s="195"/>
      <c r="VQI69" s="195"/>
      <c r="VQJ69" s="195"/>
      <c r="VQK69" s="195"/>
      <c r="VQL69" s="195"/>
      <c r="VQM69" s="195"/>
      <c r="VQN69" s="195"/>
      <c r="VQO69" s="195"/>
      <c r="VQP69" s="195"/>
      <c r="VQQ69" s="195"/>
      <c r="VQR69" s="195"/>
      <c r="VQS69" s="195"/>
      <c r="VQT69" s="195"/>
      <c r="VQU69" s="195"/>
      <c r="VQV69" s="195"/>
      <c r="VQW69" s="195"/>
      <c r="VQX69" s="195"/>
      <c r="VQY69" s="195"/>
      <c r="VQZ69" s="195"/>
      <c r="VRA69" s="195"/>
      <c r="VRB69" s="195"/>
      <c r="VRC69" s="195"/>
      <c r="VRD69" s="195"/>
      <c r="VRE69" s="195"/>
      <c r="VRF69" s="195"/>
      <c r="VRG69" s="195"/>
      <c r="VRH69" s="195"/>
      <c r="VRI69" s="195"/>
      <c r="VRJ69" s="195"/>
      <c r="VRK69" s="195"/>
      <c r="VRL69" s="195"/>
      <c r="VRM69" s="195"/>
      <c r="VRN69" s="195"/>
      <c r="VRO69" s="195"/>
      <c r="VRP69" s="195"/>
      <c r="VRQ69" s="195"/>
      <c r="VRR69" s="195"/>
      <c r="VRS69" s="195"/>
      <c r="VRT69" s="195"/>
      <c r="VRU69" s="195"/>
      <c r="VRV69" s="195"/>
      <c r="VRW69" s="195"/>
      <c r="VRX69" s="195"/>
      <c r="VRY69" s="195"/>
      <c r="VRZ69" s="195"/>
      <c r="VSA69" s="195"/>
      <c r="VSB69" s="195"/>
      <c r="VSC69" s="195"/>
      <c r="VSD69" s="195"/>
      <c r="VSE69" s="195"/>
      <c r="VSF69" s="195"/>
      <c r="VSG69" s="195"/>
      <c r="VSH69" s="195"/>
      <c r="VSI69" s="195"/>
      <c r="VSJ69" s="195"/>
      <c r="VSK69" s="195"/>
      <c r="VSL69" s="195"/>
      <c r="VSM69" s="195"/>
      <c r="VSN69" s="195"/>
      <c r="VSO69" s="195"/>
      <c r="VSP69" s="195"/>
      <c r="VSQ69" s="195"/>
      <c r="VSR69" s="195"/>
      <c r="VSS69" s="195"/>
      <c r="VST69" s="195"/>
      <c r="VSU69" s="195"/>
      <c r="VSV69" s="195"/>
      <c r="VSW69" s="195"/>
      <c r="VSX69" s="195"/>
      <c r="VSY69" s="195"/>
      <c r="VSZ69" s="195"/>
      <c r="VTA69" s="195"/>
      <c r="VTB69" s="195"/>
      <c r="VTC69" s="195"/>
      <c r="VTD69" s="195"/>
      <c r="VTE69" s="195"/>
      <c r="VTF69" s="195"/>
      <c r="VTG69" s="195"/>
      <c r="VTH69" s="195"/>
      <c r="VTI69" s="195"/>
      <c r="VTJ69" s="195"/>
      <c r="VTK69" s="195"/>
      <c r="VTL69" s="195"/>
      <c r="VTM69" s="195"/>
      <c r="VTN69" s="195"/>
      <c r="VTO69" s="195"/>
      <c r="VTP69" s="195"/>
      <c r="VTQ69" s="195"/>
      <c r="VTR69" s="195"/>
      <c r="VTS69" s="195"/>
      <c r="VTT69" s="195"/>
      <c r="VTU69" s="195"/>
      <c r="VTV69" s="195"/>
      <c r="VTW69" s="195"/>
      <c r="VTX69" s="195"/>
      <c r="VTY69" s="195"/>
      <c r="VTZ69" s="195"/>
      <c r="VUA69" s="195"/>
      <c r="VUB69" s="195"/>
      <c r="VUC69" s="195"/>
      <c r="VUD69" s="195"/>
      <c r="VUE69" s="195"/>
      <c r="VUF69" s="195"/>
      <c r="VUG69" s="195"/>
      <c r="VUH69" s="195"/>
      <c r="VUI69" s="195"/>
      <c r="VUJ69" s="195"/>
      <c r="VUK69" s="195"/>
      <c r="VUL69" s="195"/>
      <c r="VUM69" s="195"/>
      <c r="VUN69" s="195"/>
      <c r="VUO69" s="195"/>
      <c r="VUP69" s="195"/>
      <c r="VUQ69" s="195"/>
      <c r="VUR69" s="195"/>
      <c r="VUS69" s="195"/>
      <c r="VUT69" s="195"/>
      <c r="VUU69" s="195"/>
      <c r="VUV69" s="195"/>
      <c r="VUW69" s="195"/>
      <c r="VUX69" s="195"/>
      <c r="VUY69" s="195"/>
      <c r="VUZ69" s="195"/>
      <c r="VVA69" s="195"/>
      <c r="VVB69" s="195"/>
      <c r="VVC69" s="195"/>
      <c r="VVD69" s="195"/>
      <c r="VVE69" s="195"/>
      <c r="VVF69" s="195"/>
      <c r="VVG69" s="195"/>
      <c r="VVH69" s="195"/>
      <c r="VVI69" s="195"/>
      <c r="VVJ69" s="195"/>
      <c r="VVK69" s="195"/>
      <c r="VVL69" s="195"/>
      <c r="VVM69" s="195"/>
      <c r="VVN69" s="195"/>
      <c r="VVO69" s="195"/>
      <c r="VVP69" s="195"/>
      <c r="VVQ69" s="195"/>
      <c r="VVR69" s="195"/>
      <c r="VVS69" s="195"/>
      <c r="VVT69" s="195"/>
      <c r="VVU69" s="195"/>
      <c r="VVV69" s="195"/>
      <c r="VVW69" s="195"/>
      <c r="VVX69" s="195"/>
      <c r="VVY69" s="195"/>
      <c r="VVZ69" s="195"/>
      <c r="VWA69" s="195"/>
      <c r="VWB69" s="195"/>
      <c r="VWC69" s="195"/>
      <c r="VWD69" s="195"/>
      <c r="VWE69" s="195"/>
      <c r="VWF69" s="195"/>
      <c r="VWG69" s="195"/>
      <c r="VWH69" s="195"/>
      <c r="VWI69" s="195"/>
      <c r="VWJ69" s="195"/>
      <c r="VWK69" s="195"/>
      <c r="VWL69" s="195"/>
      <c r="VWM69" s="195"/>
      <c r="VWN69" s="195"/>
      <c r="VWO69" s="195"/>
      <c r="VWP69" s="195"/>
      <c r="VWQ69" s="195"/>
      <c r="VWR69" s="195"/>
      <c r="VWS69" s="195"/>
      <c r="VWT69" s="195"/>
      <c r="VWU69" s="195"/>
      <c r="VWV69" s="195"/>
      <c r="VWW69" s="195"/>
      <c r="VWX69" s="195"/>
      <c r="VWY69" s="195"/>
      <c r="VWZ69" s="195"/>
      <c r="VXA69" s="195"/>
      <c r="VXB69" s="195"/>
      <c r="VXC69" s="195"/>
      <c r="VXD69" s="195"/>
      <c r="VXE69" s="195"/>
      <c r="VXF69" s="195"/>
      <c r="VXG69" s="195"/>
      <c r="VXH69" s="195"/>
      <c r="VXI69" s="195"/>
      <c r="VXJ69" s="195"/>
      <c r="VXK69" s="195"/>
      <c r="VXL69" s="195"/>
      <c r="VXM69" s="195"/>
      <c r="VXN69" s="195"/>
      <c r="VXO69" s="195"/>
      <c r="VXP69" s="195"/>
      <c r="VXQ69" s="195"/>
      <c r="VXR69" s="195"/>
      <c r="VXS69" s="195"/>
      <c r="VXT69" s="195"/>
      <c r="VXU69" s="195"/>
      <c r="VXV69" s="195"/>
      <c r="VXW69" s="195"/>
      <c r="VXX69" s="195"/>
      <c r="VXY69" s="195"/>
      <c r="VXZ69" s="195"/>
      <c r="VYA69" s="195"/>
      <c r="VYB69" s="195"/>
      <c r="VYC69" s="195"/>
      <c r="VYD69" s="195"/>
      <c r="VYE69" s="195"/>
      <c r="VYF69" s="195"/>
      <c r="VYG69" s="195"/>
      <c r="VYH69" s="195"/>
      <c r="VYI69" s="195"/>
      <c r="VYJ69" s="195"/>
      <c r="VYK69" s="195"/>
      <c r="VYL69" s="195"/>
      <c r="VYM69" s="195"/>
      <c r="VYN69" s="195"/>
      <c r="VYO69" s="195"/>
      <c r="VYP69" s="195"/>
      <c r="VYQ69" s="195"/>
      <c r="VYR69" s="195"/>
      <c r="VYS69" s="195"/>
      <c r="VYT69" s="195"/>
      <c r="VYU69" s="195"/>
      <c r="VYV69" s="195"/>
      <c r="VYW69" s="195"/>
      <c r="VYX69" s="195"/>
      <c r="VYY69" s="195"/>
      <c r="VYZ69" s="195"/>
      <c r="VZA69" s="195"/>
      <c r="VZB69" s="195"/>
      <c r="VZC69" s="195"/>
      <c r="VZD69" s="195"/>
      <c r="VZE69" s="195"/>
      <c r="VZF69" s="195"/>
      <c r="VZG69" s="195"/>
      <c r="VZH69" s="195"/>
      <c r="VZI69" s="195"/>
      <c r="VZJ69" s="195"/>
      <c r="VZK69" s="195"/>
      <c r="VZL69" s="195"/>
      <c r="VZM69" s="195"/>
      <c r="VZN69" s="195"/>
      <c r="VZO69" s="195"/>
      <c r="VZP69" s="195"/>
      <c r="VZQ69" s="195"/>
      <c r="VZR69" s="195"/>
      <c r="VZS69" s="195"/>
      <c r="VZT69" s="195"/>
      <c r="VZU69" s="195"/>
      <c r="VZV69" s="195"/>
      <c r="VZW69" s="195"/>
      <c r="VZX69" s="195"/>
      <c r="VZY69" s="195"/>
      <c r="VZZ69" s="195"/>
      <c r="WAA69" s="195"/>
      <c r="WAB69" s="195"/>
      <c r="WAC69" s="195"/>
      <c r="WAD69" s="195"/>
      <c r="WAE69" s="195"/>
      <c r="WAF69" s="195"/>
      <c r="WAG69" s="195"/>
      <c r="WAH69" s="195"/>
      <c r="WAI69" s="195"/>
      <c r="WAJ69" s="195"/>
      <c r="WAK69" s="195"/>
      <c r="WAL69" s="195"/>
      <c r="WAM69" s="195"/>
      <c r="WAN69" s="195"/>
      <c r="WAO69" s="195"/>
      <c r="WAP69" s="195"/>
      <c r="WAQ69" s="195"/>
      <c r="WAR69" s="195"/>
      <c r="WAS69" s="195"/>
      <c r="WAT69" s="195"/>
      <c r="WAU69" s="195"/>
      <c r="WAV69" s="195"/>
      <c r="WAW69" s="195"/>
      <c r="WAX69" s="195"/>
      <c r="WAY69" s="195"/>
      <c r="WAZ69" s="195"/>
      <c r="WBA69" s="195"/>
      <c r="WBB69" s="195"/>
      <c r="WBC69" s="195"/>
      <c r="WBD69" s="195"/>
      <c r="WBE69" s="195"/>
      <c r="WBF69" s="195"/>
      <c r="WBG69" s="195"/>
      <c r="WBH69" s="195"/>
      <c r="WBI69" s="195"/>
      <c r="WBJ69" s="195"/>
      <c r="WBK69" s="195"/>
      <c r="WBL69" s="195"/>
      <c r="WBM69" s="195"/>
      <c r="WBN69" s="195"/>
      <c r="WBO69" s="195"/>
      <c r="WBP69" s="195"/>
      <c r="WBQ69" s="195"/>
      <c r="WBR69" s="195"/>
      <c r="WBS69" s="195"/>
      <c r="WBT69" s="195"/>
      <c r="WBU69" s="195"/>
      <c r="WBV69" s="195"/>
      <c r="WBW69" s="195"/>
      <c r="WBX69" s="195"/>
      <c r="WBY69" s="195"/>
      <c r="WBZ69" s="195"/>
      <c r="WCA69" s="195"/>
      <c r="WCB69" s="195"/>
      <c r="WCC69" s="195"/>
      <c r="WCD69" s="195"/>
      <c r="WCE69" s="195"/>
      <c r="WCF69" s="195"/>
      <c r="WCG69" s="195"/>
      <c r="WCH69" s="195"/>
      <c r="WCI69" s="195"/>
      <c r="WCJ69" s="195"/>
      <c r="WCK69" s="195"/>
      <c r="WCL69" s="195"/>
      <c r="WCM69" s="195"/>
      <c r="WCN69" s="195"/>
      <c r="WCO69" s="195"/>
      <c r="WCP69" s="195"/>
      <c r="WCQ69" s="195"/>
      <c r="WCR69" s="195"/>
      <c r="WCS69" s="195"/>
      <c r="WCT69" s="195"/>
      <c r="WCU69" s="195"/>
      <c r="WCV69" s="195"/>
      <c r="WCW69" s="195"/>
      <c r="WCX69" s="195"/>
      <c r="WCY69" s="195"/>
      <c r="WCZ69" s="195"/>
      <c r="WDA69" s="195"/>
      <c r="WDB69" s="195"/>
      <c r="WDC69" s="195"/>
      <c r="WDD69" s="195"/>
      <c r="WDE69" s="195"/>
      <c r="WDF69" s="195"/>
      <c r="WDG69" s="195"/>
      <c r="WDH69" s="195"/>
      <c r="WDI69" s="195"/>
      <c r="WDJ69" s="195"/>
      <c r="WDK69" s="195"/>
      <c r="WDL69" s="195"/>
      <c r="WDM69" s="195"/>
      <c r="WDN69" s="195"/>
      <c r="WDO69" s="195"/>
      <c r="WDP69" s="195"/>
      <c r="WDQ69" s="195"/>
      <c r="WDR69" s="195"/>
      <c r="WDS69" s="195"/>
      <c r="WDT69" s="195"/>
      <c r="WDU69" s="195"/>
      <c r="WDV69" s="195"/>
      <c r="WDW69" s="195"/>
      <c r="WDX69" s="195"/>
      <c r="WDY69" s="195"/>
      <c r="WDZ69" s="195"/>
      <c r="WEA69" s="195"/>
      <c r="WEB69" s="195"/>
      <c r="WEC69" s="195"/>
      <c r="WED69" s="195"/>
      <c r="WEE69" s="195"/>
      <c r="WEF69" s="195"/>
      <c r="WEG69" s="195"/>
      <c r="WEH69" s="195"/>
      <c r="WEI69" s="195"/>
      <c r="WEJ69" s="195"/>
      <c r="WEK69" s="195"/>
      <c r="WEL69" s="195"/>
      <c r="WEM69" s="195"/>
      <c r="WEN69" s="195"/>
      <c r="WEO69" s="195"/>
      <c r="WEP69" s="195"/>
      <c r="WEQ69" s="195"/>
      <c r="WER69" s="195"/>
      <c r="WES69" s="195"/>
      <c r="WET69" s="195"/>
      <c r="WEU69" s="195"/>
      <c r="WEV69" s="195"/>
      <c r="WEW69" s="195"/>
      <c r="WEX69" s="195"/>
      <c r="WEY69" s="195"/>
      <c r="WEZ69" s="195"/>
      <c r="WFA69" s="195"/>
      <c r="WFB69" s="195"/>
      <c r="WFC69" s="195"/>
      <c r="WFD69" s="195"/>
      <c r="WFE69" s="195"/>
      <c r="WFF69" s="195"/>
      <c r="WFG69" s="195"/>
      <c r="WFH69" s="195"/>
      <c r="WFI69" s="195"/>
      <c r="WFJ69" s="195"/>
      <c r="WFK69" s="195"/>
      <c r="WFL69" s="195"/>
      <c r="WFM69" s="195"/>
      <c r="WFN69" s="195"/>
      <c r="WFO69" s="195"/>
      <c r="WFP69" s="195"/>
      <c r="WFQ69" s="195"/>
      <c r="WFR69" s="195"/>
      <c r="WFS69" s="195"/>
      <c r="WFT69" s="195"/>
      <c r="WFU69" s="195"/>
      <c r="WFV69" s="195"/>
      <c r="WFW69" s="195"/>
      <c r="WFX69" s="195"/>
      <c r="WFY69" s="195"/>
      <c r="WFZ69" s="195"/>
      <c r="WGA69" s="195"/>
      <c r="WGB69" s="195"/>
      <c r="WGC69" s="195"/>
      <c r="WGD69" s="195"/>
      <c r="WGE69" s="195"/>
      <c r="WGF69" s="195"/>
      <c r="WGG69" s="195"/>
      <c r="WGH69" s="195"/>
      <c r="WGI69" s="195"/>
      <c r="WGJ69" s="195"/>
      <c r="WGK69" s="195"/>
      <c r="WGL69" s="195"/>
      <c r="WGM69" s="195"/>
      <c r="WGN69" s="195"/>
      <c r="WGO69" s="195"/>
      <c r="WGP69" s="195"/>
      <c r="WGQ69" s="195"/>
      <c r="WGR69" s="195"/>
      <c r="WGS69" s="195"/>
      <c r="WGT69" s="195"/>
      <c r="WGU69" s="195"/>
      <c r="WGV69" s="195"/>
      <c r="WGW69" s="195"/>
      <c r="WGX69" s="195"/>
      <c r="WGY69" s="195"/>
      <c r="WGZ69" s="195"/>
      <c r="WHA69" s="195"/>
      <c r="WHB69" s="195"/>
      <c r="WHC69" s="195"/>
      <c r="WHD69" s="195"/>
      <c r="WHE69" s="195"/>
      <c r="WHF69" s="195"/>
      <c r="WHG69" s="195"/>
      <c r="WHH69" s="195"/>
      <c r="WHI69" s="195"/>
      <c r="WHJ69" s="195"/>
      <c r="WHK69" s="195"/>
      <c r="WHL69" s="195"/>
      <c r="WHM69" s="195"/>
      <c r="WHN69" s="195"/>
      <c r="WHO69" s="195"/>
      <c r="WHP69" s="195"/>
      <c r="WHQ69" s="195"/>
      <c r="WHR69" s="195"/>
      <c r="WHS69" s="195"/>
      <c r="WHT69" s="195"/>
      <c r="WHU69" s="195"/>
      <c r="WHV69" s="195"/>
      <c r="WHW69" s="195"/>
      <c r="WHX69" s="195"/>
      <c r="WHY69" s="195"/>
      <c r="WHZ69" s="195"/>
      <c r="WIA69" s="195"/>
      <c r="WIB69" s="195"/>
      <c r="WIC69" s="195"/>
      <c r="WID69" s="195"/>
      <c r="WIE69" s="195"/>
      <c r="WIF69" s="195"/>
      <c r="WIG69" s="195"/>
      <c r="WIH69" s="195"/>
      <c r="WII69" s="195"/>
      <c r="WIJ69" s="195"/>
      <c r="WIK69" s="195"/>
      <c r="WIL69" s="195"/>
      <c r="WIM69" s="195"/>
      <c r="WIN69" s="195"/>
      <c r="WIO69" s="195"/>
      <c r="WIP69" s="195"/>
      <c r="WIQ69" s="195"/>
      <c r="WIR69" s="195"/>
      <c r="WIS69" s="195"/>
      <c r="WIT69" s="195"/>
      <c r="WIU69" s="195"/>
      <c r="WIV69" s="195"/>
      <c r="WIW69" s="195"/>
      <c r="WIX69" s="195"/>
      <c r="WIY69" s="195"/>
      <c r="WIZ69" s="195"/>
      <c r="WJA69" s="195"/>
      <c r="WJB69" s="195"/>
      <c r="WJC69" s="195"/>
      <c r="WJD69" s="195"/>
      <c r="WJE69" s="195"/>
      <c r="WJF69" s="195"/>
      <c r="WJG69" s="195"/>
      <c r="WJH69" s="195"/>
      <c r="WJI69" s="195"/>
      <c r="WJJ69" s="195"/>
      <c r="WJK69" s="195"/>
      <c r="WJL69" s="195"/>
      <c r="WJM69" s="195"/>
      <c r="WJN69" s="195"/>
      <c r="WJO69" s="195"/>
      <c r="WJP69" s="195"/>
      <c r="WJQ69" s="195"/>
      <c r="WJR69" s="195"/>
      <c r="WJS69" s="195"/>
      <c r="WJT69" s="195"/>
      <c r="WJU69" s="195"/>
      <c r="WJV69" s="195"/>
      <c r="WJW69" s="195"/>
      <c r="WJX69" s="195"/>
      <c r="WJY69" s="195"/>
      <c r="WJZ69" s="195"/>
      <c r="WKA69" s="195"/>
      <c r="WKB69" s="195"/>
      <c r="WKC69" s="195"/>
      <c r="WKD69" s="195"/>
      <c r="WKE69" s="195"/>
      <c r="WKF69" s="195"/>
      <c r="WKG69" s="195"/>
      <c r="WKH69" s="195"/>
      <c r="WKI69" s="195"/>
      <c r="WKJ69" s="195"/>
      <c r="WKK69" s="195"/>
      <c r="WKL69" s="195"/>
      <c r="WKM69" s="195"/>
      <c r="WKN69" s="195"/>
      <c r="WKO69" s="195"/>
      <c r="WKP69" s="195"/>
      <c r="WKQ69" s="195"/>
      <c r="WKR69" s="195"/>
      <c r="WKS69" s="195"/>
      <c r="WKT69" s="195"/>
      <c r="WKU69" s="195"/>
      <c r="WKV69" s="195"/>
      <c r="WKW69" s="195"/>
      <c r="WKX69" s="195"/>
      <c r="WKY69" s="195"/>
      <c r="WKZ69" s="195"/>
      <c r="WLA69" s="195"/>
      <c r="WLB69" s="195"/>
      <c r="WLC69" s="195"/>
      <c r="WLD69" s="195"/>
      <c r="WLE69" s="195"/>
      <c r="WLF69" s="195"/>
      <c r="WLG69" s="195"/>
      <c r="WLH69" s="195"/>
      <c r="WLI69" s="195"/>
      <c r="WLJ69" s="195"/>
      <c r="WLK69" s="195"/>
      <c r="WLL69" s="195"/>
      <c r="WLM69" s="195"/>
      <c r="WLN69" s="195"/>
      <c r="WLO69" s="195"/>
      <c r="WLP69" s="195"/>
      <c r="WLQ69" s="195"/>
      <c r="WLR69" s="195"/>
      <c r="WLS69" s="195"/>
      <c r="WLT69" s="195"/>
      <c r="WLU69" s="195"/>
      <c r="WLV69" s="195"/>
      <c r="WLW69" s="195"/>
      <c r="WLX69" s="195"/>
      <c r="WLY69" s="195"/>
      <c r="WLZ69" s="195"/>
      <c r="WMA69" s="195"/>
      <c r="WMB69" s="195"/>
      <c r="WMC69" s="195"/>
      <c r="WMD69" s="195"/>
      <c r="WME69" s="195"/>
      <c r="WMF69" s="195"/>
      <c r="WMG69" s="195"/>
      <c r="WMH69" s="195"/>
      <c r="WMI69" s="195"/>
      <c r="WMJ69" s="195"/>
      <c r="WMK69" s="195"/>
      <c r="WML69" s="195"/>
      <c r="WMM69" s="195"/>
      <c r="WMN69" s="195"/>
      <c r="WMO69" s="195"/>
      <c r="WMP69" s="195"/>
      <c r="WMQ69" s="195"/>
      <c r="WMR69" s="195"/>
      <c r="WMS69" s="195"/>
      <c r="WMT69" s="195"/>
      <c r="WMU69" s="195"/>
      <c r="WMV69" s="195"/>
      <c r="WMW69" s="195"/>
      <c r="WMX69" s="195"/>
      <c r="WMY69" s="195"/>
      <c r="WMZ69" s="195"/>
      <c r="WNA69" s="195"/>
      <c r="WNB69" s="195"/>
      <c r="WNC69" s="195"/>
      <c r="WND69" s="195"/>
      <c r="WNE69" s="195"/>
      <c r="WNF69" s="195"/>
      <c r="WNG69" s="195"/>
      <c r="WNH69" s="195"/>
      <c r="WNI69" s="195"/>
      <c r="WNJ69" s="195"/>
      <c r="WNK69" s="195"/>
      <c r="WNL69" s="195"/>
      <c r="WNM69" s="195"/>
      <c r="WNN69" s="195"/>
      <c r="WNO69" s="195"/>
      <c r="WNP69" s="195"/>
      <c r="WNQ69" s="195"/>
      <c r="WNR69" s="195"/>
      <c r="WNS69" s="195"/>
      <c r="WNT69" s="195"/>
      <c r="WNU69" s="195"/>
      <c r="WNV69" s="195"/>
      <c r="WNW69" s="195"/>
      <c r="WNX69" s="195"/>
      <c r="WNY69" s="195"/>
      <c r="WNZ69" s="195"/>
      <c r="WOA69" s="195"/>
      <c r="WOB69" s="195"/>
      <c r="WOC69" s="195"/>
      <c r="WOD69" s="195"/>
      <c r="WOE69" s="195"/>
      <c r="WOF69" s="195"/>
      <c r="WOG69" s="195"/>
      <c r="WOH69" s="195"/>
      <c r="WOI69" s="195"/>
      <c r="WOJ69" s="195"/>
      <c r="WOK69" s="195"/>
      <c r="WOL69" s="195"/>
      <c r="WOM69" s="195"/>
      <c r="WON69" s="195"/>
      <c r="WOO69" s="195"/>
      <c r="WOP69" s="195"/>
      <c r="WOQ69" s="195"/>
      <c r="WOR69" s="195"/>
      <c r="WOS69" s="195"/>
      <c r="WOT69" s="195"/>
      <c r="WOU69" s="195"/>
      <c r="WOV69" s="195"/>
      <c r="WOW69" s="195"/>
      <c r="WOX69" s="195"/>
      <c r="WOY69" s="195"/>
      <c r="WOZ69" s="195"/>
      <c r="WPA69" s="195"/>
      <c r="WPB69" s="195"/>
      <c r="WPC69" s="195"/>
      <c r="WPD69" s="195"/>
      <c r="WPE69" s="195"/>
      <c r="WPF69" s="195"/>
      <c r="WPG69" s="195"/>
      <c r="WPH69" s="195"/>
      <c r="WPI69" s="195"/>
      <c r="WPJ69" s="195"/>
      <c r="WPK69" s="195"/>
      <c r="WPL69" s="195"/>
      <c r="WPM69" s="195"/>
      <c r="WPN69" s="195"/>
      <c r="WPO69" s="195"/>
      <c r="WPP69" s="195"/>
      <c r="WPQ69" s="195"/>
      <c r="WPR69" s="195"/>
      <c r="WPS69" s="195"/>
      <c r="WPT69" s="195"/>
      <c r="WPU69" s="195"/>
      <c r="WPV69" s="195"/>
      <c r="WPW69" s="195"/>
      <c r="WPX69" s="195"/>
      <c r="WPY69" s="195"/>
      <c r="WPZ69" s="195"/>
      <c r="WQA69" s="195"/>
      <c r="WQB69" s="195"/>
      <c r="WQC69" s="195"/>
      <c r="WQD69" s="195"/>
      <c r="WQE69" s="195"/>
      <c r="WQF69" s="195"/>
      <c r="WQG69" s="195"/>
      <c r="WQH69" s="195"/>
      <c r="WQI69" s="195"/>
      <c r="WQJ69" s="195"/>
      <c r="WQK69" s="195"/>
      <c r="WQL69" s="195"/>
      <c r="WQM69" s="195"/>
      <c r="WQN69" s="195"/>
      <c r="WQO69" s="195"/>
      <c r="WQP69" s="195"/>
      <c r="WQQ69" s="195"/>
      <c r="WQR69" s="195"/>
      <c r="WQS69" s="195"/>
      <c r="WQT69" s="195"/>
      <c r="WQU69" s="195"/>
      <c r="WQV69" s="195"/>
      <c r="WQW69" s="195"/>
      <c r="WQX69" s="195"/>
      <c r="WQY69" s="195"/>
      <c r="WQZ69" s="195"/>
      <c r="WRA69" s="195"/>
      <c r="WRB69" s="195"/>
      <c r="WRC69" s="195"/>
      <c r="WRD69" s="195"/>
      <c r="WRE69" s="195"/>
      <c r="WRF69" s="195"/>
      <c r="WRG69" s="195"/>
      <c r="WRH69" s="195"/>
      <c r="WRI69" s="195"/>
      <c r="WRJ69" s="195"/>
      <c r="WRK69" s="195"/>
      <c r="WRL69" s="195"/>
      <c r="WRM69" s="195"/>
      <c r="WRN69" s="195"/>
      <c r="WRO69" s="195"/>
      <c r="WRP69" s="195"/>
      <c r="WRQ69" s="195"/>
      <c r="WRR69" s="195"/>
      <c r="WRS69" s="195"/>
      <c r="WRT69" s="195"/>
      <c r="WRU69" s="195"/>
      <c r="WRV69" s="195"/>
      <c r="WRW69" s="195"/>
      <c r="WRX69" s="195"/>
      <c r="WRY69" s="195"/>
      <c r="WRZ69" s="195"/>
      <c r="WSA69" s="195"/>
      <c r="WSB69" s="195"/>
      <c r="WSC69" s="195"/>
      <c r="WSD69" s="195"/>
      <c r="WSE69" s="195"/>
      <c r="WSF69" s="195"/>
      <c r="WSG69" s="195"/>
      <c r="WSH69" s="195"/>
      <c r="WSI69" s="195"/>
      <c r="WSJ69" s="195"/>
      <c r="WSK69" s="195"/>
      <c r="WSL69" s="195"/>
      <c r="WSM69" s="195"/>
      <c r="WSN69" s="195"/>
      <c r="WSO69" s="195"/>
      <c r="WSP69" s="195"/>
      <c r="WSQ69" s="195"/>
      <c r="WSR69" s="195"/>
      <c r="WSS69" s="195"/>
      <c r="WST69" s="195"/>
      <c r="WSU69" s="195"/>
      <c r="WSV69" s="195"/>
      <c r="WSW69" s="195"/>
      <c r="WSX69" s="195"/>
      <c r="WSY69" s="195"/>
      <c r="WSZ69" s="195"/>
      <c r="WTA69" s="195"/>
      <c r="WTB69" s="195"/>
      <c r="WTC69" s="195"/>
      <c r="WTD69" s="195"/>
      <c r="WTE69" s="195"/>
      <c r="WTF69" s="195"/>
      <c r="WTG69" s="195"/>
      <c r="WTH69" s="195"/>
      <c r="WTI69" s="195"/>
      <c r="WTJ69" s="195"/>
      <c r="WTK69" s="195"/>
      <c r="WTL69" s="195"/>
      <c r="WTM69" s="195"/>
      <c r="WTN69" s="195"/>
      <c r="WTO69" s="195"/>
      <c r="WTP69" s="195"/>
      <c r="WTQ69" s="195"/>
      <c r="WTR69" s="195"/>
      <c r="WTS69" s="195"/>
      <c r="WTT69" s="195"/>
      <c r="WTU69" s="195"/>
      <c r="WTV69" s="195"/>
      <c r="WTW69" s="195"/>
      <c r="WTX69" s="195"/>
      <c r="WTY69" s="195"/>
      <c r="WTZ69" s="195"/>
      <c r="WUA69" s="195"/>
      <c r="WUB69" s="195"/>
      <c r="WUC69" s="195"/>
      <c r="WUD69" s="195"/>
      <c r="WUE69" s="195"/>
      <c r="WUF69" s="195"/>
      <c r="WUG69" s="195"/>
      <c r="WUH69" s="195"/>
      <c r="WUI69" s="195"/>
      <c r="WUJ69" s="195"/>
      <c r="WUK69" s="195"/>
      <c r="WUL69" s="195"/>
      <c r="WUM69" s="195"/>
      <c r="WUN69" s="195"/>
      <c r="WUO69" s="195"/>
      <c r="WUP69" s="195"/>
      <c r="WUQ69" s="195"/>
      <c r="WUR69" s="195"/>
      <c r="WUS69" s="195"/>
      <c r="WUT69" s="195"/>
      <c r="WUU69" s="195"/>
      <c r="WUV69" s="195"/>
      <c r="WUW69" s="195"/>
      <c r="WUX69" s="195"/>
      <c r="WUY69" s="195"/>
      <c r="WUZ69" s="195"/>
      <c r="WVA69" s="195"/>
      <c r="WVB69" s="195"/>
      <c r="WVC69" s="195"/>
      <c r="WVD69" s="195"/>
      <c r="WVE69" s="195"/>
      <c r="WVF69" s="195"/>
      <c r="WVG69" s="195"/>
      <c r="WVH69" s="195"/>
      <c r="WVI69" s="195"/>
      <c r="WVJ69" s="195"/>
      <c r="WVK69" s="195"/>
      <c r="WVL69" s="195"/>
      <c r="WVM69" s="195"/>
      <c r="WVN69" s="195"/>
      <c r="WVO69" s="195"/>
      <c r="WVP69" s="195"/>
      <c r="WVQ69" s="195"/>
      <c r="WVR69" s="195"/>
      <c r="WVS69" s="195"/>
      <c r="WVT69" s="195"/>
      <c r="WVU69" s="195"/>
      <c r="WVV69" s="195"/>
      <c r="WVW69" s="195"/>
      <c r="WVX69" s="195"/>
      <c r="WVY69" s="195"/>
      <c r="WVZ69" s="195"/>
      <c r="WWA69" s="195"/>
      <c r="WWB69" s="195"/>
      <c r="WWC69" s="195"/>
      <c r="WWD69" s="195"/>
      <c r="WWE69" s="195"/>
      <c r="WWF69" s="195"/>
      <c r="WWG69" s="195"/>
      <c r="WWH69" s="195"/>
      <c r="WWI69" s="195"/>
      <c r="WWJ69" s="195"/>
      <c r="WWK69" s="195"/>
      <c r="WWL69" s="195"/>
      <c r="WWM69" s="195"/>
      <c r="WWN69" s="195"/>
      <c r="WWO69" s="195"/>
      <c r="WWP69" s="195"/>
      <c r="WWQ69" s="195"/>
      <c r="WWR69" s="195"/>
      <c r="WWS69" s="195"/>
      <c r="WWT69" s="195"/>
      <c r="WWU69" s="195"/>
      <c r="WWV69" s="195"/>
      <c r="WWW69" s="195"/>
      <c r="WWX69" s="195"/>
      <c r="WWY69" s="195"/>
      <c r="WWZ69" s="195"/>
      <c r="WXA69" s="195"/>
      <c r="WXB69" s="195"/>
      <c r="WXC69" s="195"/>
      <c r="WXD69" s="195"/>
      <c r="WXE69" s="195"/>
      <c r="WXF69" s="195"/>
      <c r="WXG69" s="195"/>
      <c r="WXH69" s="195"/>
      <c r="WXI69" s="195"/>
      <c r="WXJ69" s="195"/>
      <c r="WXK69" s="195"/>
      <c r="WXL69" s="195"/>
      <c r="WXM69" s="195"/>
      <c r="WXN69" s="195"/>
      <c r="WXO69" s="195"/>
      <c r="WXP69" s="195"/>
      <c r="WXQ69" s="195"/>
      <c r="WXR69" s="195"/>
      <c r="WXS69" s="195"/>
      <c r="WXT69" s="195"/>
      <c r="WXU69" s="195"/>
      <c r="WXV69" s="195"/>
      <c r="WXW69" s="195"/>
      <c r="WXX69" s="195"/>
      <c r="WXY69" s="195"/>
      <c r="WXZ69" s="195"/>
      <c r="WYA69" s="195"/>
      <c r="WYB69" s="195"/>
      <c r="WYC69" s="195"/>
      <c r="WYD69" s="195"/>
      <c r="WYE69" s="195"/>
      <c r="WYF69" s="195"/>
      <c r="WYG69" s="195"/>
      <c r="WYH69" s="195"/>
      <c r="WYI69" s="195"/>
      <c r="WYJ69" s="195"/>
      <c r="WYK69" s="195"/>
      <c r="WYL69" s="195"/>
      <c r="WYM69" s="195"/>
      <c r="WYN69" s="195"/>
      <c r="WYO69" s="195"/>
      <c r="WYP69" s="195"/>
      <c r="WYQ69" s="195"/>
      <c r="WYR69" s="195"/>
      <c r="WYS69" s="195"/>
      <c r="WYT69" s="195"/>
      <c r="WYU69" s="195"/>
      <c r="WYV69" s="195"/>
      <c r="WYW69" s="195"/>
      <c r="WYX69" s="195"/>
      <c r="WYY69" s="195"/>
      <c r="WYZ69" s="195"/>
      <c r="WZA69" s="195"/>
      <c r="WZB69" s="195"/>
      <c r="WZC69" s="195"/>
      <c r="WZD69" s="195"/>
      <c r="WZE69" s="195"/>
      <c r="WZF69" s="195"/>
      <c r="WZG69" s="195"/>
      <c r="WZH69" s="195"/>
      <c r="WZI69" s="195"/>
      <c r="WZJ69" s="195"/>
      <c r="WZK69" s="195"/>
      <c r="WZL69" s="195"/>
      <c r="WZM69" s="195"/>
      <c r="WZN69" s="195"/>
      <c r="WZO69" s="195"/>
      <c r="WZP69" s="195"/>
      <c r="WZQ69" s="195"/>
      <c r="WZR69" s="195"/>
      <c r="WZS69" s="195"/>
      <c r="WZT69" s="195"/>
      <c r="WZU69" s="195"/>
      <c r="WZV69" s="195"/>
      <c r="WZW69" s="195"/>
      <c r="WZX69" s="195"/>
      <c r="WZY69" s="195"/>
      <c r="WZZ69" s="195"/>
      <c r="XAA69" s="195"/>
      <c r="XAB69" s="195"/>
      <c r="XAC69" s="195"/>
      <c r="XAD69" s="195"/>
      <c r="XAE69" s="195"/>
      <c r="XAF69" s="195"/>
      <c r="XAG69" s="195"/>
      <c r="XAH69" s="195"/>
      <c r="XAI69" s="195"/>
      <c r="XAJ69" s="195"/>
      <c r="XAK69" s="195"/>
      <c r="XAL69" s="195"/>
      <c r="XAM69" s="195"/>
      <c r="XAN69" s="195"/>
      <c r="XAO69" s="195"/>
      <c r="XAP69" s="195"/>
      <c r="XAQ69" s="195"/>
      <c r="XAR69" s="195"/>
      <c r="XAS69" s="195"/>
      <c r="XAT69" s="195"/>
      <c r="XAU69" s="195"/>
      <c r="XAV69" s="195"/>
      <c r="XAW69" s="195"/>
      <c r="XAX69" s="195"/>
      <c r="XAY69" s="195"/>
      <c r="XAZ69" s="195"/>
      <c r="XBA69" s="195"/>
      <c r="XBB69" s="195"/>
      <c r="XBC69" s="195"/>
      <c r="XBD69" s="195"/>
      <c r="XBE69" s="195"/>
      <c r="XBF69" s="195"/>
      <c r="XBG69" s="195"/>
      <c r="XBH69" s="195"/>
      <c r="XBI69" s="195"/>
      <c r="XBJ69" s="195"/>
      <c r="XBK69" s="195"/>
      <c r="XBL69" s="195"/>
      <c r="XBM69" s="195"/>
      <c r="XBN69" s="195"/>
      <c r="XBO69" s="195"/>
      <c r="XBP69" s="195"/>
      <c r="XBQ69" s="195"/>
      <c r="XBR69" s="195"/>
      <c r="XBS69" s="195"/>
      <c r="XBT69" s="195"/>
      <c r="XBU69" s="195"/>
      <c r="XBV69" s="195"/>
      <c r="XBW69" s="195"/>
      <c r="XBX69" s="195"/>
      <c r="XBY69" s="195"/>
      <c r="XBZ69" s="195"/>
      <c r="XCA69" s="195"/>
      <c r="XCB69" s="195"/>
      <c r="XCC69" s="195"/>
      <c r="XCD69" s="195"/>
      <c r="XCE69" s="195"/>
      <c r="XCF69" s="195"/>
      <c r="XCG69" s="195"/>
      <c r="XCH69" s="195"/>
      <c r="XCI69" s="195"/>
      <c r="XCJ69" s="195"/>
      <c r="XCK69" s="195"/>
      <c r="XCL69" s="195"/>
      <c r="XCM69" s="195"/>
      <c r="XCN69" s="195"/>
      <c r="XCO69" s="195"/>
      <c r="XCP69" s="195"/>
      <c r="XCQ69" s="195"/>
      <c r="XCR69" s="195"/>
      <c r="XCS69" s="195"/>
      <c r="XCT69" s="195"/>
      <c r="XCU69" s="195"/>
      <c r="XCV69" s="195"/>
      <c r="XCW69" s="195"/>
      <c r="XCX69" s="195"/>
      <c r="XCY69" s="195"/>
      <c r="XCZ69" s="195"/>
      <c r="XDA69" s="195"/>
      <c r="XDB69" s="195"/>
      <c r="XDC69" s="195"/>
      <c r="XDD69" s="195"/>
      <c r="XDE69" s="195"/>
      <c r="XDF69" s="195"/>
      <c r="XDG69" s="195"/>
      <c r="XDH69" s="195"/>
      <c r="XDI69" s="195"/>
      <c r="XDJ69" s="195"/>
      <c r="XDK69" s="195"/>
      <c r="XDL69" s="195"/>
      <c r="XDM69" s="195"/>
      <c r="XDN69" s="195"/>
      <c r="XDO69" s="195"/>
      <c r="XDP69" s="195"/>
      <c r="XDQ69" s="195"/>
      <c r="XDR69" s="195"/>
      <c r="XDS69" s="195"/>
      <c r="XDT69" s="195"/>
      <c r="XDU69" s="195"/>
      <c r="XDV69" s="195"/>
      <c r="XDW69" s="195"/>
      <c r="XDX69" s="195"/>
      <c r="XDY69" s="195"/>
      <c r="XDZ69" s="195"/>
      <c r="XEA69" s="195"/>
      <c r="XEB69" s="195"/>
      <c r="XEC69" s="195"/>
      <c r="XED69" s="195"/>
      <c r="XEE69" s="195"/>
      <c r="XEF69" s="195"/>
      <c r="XEG69" s="195"/>
      <c r="XEH69" s="195"/>
      <c r="XEI69" s="195"/>
      <c r="XEJ69" s="195"/>
      <c r="XEK69" s="195"/>
      <c r="XEL69" s="195"/>
      <c r="XEM69" s="195"/>
      <c r="XEN69" s="195"/>
      <c r="XEO69" s="195"/>
      <c r="XEP69" s="195"/>
      <c r="XEQ69" s="195"/>
      <c r="XER69" s="195"/>
      <c r="XES69" s="195"/>
      <c r="XET69" s="195"/>
      <c r="XEU69" s="195"/>
      <c r="XEV69" s="195"/>
      <c r="XEW69" s="195"/>
      <c r="XEX69" s="195"/>
      <c r="XEY69" s="195"/>
      <c r="XEZ69" s="195"/>
      <c r="XFA69" s="195"/>
      <c r="XFB69" s="195"/>
      <c r="XFC69" s="195"/>
    </row>
    <row r="70" ht="17" customHeight="1" spans="1:14">
      <c r="A70" s="164">
        <v>56</v>
      </c>
      <c r="B70" s="164" t="s">
        <v>90</v>
      </c>
      <c r="C70" s="179">
        <v>1.3</v>
      </c>
      <c r="D70" s="180">
        <v>0.4034</v>
      </c>
      <c r="E70" s="181">
        <f>VLOOKUP(B70,[2]透视表!$A$5:$B$113,2,FALSE)/10000</f>
        <v>0.330665</v>
      </c>
      <c r="F70" s="182">
        <f t="shared" si="3"/>
        <v>0.254357692307692</v>
      </c>
      <c r="G70" s="183">
        <v>7802</v>
      </c>
      <c r="H70" s="183">
        <v>2472</v>
      </c>
      <c r="I70" s="183">
        <v>2077.8</v>
      </c>
      <c r="J70" s="183">
        <v>2040.56</v>
      </c>
      <c r="K70" s="196">
        <f t="shared" si="4"/>
        <v>0.266316329146373</v>
      </c>
      <c r="L70" s="196">
        <f t="shared" si="5"/>
        <v>0.82546925566343</v>
      </c>
      <c r="M70" s="190"/>
      <c r="N70" s="191"/>
    </row>
    <row r="71" ht="17" customHeight="1" spans="1:14">
      <c r="A71" s="164">
        <v>57</v>
      </c>
      <c r="B71" s="164" t="s">
        <v>91</v>
      </c>
      <c r="C71" s="179">
        <v>5</v>
      </c>
      <c r="D71" s="180">
        <v>0.1793</v>
      </c>
      <c r="E71" s="181">
        <f>VLOOKUP(B71,[2]透视表!$A$5:$B$113,2,FALSE)/10000</f>
        <v>0.66987</v>
      </c>
      <c r="F71" s="182">
        <f t="shared" ref="F71:F115" si="6">E71/C71</f>
        <v>0.133974</v>
      </c>
      <c r="G71" s="183">
        <v>144</v>
      </c>
      <c r="H71" s="183">
        <v>144</v>
      </c>
      <c r="I71" s="183">
        <v>0</v>
      </c>
      <c r="J71" s="183">
        <v>0</v>
      </c>
      <c r="K71" s="196">
        <f t="shared" si="4"/>
        <v>0</v>
      </c>
      <c r="L71" s="196">
        <f t="shared" si="5"/>
        <v>0</v>
      </c>
      <c r="M71" s="190"/>
      <c r="N71" s="191"/>
    </row>
    <row r="72" ht="17" customHeight="1" spans="1:14">
      <c r="A72" s="164">
        <v>58</v>
      </c>
      <c r="B72" s="164" t="s">
        <v>92</v>
      </c>
      <c r="C72" s="179">
        <v>2.9</v>
      </c>
      <c r="D72" s="180">
        <v>0.3211</v>
      </c>
      <c r="E72" s="181">
        <f>VLOOKUP(B72,[2]透视表!$A$5:$B$113,2,FALSE)/10000</f>
        <v>0.16</v>
      </c>
      <c r="F72" s="182">
        <f t="shared" si="6"/>
        <v>0.0551724137931035</v>
      </c>
      <c r="G72" s="183">
        <v>200</v>
      </c>
      <c r="H72" s="183">
        <v>171</v>
      </c>
      <c r="I72" s="183">
        <v>20</v>
      </c>
      <c r="J72" s="183">
        <v>20</v>
      </c>
      <c r="K72" s="196">
        <f t="shared" si="4"/>
        <v>0.1</v>
      </c>
      <c r="L72" s="196">
        <f t="shared" si="5"/>
        <v>0.116959064327485</v>
      </c>
      <c r="M72" s="190"/>
      <c r="N72" s="191"/>
    </row>
    <row r="73" ht="17" customHeight="1" spans="1:14">
      <c r="A73" s="164">
        <v>59</v>
      </c>
      <c r="B73" s="164" t="s">
        <v>93</v>
      </c>
      <c r="C73" s="179">
        <v>4.8</v>
      </c>
      <c r="D73" s="180">
        <v>0.6651</v>
      </c>
      <c r="E73" s="181">
        <f>VLOOKUP(B73,[2]透视表!$A$5:$B$113,2,FALSE)/10000</f>
        <v>1.1327</v>
      </c>
      <c r="F73" s="182">
        <f t="shared" si="6"/>
        <v>0.235979166666667</v>
      </c>
      <c r="G73" s="183">
        <v>300</v>
      </c>
      <c r="H73" s="183">
        <v>241</v>
      </c>
      <c r="I73" s="183">
        <v>0</v>
      </c>
      <c r="J73" s="183">
        <v>0</v>
      </c>
      <c r="K73" s="196">
        <f t="shared" ref="K73:K115" si="7">I73/G73</f>
        <v>0</v>
      </c>
      <c r="L73" s="196">
        <f t="shared" ref="L73:L115" si="8">J73/H73</f>
        <v>0</v>
      </c>
      <c r="M73" s="190"/>
      <c r="N73" s="191"/>
    </row>
    <row r="74" ht="17" customHeight="1" spans="1:14">
      <c r="A74" s="164">
        <v>60</v>
      </c>
      <c r="B74" s="164" t="s">
        <v>94</v>
      </c>
      <c r="C74" s="179">
        <v>4.7</v>
      </c>
      <c r="D74" s="180">
        <v>0.7013</v>
      </c>
      <c r="E74" s="181">
        <f>VLOOKUP(B74,[2]透视表!$A$5:$B$113,2,FALSE)/10000</f>
        <v>0.594525</v>
      </c>
      <c r="F74" s="182">
        <f t="shared" si="6"/>
        <v>0.126494680851064</v>
      </c>
      <c r="G74" s="183">
        <v>6005</v>
      </c>
      <c r="H74" s="183">
        <v>3112</v>
      </c>
      <c r="I74" s="183">
        <v>1370</v>
      </c>
      <c r="J74" s="183">
        <v>1070</v>
      </c>
      <c r="K74" s="196">
        <f t="shared" si="7"/>
        <v>0.228143213988343</v>
      </c>
      <c r="L74" s="196">
        <f t="shared" si="8"/>
        <v>0.343830334190231</v>
      </c>
      <c r="M74" s="190"/>
      <c r="N74" s="191"/>
    </row>
    <row r="75" ht="17" customHeight="1" spans="1:14">
      <c r="A75" s="164">
        <v>61</v>
      </c>
      <c r="B75" s="164" t="s">
        <v>95</v>
      </c>
      <c r="C75" s="179">
        <v>8</v>
      </c>
      <c r="D75" s="180">
        <v>0.7858</v>
      </c>
      <c r="E75" s="181">
        <f>VLOOKUP(B75,[2]透视表!$A$5:$B$113,2,FALSE)/10000</f>
        <v>1.522</v>
      </c>
      <c r="F75" s="182">
        <f t="shared" si="6"/>
        <v>0.19025</v>
      </c>
      <c r="G75" s="183">
        <v>2400</v>
      </c>
      <c r="H75" s="183">
        <v>1251</v>
      </c>
      <c r="I75" s="183">
        <v>54</v>
      </c>
      <c r="J75" s="183">
        <v>27</v>
      </c>
      <c r="K75" s="196">
        <f t="shared" si="7"/>
        <v>0.0225</v>
      </c>
      <c r="L75" s="196">
        <f t="shared" si="8"/>
        <v>0.0215827338129496</v>
      </c>
      <c r="M75" s="190"/>
      <c r="N75" s="191"/>
    </row>
    <row r="76" ht="17" customHeight="1" spans="1:14">
      <c r="A76" s="164">
        <v>62</v>
      </c>
      <c r="B76" s="164" t="s">
        <v>96</v>
      </c>
      <c r="C76" s="179">
        <v>7.1</v>
      </c>
      <c r="D76" s="180">
        <v>0.2979</v>
      </c>
      <c r="E76" s="181">
        <f>VLOOKUP(B76,[2]透视表!$A$5:$B$113,2,FALSE)/10000</f>
        <v>1.518</v>
      </c>
      <c r="F76" s="182">
        <f t="shared" si="6"/>
        <v>0.213802816901408</v>
      </c>
      <c r="G76" s="183">
        <v>1398</v>
      </c>
      <c r="H76" s="183">
        <v>703</v>
      </c>
      <c r="I76" s="183">
        <v>95</v>
      </c>
      <c r="J76" s="183">
        <v>95</v>
      </c>
      <c r="K76" s="196">
        <f t="shared" si="7"/>
        <v>0.0679542203147353</v>
      </c>
      <c r="L76" s="196">
        <f t="shared" si="8"/>
        <v>0.135135135135135</v>
      </c>
      <c r="M76" s="190"/>
      <c r="N76" s="191"/>
    </row>
    <row r="77" ht="17" customHeight="1" spans="1:14">
      <c r="A77" s="164">
        <v>63</v>
      </c>
      <c r="B77" s="164" t="s">
        <v>97</v>
      </c>
      <c r="C77" s="179">
        <v>2.6</v>
      </c>
      <c r="D77" s="180">
        <v>0.4453</v>
      </c>
      <c r="E77" s="181">
        <f>VLOOKUP(B77,[2]透视表!$A$5:$B$113,2,FALSE)/10000</f>
        <v>0.90903</v>
      </c>
      <c r="F77" s="182">
        <f t="shared" si="6"/>
        <v>0.349626923076923</v>
      </c>
      <c r="G77" s="183">
        <v>4936</v>
      </c>
      <c r="H77" s="183">
        <v>731</v>
      </c>
      <c r="I77" s="183">
        <v>1440</v>
      </c>
      <c r="J77" s="183">
        <v>634</v>
      </c>
      <c r="K77" s="196">
        <f t="shared" si="7"/>
        <v>0.291734197730956</v>
      </c>
      <c r="L77" s="196">
        <f t="shared" si="8"/>
        <v>0.867305061559507</v>
      </c>
      <c r="M77" s="190"/>
      <c r="N77" s="191"/>
    </row>
    <row r="78" ht="17" customHeight="1" spans="1:14">
      <c r="A78" s="164">
        <v>64</v>
      </c>
      <c r="B78" s="164" t="s">
        <v>98</v>
      </c>
      <c r="C78" s="179">
        <v>2.9</v>
      </c>
      <c r="D78" s="180">
        <v>0.617</v>
      </c>
      <c r="E78" s="181">
        <f>VLOOKUP(B78,[2]透视表!$A$5:$B$113,2,FALSE)/10000</f>
        <v>0.4489</v>
      </c>
      <c r="F78" s="182">
        <f t="shared" si="6"/>
        <v>0.154793103448276</v>
      </c>
      <c r="G78" s="183">
        <v>2589.93</v>
      </c>
      <c r="H78" s="183">
        <v>1525</v>
      </c>
      <c r="I78" s="183">
        <v>699</v>
      </c>
      <c r="J78" s="183">
        <v>579</v>
      </c>
      <c r="K78" s="196">
        <f t="shared" si="7"/>
        <v>0.269891464248068</v>
      </c>
      <c r="L78" s="196">
        <f t="shared" si="8"/>
        <v>0.379672131147541</v>
      </c>
      <c r="M78" s="190"/>
      <c r="N78" s="191"/>
    </row>
    <row r="79" ht="17" customHeight="1" spans="1:14">
      <c r="A79" s="164">
        <v>65</v>
      </c>
      <c r="B79" s="164" t="s">
        <v>99</v>
      </c>
      <c r="C79" s="179">
        <v>4.7</v>
      </c>
      <c r="D79" s="180">
        <v>1.26</v>
      </c>
      <c r="E79" s="181">
        <f>VLOOKUP(B79,[2]透视表!$A$5:$B$113,2,FALSE)/10000</f>
        <v>0.8114</v>
      </c>
      <c r="F79" s="182">
        <f t="shared" si="6"/>
        <v>0.17263829787234</v>
      </c>
      <c r="G79" s="183">
        <v>1730</v>
      </c>
      <c r="H79" s="183">
        <v>423</v>
      </c>
      <c r="I79" s="183">
        <v>640</v>
      </c>
      <c r="J79" s="183">
        <v>299</v>
      </c>
      <c r="K79" s="196">
        <f t="shared" si="7"/>
        <v>0.369942196531792</v>
      </c>
      <c r="L79" s="196">
        <f t="shared" si="8"/>
        <v>0.706855791962175</v>
      </c>
      <c r="M79" s="190"/>
      <c r="N79" s="191"/>
    </row>
    <row r="80" s="146" customFormat="1" ht="17" customHeight="1" spans="1:16383">
      <c r="A80" s="172" t="s">
        <v>100</v>
      </c>
      <c r="B80" s="172" t="s">
        <v>101</v>
      </c>
      <c r="C80" s="177">
        <v>55.2</v>
      </c>
      <c r="D80" s="173">
        <v>15.4909</v>
      </c>
      <c r="E80" s="174">
        <f>VLOOKUP(B80,[2]透视表!$A$5:$B$113,2,FALSE)/10000</f>
        <v>11.30598</v>
      </c>
      <c r="F80" s="175">
        <f t="shared" si="6"/>
        <v>0.20481847826087</v>
      </c>
      <c r="G80" s="176">
        <v>63088</v>
      </c>
      <c r="H80" s="176">
        <v>16723</v>
      </c>
      <c r="I80" s="176">
        <v>10779.8</v>
      </c>
      <c r="J80" s="176">
        <v>1872</v>
      </c>
      <c r="K80" s="192">
        <f t="shared" si="7"/>
        <v>0.170869261983261</v>
      </c>
      <c r="L80" s="192">
        <f t="shared" si="8"/>
        <v>0.111941637266041</v>
      </c>
      <c r="M80" s="193"/>
      <c r="N80" s="194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  <c r="IB80" s="195"/>
      <c r="IC80" s="195"/>
      <c r="ID80" s="195"/>
      <c r="IE80" s="195"/>
      <c r="IF80" s="195"/>
      <c r="IG80" s="195"/>
      <c r="IH80" s="195"/>
      <c r="II80" s="195"/>
      <c r="IJ80" s="195"/>
      <c r="IK80" s="195"/>
      <c r="IL80" s="195"/>
      <c r="IM80" s="195"/>
      <c r="IN80" s="195"/>
      <c r="IO80" s="195"/>
      <c r="IP80" s="195"/>
      <c r="IQ80" s="195"/>
      <c r="IR80" s="195"/>
      <c r="IS80" s="195"/>
      <c r="IT80" s="195"/>
      <c r="IU80" s="195"/>
      <c r="IV80" s="195"/>
      <c r="IW80" s="195"/>
      <c r="IX80" s="195"/>
      <c r="IY80" s="195"/>
      <c r="IZ80" s="195"/>
      <c r="JA80" s="195"/>
      <c r="JB80" s="195"/>
      <c r="JC80" s="195"/>
      <c r="JD80" s="195"/>
      <c r="JE80" s="195"/>
      <c r="JF80" s="195"/>
      <c r="JG80" s="195"/>
      <c r="JH80" s="195"/>
      <c r="JI80" s="195"/>
      <c r="JJ80" s="195"/>
      <c r="JK80" s="195"/>
      <c r="JL80" s="195"/>
      <c r="JM80" s="195"/>
      <c r="JN80" s="195"/>
      <c r="JO80" s="195"/>
      <c r="JP80" s="195"/>
      <c r="JQ80" s="195"/>
      <c r="JR80" s="195"/>
      <c r="JS80" s="195"/>
      <c r="JT80" s="195"/>
      <c r="JU80" s="195"/>
      <c r="JV80" s="195"/>
      <c r="JW80" s="195"/>
      <c r="JX80" s="195"/>
      <c r="JY80" s="195"/>
      <c r="JZ80" s="195"/>
      <c r="KA80" s="195"/>
      <c r="KB80" s="195"/>
      <c r="KC80" s="195"/>
      <c r="KD80" s="195"/>
      <c r="KE80" s="195"/>
      <c r="KF80" s="195"/>
      <c r="KG80" s="195"/>
      <c r="KH80" s="195"/>
      <c r="KI80" s="195"/>
      <c r="KJ80" s="195"/>
      <c r="KK80" s="195"/>
      <c r="KL80" s="195"/>
      <c r="KM80" s="195"/>
      <c r="KN80" s="195"/>
      <c r="KO80" s="195"/>
      <c r="KP80" s="195"/>
      <c r="KQ80" s="195"/>
      <c r="KR80" s="195"/>
      <c r="KS80" s="195"/>
      <c r="KT80" s="195"/>
      <c r="KU80" s="195"/>
      <c r="KV80" s="195"/>
      <c r="KW80" s="195"/>
      <c r="KX80" s="195"/>
      <c r="KY80" s="195"/>
      <c r="KZ80" s="195"/>
      <c r="LA80" s="195"/>
      <c r="LB80" s="195"/>
      <c r="LC80" s="195"/>
      <c r="LD80" s="195"/>
      <c r="LE80" s="195"/>
      <c r="LF80" s="195"/>
      <c r="LG80" s="195"/>
      <c r="LH80" s="195"/>
      <c r="LI80" s="195"/>
      <c r="LJ80" s="195"/>
      <c r="LK80" s="195"/>
      <c r="LL80" s="195"/>
      <c r="LM80" s="195"/>
      <c r="LN80" s="195"/>
      <c r="LO80" s="195"/>
      <c r="LP80" s="195"/>
      <c r="LQ80" s="195"/>
      <c r="LR80" s="195"/>
      <c r="LS80" s="195"/>
      <c r="LT80" s="195"/>
      <c r="LU80" s="195"/>
      <c r="LV80" s="195"/>
      <c r="LW80" s="195"/>
      <c r="LX80" s="195"/>
      <c r="LY80" s="195"/>
      <c r="LZ80" s="195"/>
      <c r="MA80" s="195"/>
      <c r="MB80" s="195"/>
      <c r="MC80" s="195"/>
      <c r="MD80" s="195"/>
      <c r="ME80" s="195"/>
      <c r="MF80" s="195"/>
      <c r="MG80" s="195"/>
      <c r="MH80" s="195"/>
      <c r="MI80" s="195"/>
      <c r="MJ80" s="195"/>
      <c r="MK80" s="195"/>
      <c r="ML80" s="195"/>
      <c r="MM80" s="195"/>
      <c r="MN80" s="195"/>
      <c r="MO80" s="195"/>
      <c r="MP80" s="195"/>
      <c r="MQ80" s="195"/>
      <c r="MR80" s="195"/>
      <c r="MS80" s="195"/>
      <c r="MT80" s="195"/>
      <c r="MU80" s="195"/>
      <c r="MV80" s="195"/>
      <c r="MW80" s="195"/>
      <c r="MX80" s="195"/>
      <c r="MY80" s="195"/>
      <c r="MZ80" s="195"/>
      <c r="NA80" s="195"/>
      <c r="NB80" s="195"/>
      <c r="NC80" s="195"/>
      <c r="ND80" s="195"/>
      <c r="NE80" s="195"/>
      <c r="NF80" s="195"/>
      <c r="NG80" s="195"/>
      <c r="NH80" s="195"/>
      <c r="NI80" s="195"/>
      <c r="NJ80" s="195"/>
      <c r="NK80" s="195"/>
      <c r="NL80" s="195"/>
      <c r="NM80" s="195"/>
      <c r="NN80" s="195"/>
      <c r="NO80" s="195"/>
      <c r="NP80" s="195"/>
      <c r="NQ80" s="195"/>
      <c r="NR80" s="195"/>
      <c r="NS80" s="195"/>
      <c r="NT80" s="195"/>
      <c r="NU80" s="195"/>
      <c r="NV80" s="195"/>
      <c r="NW80" s="195"/>
      <c r="NX80" s="195"/>
      <c r="NY80" s="195"/>
      <c r="NZ80" s="195"/>
      <c r="OA80" s="195"/>
      <c r="OB80" s="195"/>
      <c r="OC80" s="195"/>
      <c r="OD80" s="195"/>
      <c r="OE80" s="195"/>
      <c r="OF80" s="195"/>
      <c r="OG80" s="195"/>
      <c r="OH80" s="195"/>
      <c r="OI80" s="195"/>
      <c r="OJ80" s="195"/>
      <c r="OK80" s="195"/>
      <c r="OL80" s="195"/>
      <c r="OM80" s="195"/>
      <c r="ON80" s="195"/>
      <c r="OO80" s="195"/>
      <c r="OP80" s="195"/>
      <c r="OQ80" s="195"/>
      <c r="OR80" s="195"/>
      <c r="OS80" s="195"/>
      <c r="OT80" s="195"/>
      <c r="OU80" s="195"/>
      <c r="OV80" s="195"/>
      <c r="OW80" s="195"/>
      <c r="OX80" s="195"/>
      <c r="OY80" s="195"/>
      <c r="OZ80" s="195"/>
      <c r="PA80" s="195"/>
      <c r="PB80" s="195"/>
      <c r="PC80" s="195"/>
      <c r="PD80" s="195"/>
      <c r="PE80" s="195"/>
      <c r="PF80" s="195"/>
      <c r="PG80" s="195"/>
      <c r="PH80" s="195"/>
      <c r="PI80" s="195"/>
      <c r="PJ80" s="195"/>
      <c r="PK80" s="195"/>
      <c r="PL80" s="195"/>
      <c r="PM80" s="195"/>
      <c r="PN80" s="195"/>
      <c r="PO80" s="195"/>
      <c r="PP80" s="195"/>
      <c r="PQ80" s="195"/>
      <c r="PR80" s="195"/>
      <c r="PS80" s="195"/>
      <c r="PT80" s="195"/>
      <c r="PU80" s="195"/>
      <c r="PV80" s="195"/>
      <c r="PW80" s="195"/>
      <c r="PX80" s="195"/>
      <c r="PY80" s="195"/>
      <c r="PZ80" s="195"/>
      <c r="QA80" s="195"/>
      <c r="QB80" s="195"/>
      <c r="QC80" s="195"/>
      <c r="QD80" s="195"/>
      <c r="QE80" s="195"/>
      <c r="QF80" s="195"/>
      <c r="QG80" s="195"/>
      <c r="QH80" s="195"/>
      <c r="QI80" s="195"/>
      <c r="QJ80" s="195"/>
      <c r="QK80" s="195"/>
      <c r="QL80" s="195"/>
      <c r="QM80" s="195"/>
      <c r="QN80" s="195"/>
      <c r="QO80" s="195"/>
      <c r="QP80" s="195"/>
      <c r="QQ80" s="195"/>
      <c r="QR80" s="195"/>
      <c r="QS80" s="195"/>
      <c r="QT80" s="195"/>
      <c r="QU80" s="195"/>
      <c r="QV80" s="195"/>
      <c r="QW80" s="195"/>
      <c r="QX80" s="195"/>
      <c r="QY80" s="195"/>
      <c r="QZ80" s="195"/>
      <c r="RA80" s="195"/>
      <c r="RB80" s="195"/>
      <c r="RC80" s="195"/>
      <c r="RD80" s="195"/>
      <c r="RE80" s="195"/>
      <c r="RF80" s="195"/>
      <c r="RG80" s="195"/>
      <c r="RH80" s="195"/>
      <c r="RI80" s="195"/>
      <c r="RJ80" s="195"/>
      <c r="RK80" s="195"/>
      <c r="RL80" s="195"/>
      <c r="RM80" s="195"/>
      <c r="RN80" s="195"/>
      <c r="RO80" s="195"/>
      <c r="RP80" s="195"/>
      <c r="RQ80" s="195"/>
      <c r="RR80" s="195"/>
      <c r="RS80" s="195"/>
      <c r="RT80" s="195"/>
      <c r="RU80" s="195"/>
      <c r="RV80" s="195"/>
      <c r="RW80" s="195"/>
      <c r="RX80" s="195"/>
      <c r="RY80" s="195"/>
      <c r="RZ80" s="195"/>
      <c r="SA80" s="195"/>
      <c r="SB80" s="195"/>
      <c r="SC80" s="195"/>
      <c r="SD80" s="195"/>
      <c r="SE80" s="195"/>
      <c r="SF80" s="195"/>
      <c r="SG80" s="195"/>
      <c r="SH80" s="195"/>
      <c r="SI80" s="195"/>
      <c r="SJ80" s="195"/>
      <c r="SK80" s="195"/>
      <c r="SL80" s="195"/>
      <c r="SM80" s="195"/>
      <c r="SN80" s="195"/>
      <c r="SO80" s="195"/>
      <c r="SP80" s="195"/>
      <c r="SQ80" s="195"/>
      <c r="SR80" s="195"/>
      <c r="SS80" s="195"/>
      <c r="ST80" s="195"/>
      <c r="SU80" s="195"/>
      <c r="SV80" s="195"/>
      <c r="SW80" s="195"/>
      <c r="SX80" s="195"/>
      <c r="SY80" s="195"/>
      <c r="SZ80" s="195"/>
      <c r="TA80" s="195"/>
      <c r="TB80" s="195"/>
      <c r="TC80" s="195"/>
      <c r="TD80" s="195"/>
      <c r="TE80" s="195"/>
      <c r="TF80" s="195"/>
      <c r="TG80" s="195"/>
      <c r="TH80" s="195"/>
      <c r="TI80" s="195"/>
      <c r="TJ80" s="195"/>
      <c r="TK80" s="195"/>
      <c r="TL80" s="195"/>
      <c r="TM80" s="195"/>
      <c r="TN80" s="195"/>
      <c r="TO80" s="195"/>
      <c r="TP80" s="195"/>
      <c r="TQ80" s="195"/>
      <c r="TR80" s="195"/>
      <c r="TS80" s="195"/>
      <c r="TT80" s="195"/>
      <c r="TU80" s="195"/>
      <c r="TV80" s="195"/>
      <c r="TW80" s="195"/>
      <c r="TX80" s="195"/>
      <c r="TY80" s="195"/>
      <c r="TZ80" s="195"/>
      <c r="UA80" s="195"/>
      <c r="UB80" s="195"/>
      <c r="UC80" s="195"/>
      <c r="UD80" s="195"/>
      <c r="UE80" s="195"/>
      <c r="UF80" s="195"/>
      <c r="UG80" s="195"/>
      <c r="UH80" s="195"/>
      <c r="UI80" s="195"/>
      <c r="UJ80" s="195"/>
      <c r="UK80" s="195"/>
      <c r="UL80" s="195"/>
      <c r="UM80" s="195"/>
      <c r="UN80" s="195"/>
      <c r="UO80" s="195"/>
      <c r="UP80" s="195"/>
      <c r="UQ80" s="195"/>
      <c r="UR80" s="195"/>
      <c r="US80" s="195"/>
      <c r="UT80" s="195"/>
      <c r="UU80" s="195"/>
      <c r="UV80" s="195"/>
      <c r="UW80" s="195"/>
      <c r="UX80" s="195"/>
      <c r="UY80" s="195"/>
      <c r="UZ80" s="195"/>
      <c r="VA80" s="195"/>
      <c r="VB80" s="195"/>
      <c r="VC80" s="195"/>
      <c r="VD80" s="195"/>
      <c r="VE80" s="195"/>
      <c r="VF80" s="195"/>
      <c r="VG80" s="195"/>
      <c r="VH80" s="195"/>
      <c r="VI80" s="195"/>
      <c r="VJ80" s="195"/>
      <c r="VK80" s="195"/>
      <c r="VL80" s="195"/>
      <c r="VM80" s="195"/>
      <c r="VN80" s="195"/>
      <c r="VO80" s="195"/>
      <c r="VP80" s="195"/>
      <c r="VQ80" s="195"/>
      <c r="VR80" s="195"/>
      <c r="VS80" s="195"/>
      <c r="VT80" s="195"/>
      <c r="VU80" s="195"/>
      <c r="VV80" s="195"/>
      <c r="VW80" s="195"/>
      <c r="VX80" s="195"/>
      <c r="VY80" s="195"/>
      <c r="VZ80" s="195"/>
      <c r="WA80" s="195"/>
      <c r="WB80" s="195"/>
      <c r="WC80" s="195"/>
      <c r="WD80" s="195"/>
      <c r="WE80" s="195"/>
      <c r="WF80" s="195"/>
      <c r="WG80" s="195"/>
      <c r="WH80" s="195"/>
      <c r="WI80" s="195"/>
      <c r="WJ80" s="195"/>
      <c r="WK80" s="195"/>
      <c r="WL80" s="195"/>
      <c r="WM80" s="195"/>
      <c r="WN80" s="195"/>
      <c r="WO80" s="195"/>
      <c r="WP80" s="195"/>
      <c r="WQ80" s="195"/>
      <c r="WR80" s="195"/>
      <c r="WS80" s="195"/>
      <c r="WT80" s="195"/>
      <c r="WU80" s="195"/>
      <c r="WV80" s="195"/>
      <c r="WW80" s="195"/>
      <c r="WX80" s="195"/>
      <c r="WY80" s="195"/>
      <c r="WZ80" s="195"/>
      <c r="XA80" s="195"/>
      <c r="XB80" s="195"/>
      <c r="XC80" s="195"/>
      <c r="XD80" s="195"/>
      <c r="XE80" s="195"/>
      <c r="XF80" s="195"/>
      <c r="XG80" s="195"/>
      <c r="XH80" s="195"/>
      <c r="XI80" s="195"/>
      <c r="XJ80" s="195"/>
      <c r="XK80" s="195"/>
      <c r="XL80" s="195"/>
      <c r="XM80" s="195"/>
      <c r="XN80" s="195"/>
      <c r="XO80" s="195"/>
      <c r="XP80" s="195"/>
      <c r="XQ80" s="195"/>
      <c r="XR80" s="195"/>
      <c r="XS80" s="195"/>
      <c r="XT80" s="195"/>
      <c r="XU80" s="195"/>
      <c r="XV80" s="195"/>
      <c r="XW80" s="195"/>
      <c r="XX80" s="195"/>
      <c r="XY80" s="195"/>
      <c r="XZ80" s="195"/>
      <c r="YA80" s="195"/>
      <c r="YB80" s="195"/>
      <c r="YC80" s="195"/>
      <c r="YD80" s="195"/>
      <c r="YE80" s="195"/>
      <c r="YF80" s="195"/>
      <c r="YG80" s="195"/>
      <c r="YH80" s="195"/>
      <c r="YI80" s="195"/>
      <c r="YJ80" s="195"/>
      <c r="YK80" s="195"/>
      <c r="YL80" s="195"/>
      <c r="YM80" s="195"/>
      <c r="YN80" s="195"/>
      <c r="YO80" s="195"/>
      <c r="YP80" s="195"/>
      <c r="YQ80" s="195"/>
      <c r="YR80" s="195"/>
      <c r="YS80" s="195"/>
      <c r="YT80" s="195"/>
      <c r="YU80" s="195"/>
      <c r="YV80" s="195"/>
      <c r="YW80" s="195"/>
      <c r="YX80" s="195"/>
      <c r="YY80" s="195"/>
      <c r="YZ80" s="195"/>
      <c r="ZA80" s="195"/>
      <c r="ZB80" s="195"/>
      <c r="ZC80" s="195"/>
      <c r="ZD80" s="195"/>
      <c r="ZE80" s="195"/>
      <c r="ZF80" s="195"/>
      <c r="ZG80" s="195"/>
      <c r="ZH80" s="195"/>
      <c r="ZI80" s="195"/>
      <c r="ZJ80" s="195"/>
      <c r="ZK80" s="195"/>
      <c r="ZL80" s="195"/>
      <c r="ZM80" s="195"/>
      <c r="ZN80" s="195"/>
      <c r="ZO80" s="195"/>
      <c r="ZP80" s="195"/>
      <c r="ZQ80" s="195"/>
      <c r="ZR80" s="195"/>
      <c r="ZS80" s="195"/>
      <c r="ZT80" s="195"/>
      <c r="ZU80" s="195"/>
      <c r="ZV80" s="195"/>
      <c r="ZW80" s="195"/>
      <c r="ZX80" s="195"/>
      <c r="ZY80" s="195"/>
      <c r="ZZ80" s="195"/>
      <c r="AAA80" s="195"/>
      <c r="AAB80" s="195"/>
      <c r="AAC80" s="195"/>
      <c r="AAD80" s="195"/>
      <c r="AAE80" s="195"/>
      <c r="AAF80" s="195"/>
      <c r="AAG80" s="195"/>
      <c r="AAH80" s="195"/>
      <c r="AAI80" s="195"/>
      <c r="AAJ80" s="195"/>
      <c r="AAK80" s="195"/>
      <c r="AAL80" s="195"/>
      <c r="AAM80" s="195"/>
      <c r="AAN80" s="195"/>
      <c r="AAO80" s="195"/>
      <c r="AAP80" s="195"/>
      <c r="AAQ80" s="195"/>
      <c r="AAR80" s="195"/>
      <c r="AAS80" s="195"/>
      <c r="AAT80" s="195"/>
      <c r="AAU80" s="195"/>
      <c r="AAV80" s="195"/>
      <c r="AAW80" s="195"/>
      <c r="AAX80" s="195"/>
      <c r="AAY80" s="195"/>
      <c r="AAZ80" s="195"/>
      <c r="ABA80" s="195"/>
      <c r="ABB80" s="195"/>
      <c r="ABC80" s="195"/>
      <c r="ABD80" s="195"/>
      <c r="ABE80" s="195"/>
      <c r="ABF80" s="195"/>
      <c r="ABG80" s="195"/>
      <c r="ABH80" s="195"/>
      <c r="ABI80" s="195"/>
      <c r="ABJ80" s="195"/>
      <c r="ABK80" s="195"/>
      <c r="ABL80" s="195"/>
      <c r="ABM80" s="195"/>
      <c r="ABN80" s="195"/>
      <c r="ABO80" s="195"/>
      <c r="ABP80" s="195"/>
      <c r="ABQ80" s="195"/>
      <c r="ABR80" s="195"/>
      <c r="ABS80" s="195"/>
      <c r="ABT80" s="195"/>
      <c r="ABU80" s="195"/>
      <c r="ABV80" s="195"/>
      <c r="ABW80" s="195"/>
      <c r="ABX80" s="195"/>
      <c r="ABY80" s="195"/>
      <c r="ABZ80" s="195"/>
      <c r="ACA80" s="195"/>
      <c r="ACB80" s="195"/>
      <c r="ACC80" s="195"/>
      <c r="ACD80" s="195"/>
      <c r="ACE80" s="195"/>
      <c r="ACF80" s="195"/>
      <c r="ACG80" s="195"/>
      <c r="ACH80" s="195"/>
      <c r="ACI80" s="195"/>
      <c r="ACJ80" s="195"/>
      <c r="ACK80" s="195"/>
      <c r="ACL80" s="195"/>
      <c r="ACM80" s="195"/>
      <c r="ACN80" s="195"/>
      <c r="ACO80" s="195"/>
      <c r="ACP80" s="195"/>
      <c r="ACQ80" s="195"/>
      <c r="ACR80" s="195"/>
      <c r="ACS80" s="195"/>
      <c r="ACT80" s="195"/>
      <c r="ACU80" s="195"/>
      <c r="ACV80" s="195"/>
      <c r="ACW80" s="195"/>
      <c r="ACX80" s="195"/>
      <c r="ACY80" s="195"/>
      <c r="ACZ80" s="195"/>
      <c r="ADA80" s="195"/>
      <c r="ADB80" s="195"/>
      <c r="ADC80" s="195"/>
      <c r="ADD80" s="195"/>
      <c r="ADE80" s="195"/>
      <c r="ADF80" s="195"/>
      <c r="ADG80" s="195"/>
      <c r="ADH80" s="195"/>
      <c r="ADI80" s="195"/>
      <c r="ADJ80" s="195"/>
      <c r="ADK80" s="195"/>
      <c r="ADL80" s="195"/>
      <c r="ADM80" s="195"/>
      <c r="ADN80" s="195"/>
      <c r="ADO80" s="195"/>
      <c r="ADP80" s="195"/>
      <c r="ADQ80" s="195"/>
      <c r="ADR80" s="195"/>
      <c r="ADS80" s="195"/>
      <c r="ADT80" s="195"/>
      <c r="ADU80" s="195"/>
      <c r="ADV80" s="195"/>
      <c r="ADW80" s="195"/>
      <c r="ADX80" s="195"/>
      <c r="ADY80" s="195"/>
      <c r="ADZ80" s="195"/>
      <c r="AEA80" s="195"/>
      <c r="AEB80" s="195"/>
      <c r="AEC80" s="195"/>
      <c r="AED80" s="195"/>
      <c r="AEE80" s="195"/>
      <c r="AEF80" s="195"/>
      <c r="AEG80" s="195"/>
      <c r="AEH80" s="195"/>
      <c r="AEI80" s="195"/>
      <c r="AEJ80" s="195"/>
      <c r="AEK80" s="195"/>
      <c r="AEL80" s="195"/>
      <c r="AEM80" s="195"/>
      <c r="AEN80" s="195"/>
      <c r="AEO80" s="195"/>
      <c r="AEP80" s="195"/>
      <c r="AEQ80" s="195"/>
      <c r="AER80" s="195"/>
      <c r="AES80" s="195"/>
      <c r="AET80" s="195"/>
      <c r="AEU80" s="195"/>
      <c r="AEV80" s="195"/>
      <c r="AEW80" s="195"/>
      <c r="AEX80" s="195"/>
      <c r="AEY80" s="195"/>
      <c r="AEZ80" s="195"/>
      <c r="AFA80" s="195"/>
      <c r="AFB80" s="195"/>
      <c r="AFC80" s="195"/>
      <c r="AFD80" s="195"/>
      <c r="AFE80" s="195"/>
      <c r="AFF80" s="195"/>
      <c r="AFG80" s="195"/>
      <c r="AFH80" s="195"/>
      <c r="AFI80" s="195"/>
      <c r="AFJ80" s="195"/>
      <c r="AFK80" s="195"/>
      <c r="AFL80" s="195"/>
      <c r="AFM80" s="195"/>
      <c r="AFN80" s="195"/>
      <c r="AFO80" s="195"/>
      <c r="AFP80" s="195"/>
      <c r="AFQ80" s="195"/>
      <c r="AFR80" s="195"/>
      <c r="AFS80" s="195"/>
      <c r="AFT80" s="195"/>
      <c r="AFU80" s="195"/>
      <c r="AFV80" s="195"/>
      <c r="AFW80" s="195"/>
      <c r="AFX80" s="195"/>
      <c r="AFY80" s="195"/>
      <c r="AFZ80" s="195"/>
      <c r="AGA80" s="195"/>
      <c r="AGB80" s="195"/>
      <c r="AGC80" s="195"/>
      <c r="AGD80" s="195"/>
      <c r="AGE80" s="195"/>
      <c r="AGF80" s="195"/>
      <c r="AGG80" s="195"/>
      <c r="AGH80" s="195"/>
      <c r="AGI80" s="195"/>
      <c r="AGJ80" s="195"/>
      <c r="AGK80" s="195"/>
      <c r="AGL80" s="195"/>
      <c r="AGM80" s="195"/>
      <c r="AGN80" s="195"/>
      <c r="AGO80" s="195"/>
      <c r="AGP80" s="195"/>
      <c r="AGQ80" s="195"/>
      <c r="AGR80" s="195"/>
      <c r="AGS80" s="195"/>
      <c r="AGT80" s="195"/>
      <c r="AGU80" s="195"/>
      <c r="AGV80" s="195"/>
      <c r="AGW80" s="195"/>
      <c r="AGX80" s="195"/>
      <c r="AGY80" s="195"/>
      <c r="AGZ80" s="195"/>
      <c r="AHA80" s="195"/>
      <c r="AHB80" s="195"/>
      <c r="AHC80" s="195"/>
      <c r="AHD80" s="195"/>
      <c r="AHE80" s="195"/>
      <c r="AHF80" s="195"/>
      <c r="AHG80" s="195"/>
      <c r="AHH80" s="195"/>
      <c r="AHI80" s="195"/>
      <c r="AHJ80" s="195"/>
      <c r="AHK80" s="195"/>
      <c r="AHL80" s="195"/>
      <c r="AHM80" s="195"/>
      <c r="AHN80" s="195"/>
      <c r="AHO80" s="195"/>
      <c r="AHP80" s="195"/>
      <c r="AHQ80" s="195"/>
      <c r="AHR80" s="195"/>
      <c r="AHS80" s="195"/>
      <c r="AHT80" s="195"/>
      <c r="AHU80" s="195"/>
      <c r="AHV80" s="195"/>
      <c r="AHW80" s="195"/>
      <c r="AHX80" s="195"/>
      <c r="AHY80" s="195"/>
      <c r="AHZ80" s="195"/>
      <c r="AIA80" s="195"/>
      <c r="AIB80" s="195"/>
      <c r="AIC80" s="195"/>
      <c r="AID80" s="195"/>
      <c r="AIE80" s="195"/>
      <c r="AIF80" s="195"/>
      <c r="AIG80" s="195"/>
      <c r="AIH80" s="195"/>
      <c r="AII80" s="195"/>
      <c r="AIJ80" s="195"/>
      <c r="AIK80" s="195"/>
      <c r="AIL80" s="195"/>
      <c r="AIM80" s="195"/>
      <c r="AIN80" s="195"/>
      <c r="AIO80" s="195"/>
      <c r="AIP80" s="195"/>
      <c r="AIQ80" s="195"/>
      <c r="AIR80" s="195"/>
      <c r="AIS80" s="195"/>
      <c r="AIT80" s="195"/>
      <c r="AIU80" s="195"/>
      <c r="AIV80" s="195"/>
      <c r="AIW80" s="195"/>
      <c r="AIX80" s="195"/>
      <c r="AIY80" s="195"/>
      <c r="AIZ80" s="195"/>
      <c r="AJA80" s="195"/>
      <c r="AJB80" s="195"/>
      <c r="AJC80" s="195"/>
      <c r="AJD80" s="195"/>
      <c r="AJE80" s="195"/>
      <c r="AJF80" s="195"/>
      <c r="AJG80" s="195"/>
      <c r="AJH80" s="195"/>
      <c r="AJI80" s="195"/>
      <c r="AJJ80" s="195"/>
      <c r="AJK80" s="195"/>
      <c r="AJL80" s="195"/>
      <c r="AJM80" s="195"/>
      <c r="AJN80" s="195"/>
      <c r="AJO80" s="195"/>
      <c r="AJP80" s="195"/>
      <c r="AJQ80" s="195"/>
      <c r="AJR80" s="195"/>
      <c r="AJS80" s="195"/>
      <c r="AJT80" s="195"/>
      <c r="AJU80" s="195"/>
      <c r="AJV80" s="195"/>
      <c r="AJW80" s="195"/>
      <c r="AJX80" s="195"/>
      <c r="AJY80" s="195"/>
      <c r="AJZ80" s="195"/>
      <c r="AKA80" s="195"/>
      <c r="AKB80" s="195"/>
      <c r="AKC80" s="195"/>
      <c r="AKD80" s="195"/>
      <c r="AKE80" s="195"/>
      <c r="AKF80" s="195"/>
      <c r="AKG80" s="195"/>
      <c r="AKH80" s="195"/>
      <c r="AKI80" s="195"/>
      <c r="AKJ80" s="195"/>
      <c r="AKK80" s="195"/>
      <c r="AKL80" s="195"/>
      <c r="AKM80" s="195"/>
      <c r="AKN80" s="195"/>
      <c r="AKO80" s="195"/>
      <c r="AKP80" s="195"/>
      <c r="AKQ80" s="195"/>
      <c r="AKR80" s="195"/>
      <c r="AKS80" s="195"/>
      <c r="AKT80" s="195"/>
      <c r="AKU80" s="195"/>
      <c r="AKV80" s="195"/>
      <c r="AKW80" s="195"/>
      <c r="AKX80" s="195"/>
      <c r="AKY80" s="195"/>
      <c r="AKZ80" s="195"/>
      <c r="ALA80" s="195"/>
      <c r="ALB80" s="195"/>
      <c r="ALC80" s="195"/>
      <c r="ALD80" s="195"/>
      <c r="ALE80" s="195"/>
      <c r="ALF80" s="195"/>
      <c r="ALG80" s="195"/>
      <c r="ALH80" s="195"/>
      <c r="ALI80" s="195"/>
      <c r="ALJ80" s="195"/>
      <c r="ALK80" s="195"/>
      <c r="ALL80" s="195"/>
      <c r="ALM80" s="195"/>
      <c r="ALN80" s="195"/>
      <c r="ALO80" s="195"/>
      <c r="ALP80" s="195"/>
      <c r="ALQ80" s="195"/>
      <c r="ALR80" s="195"/>
      <c r="ALS80" s="195"/>
      <c r="ALT80" s="195"/>
      <c r="ALU80" s="195"/>
      <c r="ALV80" s="195"/>
      <c r="ALW80" s="195"/>
      <c r="ALX80" s="195"/>
      <c r="ALY80" s="195"/>
      <c r="ALZ80" s="195"/>
      <c r="AMA80" s="195"/>
      <c r="AMB80" s="195"/>
      <c r="AMC80" s="195"/>
      <c r="AMD80" s="195"/>
      <c r="AME80" s="195"/>
      <c r="AMF80" s="195"/>
      <c r="AMG80" s="195"/>
      <c r="AMH80" s="195"/>
      <c r="AMI80" s="195"/>
      <c r="AMJ80" s="195"/>
      <c r="AMK80" s="195"/>
      <c r="AML80" s="195"/>
      <c r="AMM80" s="195"/>
      <c r="AMN80" s="195"/>
      <c r="AMO80" s="195"/>
      <c r="AMP80" s="195"/>
      <c r="AMQ80" s="195"/>
      <c r="AMR80" s="195"/>
      <c r="AMS80" s="195"/>
      <c r="AMT80" s="195"/>
      <c r="AMU80" s="195"/>
      <c r="AMV80" s="195"/>
      <c r="AMW80" s="195"/>
      <c r="AMX80" s="195"/>
      <c r="AMY80" s="195"/>
      <c r="AMZ80" s="195"/>
      <c r="ANA80" s="195"/>
      <c r="ANB80" s="195"/>
      <c r="ANC80" s="195"/>
      <c r="AND80" s="195"/>
      <c r="ANE80" s="195"/>
      <c r="ANF80" s="195"/>
      <c r="ANG80" s="195"/>
      <c r="ANH80" s="195"/>
      <c r="ANI80" s="195"/>
      <c r="ANJ80" s="195"/>
      <c r="ANK80" s="195"/>
      <c r="ANL80" s="195"/>
      <c r="ANM80" s="195"/>
      <c r="ANN80" s="195"/>
      <c r="ANO80" s="195"/>
      <c r="ANP80" s="195"/>
      <c r="ANQ80" s="195"/>
      <c r="ANR80" s="195"/>
      <c r="ANS80" s="195"/>
      <c r="ANT80" s="195"/>
      <c r="ANU80" s="195"/>
      <c r="ANV80" s="195"/>
      <c r="ANW80" s="195"/>
      <c r="ANX80" s="195"/>
      <c r="ANY80" s="195"/>
      <c r="ANZ80" s="195"/>
      <c r="AOA80" s="195"/>
      <c r="AOB80" s="195"/>
      <c r="AOC80" s="195"/>
      <c r="AOD80" s="195"/>
      <c r="AOE80" s="195"/>
      <c r="AOF80" s="195"/>
      <c r="AOG80" s="195"/>
      <c r="AOH80" s="195"/>
      <c r="AOI80" s="195"/>
      <c r="AOJ80" s="195"/>
      <c r="AOK80" s="195"/>
      <c r="AOL80" s="195"/>
      <c r="AOM80" s="195"/>
      <c r="AON80" s="195"/>
      <c r="AOO80" s="195"/>
      <c r="AOP80" s="195"/>
      <c r="AOQ80" s="195"/>
      <c r="AOR80" s="195"/>
      <c r="AOS80" s="195"/>
      <c r="AOT80" s="195"/>
      <c r="AOU80" s="195"/>
      <c r="AOV80" s="195"/>
      <c r="AOW80" s="195"/>
      <c r="AOX80" s="195"/>
      <c r="AOY80" s="195"/>
      <c r="AOZ80" s="195"/>
      <c r="APA80" s="195"/>
      <c r="APB80" s="195"/>
      <c r="APC80" s="195"/>
      <c r="APD80" s="195"/>
      <c r="APE80" s="195"/>
      <c r="APF80" s="195"/>
      <c r="APG80" s="195"/>
      <c r="APH80" s="195"/>
      <c r="API80" s="195"/>
      <c r="APJ80" s="195"/>
      <c r="APK80" s="195"/>
      <c r="APL80" s="195"/>
      <c r="APM80" s="195"/>
      <c r="APN80" s="195"/>
      <c r="APO80" s="195"/>
      <c r="APP80" s="195"/>
      <c r="APQ80" s="195"/>
      <c r="APR80" s="195"/>
      <c r="APS80" s="195"/>
      <c r="APT80" s="195"/>
      <c r="APU80" s="195"/>
      <c r="APV80" s="195"/>
      <c r="APW80" s="195"/>
      <c r="APX80" s="195"/>
      <c r="APY80" s="195"/>
      <c r="APZ80" s="195"/>
      <c r="AQA80" s="195"/>
      <c r="AQB80" s="195"/>
      <c r="AQC80" s="195"/>
      <c r="AQD80" s="195"/>
      <c r="AQE80" s="195"/>
      <c r="AQF80" s="195"/>
      <c r="AQG80" s="195"/>
      <c r="AQH80" s="195"/>
      <c r="AQI80" s="195"/>
      <c r="AQJ80" s="195"/>
      <c r="AQK80" s="195"/>
      <c r="AQL80" s="195"/>
      <c r="AQM80" s="195"/>
      <c r="AQN80" s="195"/>
      <c r="AQO80" s="195"/>
      <c r="AQP80" s="195"/>
      <c r="AQQ80" s="195"/>
      <c r="AQR80" s="195"/>
      <c r="AQS80" s="195"/>
      <c r="AQT80" s="195"/>
      <c r="AQU80" s="195"/>
      <c r="AQV80" s="195"/>
      <c r="AQW80" s="195"/>
      <c r="AQX80" s="195"/>
      <c r="AQY80" s="195"/>
      <c r="AQZ80" s="195"/>
      <c r="ARA80" s="195"/>
      <c r="ARB80" s="195"/>
      <c r="ARC80" s="195"/>
      <c r="ARD80" s="195"/>
      <c r="ARE80" s="195"/>
      <c r="ARF80" s="195"/>
      <c r="ARG80" s="195"/>
      <c r="ARH80" s="195"/>
      <c r="ARI80" s="195"/>
      <c r="ARJ80" s="195"/>
      <c r="ARK80" s="195"/>
      <c r="ARL80" s="195"/>
      <c r="ARM80" s="195"/>
      <c r="ARN80" s="195"/>
      <c r="ARO80" s="195"/>
      <c r="ARP80" s="195"/>
      <c r="ARQ80" s="195"/>
      <c r="ARR80" s="195"/>
      <c r="ARS80" s="195"/>
      <c r="ART80" s="195"/>
      <c r="ARU80" s="195"/>
      <c r="ARV80" s="195"/>
      <c r="ARW80" s="195"/>
      <c r="ARX80" s="195"/>
      <c r="ARY80" s="195"/>
      <c r="ARZ80" s="195"/>
      <c r="ASA80" s="195"/>
      <c r="ASB80" s="195"/>
      <c r="ASC80" s="195"/>
      <c r="ASD80" s="195"/>
      <c r="ASE80" s="195"/>
      <c r="ASF80" s="195"/>
      <c r="ASG80" s="195"/>
      <c r="ASH80" s="195"/>
      <c r="ASI80" s="195"/>
      <c r="ASJ80" s="195"/>
      <c r="ASK80" s="195"/>
      <c r="ASL80" s="195"/>
      <c r="ASM80" s="195"/>
      <c r="ASN80" s="195"/>
      <c r="ASO80" s="195"/>
      <c r="ASP80" s="195"/>
      <c r="ASQ80" s="195"/>
      <c r="ASR80" s="195"/>
      <c r="ASS80" s="195"/>
      <c r="AST80" s="195"/>
      <c r="ASU80" s="195"/>
      <c r="ASV80" s="195"/>
      <c r="ASW80" s="195"/>
      <c r="ASX80" s="195"/>
      <c r="ASY80" s="195"/>
      <c r="ASZ80" s="195"/>
      <c r="ATA80" s="195"/>
      <c r="ATB80" s="195"/>
      <c r="ATC80" s="195"/>
      <c r="ATD80" s="195"/>
      <c r="ATE80" s="195"/>
      <c r="ATF80" s="195"/>
      <c r="ATG80" s="195"/>
      <c r="ATH80" s="195"/>
      <c r="ATI80" s="195"/>
      <c r="ATJ80" s="195"/>
      <c r="ATK80" s="195"/>
      <c r="ATL80" s="195"/>
      <c r="ATM80" s="195"/>
      <c r="ATN80" s="195"/>
      <c r="ATO80" s="195"/>
      <c r="ATP80" s="195"/>
      <c r="ATQ80" s="195"/>
      <c r="ATR80" s="195"/>
      <c r="ATS80" s="195"/>
      <c r="ATT80" s="195"/>
      <c r="ATU80" s="195"/>
      <c r="ATV80" s="195"/>
      <c r="ATW80" s="195"/>
      <c r="ATX80" s="195"/>
      <c r="ATY80" s="195"/>
      <c r="ATZ80" s="195"/>
      <c r="AUA80" s="195"/>
      <c r="AUB80" s="195"/>
      <c r="AUC80" s="195"/>
      <c r="AUD80" s="195"/>
      <c r="AUE80" s="195"/>
      <c r="AUF80" s="195"/>
      <c r="AUG80" s="195"/>
      <c r="AUH80" s="195"/>
      <c r="AUI80" s="195"/>
      <c r="AUJ80" s="195"/>
      <c r="AUK80" s="195"/>
      <c r="AUL80" s="195"/>
      <c r="AUM80" s="195"/>
      <c r="AUN80" s="195"/>
      <c r="AUO80" s="195"/>
      <c r="AUP80" s="195"/>
      <c r="AUQ80" s="195"/>
      <c r="AUR80" s="195"/>
      <c r="AUS80" s="195"/>
      <c r="AUT80" s="195"/>
      <c r="AUU80" s="195"/>
      <c r="AUV80" s="195"/>
      <c r="AUW80" s="195"/>
      <c r="AUX80" s="195"/>
      <c r="AUY80" s="195"/>
      <c r="AUZ80" s="195"/>
      <c r="AVA80" s="195"/>
      <c r="AVB80" s="195"/>
      <c r="AVC80" s="195"/>
      <c r="AVD80" s="195"/>
      <c r="AVE80" s="195"/>
      <c r="AVF80" s="195"/>
      <c r="AVG80" s="195"/>
      <c r="AVH80" s="195"/>
      <c r="AVI80" s="195"/>
      <c r="AVJ80" s="195"/>
      <c r="AVK80" s="195"/>
      <c r="AVL80" s="195"/>
      <c r="AVM80" s="195"/>
      <c r="AVN80" s="195"/>
      <c r="AVO80" s="195"/>
      <c r="AVP80" s="195"/>
      <c r="AVQ80" s="195"/>
      <c r="AVR80" s="195"/>
      <c r="AVS80" s="195"/>
      <c r="AVT80" s="195"/>
      <c r="AVU80" s="195"/>
      <c r="AVV80" s="195"/>
      <c r="AVW80" s="195"/>
      <c r="AVX80" s="195"/>
      <c r="AVY80" s="195"/>
      <c r="AVZ80" s="195"/>
      <c r="AWA80" s="195"/>
      <c r="AWB80" s="195"/>
      <c r="AWC80" s="195"/>
      <c r="AWD80" s="195"/>
      <c r="AWE80" s="195"/>
      <c r="AWF80" s="195"/>
      <c r="AWG80" s="195"/>
      <c r="AWH80" s="195"/>
      <c r="AWI80" s="195"/>
      <c r="AWJ80" s="195"/>
      <c r="AWK80" s="195"/>
      <c r="AWL80" s="195"/>
      <c r="AWM80" s="195"/>
      <c r="AWN80" s="195"/>
      <c r="AWO80" s="195"/>
      <c r="AWP80" s="195"/>
      <c r="AWQ80" s="195"/>
      <c r="AWR80" s="195"/>
      <c r="AWS80" s="195"/>
      <c r="AWT80" s="195"/>
      <c r="AWU80" s="195"/>
      <c r="AWV80" s="195"/>
      <c r="AWW80" s="195"/>
      <c r="AWX80" s="195"/>
      <c r="AWY80" s="195"/>
      <c r="AWZ80" s="195"/>
      <c r="AXA80" s="195"/>
      <c r="AXB80" s="195"/>
      <c r="AXC80" s="195"/>
      <c r="AXD80" s="195"/>
      <c r="AXE80" s="195"/>
      <c r="AXF80" s="195"/>
      <c r="AXG80" s="195"/>
      <c r="AXH80" s="195"/>
      <c r="AXI80" s="195"/>
      <c r="AXJ80" s="195"/>
      <c r="AXK80" s="195"/>
      <c r="AXL80" s="195"/>
      <c r="AXM80" s="195"/>
      <c r="AXN80" s="195"/>
      <c r="AXO80" s="195"/>
      <c r="AXP80" s="195"/>
      <c r="AXQ80" s="195"/>
      <c r="AXR80" s="195"/>
      <c r="AXS80" s="195"/>
      <c r="AXT80" s="195"/>
      <c r="AXU80" s="195"/>
      <c r="AXV80" s="195"/>
      <c r="AXW80" s="195"/>
      <c r="AXX80" s="195"/>
      <c r="AXY80" s="195"/>
      <c r="AXZ80" s="195"/>
      <c r="AYA80" s="195"/>
      <c r="AYB80" s="195"/>
      <c r="AYC80" s="195"/>
      <c r="AYD80" s="195"/>
      <c r="AYE80" s="195"/>
      <c r="AYF80" s="195"/>
      <c r="AYG80" s="195"/>
      <c r="AYH80" s="195"/>
      <c r="AYI80" s="195"/>
      <c r="AYJ80" s="195"/>
      <c r="AYK80" s="195"/>
      <c r="AYL80" s="195"/>
      <c r="AYM80" s="195"/>
      <c r="AYN80" s="195"/>
      <c r="AYO80" s="195"/>
      <c r="AYP80" s="195"/>
      <c r="AYQ80" s="195"/>
      <c r="AYR80" s="195"/>
      <c r="AYS80" s="195"/>
      <c r="AYT80" s="195"/>
      <c r="AYU80" s="195"/>
      <c r="AYV80" s="195"/>
      <c r="AYW80" s="195"/>
      <c r="AYX80" s="195"/>
      <c r="AYY80" s="195"/>
      <c r="AYZ80" s="195"/>
      <c r="AZA80" s="195"/>
      <c r="AZB80" s="195"/>
      <c r="AZC80" s="195"/>
      <c r="AZD80" s="195"/>
      <c r="AZE80" s="195"/>
      <c r="AZF80" s="195"/>
      <c r="AZG80" s="195"/>
      <c r="AZH80" s="195"/>
      <c r="AZI80" s="195"/>
      <c r="AZJ80" s="195"/>
      <c r="AZK80" s="195"/>
      <c r="AZL80" s="195"/>
      <c r="AZM80" s="195"/>
      <c r="AZN80" s="195"/>
      <c r="AZO80" s="195"/>
      <c r="AZP80" s="195"/>
      <c r="AZQ80" s="195"/>
      <c r="AZR80" s="195"/>
      <c r="AZS80" s="195"/>
      <c r="AZT80" s="195"/>
      <c r="AZU80" s="195"/>
      <c r="AZV80" s="195"/>
      <c r="AZW80" s="195"/>
      <c r="AZX80" s="195"/>
      <c r="AZY80" s="195"/>
      <c r="AZZ80" s="195"/>
      <c r="BAA80" s="195"/>
      <c r="BAB80" s="195"/>
      <c r="BAC80" s="195"/>
      <c r="BAD80" s="195"/>
      <c r="BAE80" s="195"/>
      <c r="BAF80" s="195"/>
      <c r="BAG80" s="195"/>
      <c r="BAH80" s="195"/>
      <c r="BAI80" s="195"/>
      <c r="BAJ80" s="195"/>
      <c r="BAK80" s="195"/>
      <c r="BAL80" s="195"/>
      <c r="BAM80" s="195"/>
      <c r="BAN80" s="195"/>
      <c r="BAO80" s="195"/>
      <c r="BAP80" s="195"/>
      <c r="BAQ80" s="195"/>
      <c r="BAR80" s="195"/>
      <c r="BAS80" s="195"/>
      <c r="BAT80" s="195"/>
      <c r="BAU80" s="195"/>
      <c r="BAV80" s="195"/>
      <c r="BAW80" s="195"/>
      <c r="BAX80" s="195"/>
      <c r="BAY80" s="195"/>
      <c r="BAZ80" s="195"/>
      <c r="BBA80" s="195"/>
      <c r="BBB80" s="195"/>
      <c r="BBC80" s="195"/>
      <c r="BBD80" s="195"/>
      <c r="BBE80" s="195"/>
      <c r="BBF80" s="195"/>
      <c r="BBG80" s="195"/>
      <c r="BBH80" s="195"/>
      <c r="BBI80" s="195"/>
      <c r="BBJ80" s="195"/>
      <c r="BBK80" s="195"/>
      <c r="BBL80" s="195"/>
      <c r="BBM80" s="195"/>
      <c r="BBN80" s="195"/>
      <c r="BBO80" s="195"/>
      <c r="BBP80" s="195"/>
      <c r="BBQ80" s="195"/>
      <c r="BBR80" s="195"/>
      <c r="BBS80" s="195"/>
      <c r="BBT80" s="195"/>
      <c r="BBU80" s="195"/>
      <c r="BBV80" s="195"/>
      <c r="BBW80" s="195"/>
      <c r="BBX80" s="195"/>
      <c r="BBY80" s="195"/>
      <c r="BBZ80" s="195"/>
      <c r="BCA80" s="195"/>
      <c r="BCB80" s="195"/>
      <c r="BCC80" s="195"/>
      <c r="BCD80" s="195"/>
      <c r="BCE80" s="195"/>
      <c r="BCF80" s="195"/>
      <c r="BCG80" s="195"/>
      <c r="BCH80" s="195"/>
      <c r="BCI80" s="195"/>
      <c r="BCJ80" s="195"/>
      <c r="BCK80" s="195"/>
      <c r="BCL80" s="195"/>
      <c r="BCM80" s="195"/>
      <c r="BCN80" s="195"/>
      <c r="BCO80" s="195"/>
      <c r="BCP80" s="195"/>
      <c r="BCQ80" s="195"/>
      <c r="BCR80" s="195"/>
      <c r="BCS80" s="195"/>
      <c r="BCT80" s="195"/>
      <c r="BCU80" s="195"/>
      <c r="BCV80" s="195"/>
      <c r="BCW80" s="195"/>
      <c r="BCX80" s="195"/>
      <c r="BCY80" s="195"/>
      <c r="BCZ80" s="195"/>
      <c r="BDA80" s="195"/>
      <c r="BDB80" s="195"/>
      <c r="BDC80" s="195"/>
      <c r="BDD80" s="195"/>
      <c r="BDE80" s="195"/>
      <c r="BDF80" s="195"/>
      <c r="BDG80" s="195"/>
      <c r="BDH80" s="195"/>
      <c r="BDI80" s="195"/>
      <c r="BDJ80" s="195"/>
      <c r="BDK80" s="195"/>
      <c r="BDL80" s="195"/>
      <c r="BDM80" s="195"/>
      <c r="BDN80" s="195"/>
      <c r="BDO80" s="195"/>
      <c r="BDP80" s="195"/>
      <c r="BDQ80" s="195"/>
      <c r="BDR80" s="195"/>
      <c r="BDS80" s="195"/>
      <c r="BDT80" s="195"/>
      <c r="BDU80" s="195"/>
      <c r="BDV80" s="195"/>
      <c r="BDW80" s="195"/>
      <c r="BDX80" s="195"/>
      <c r="BDY80" s="195"/>
      <c r="BDZ80" s="195"/>
      <c r="BEA80" s="195"/>
      <c r="BEB80" s="195"/>
      <c r="BEC80" s="195"/>
      <c r="BED80" s="195"/>
      <c r="BEE80" s="195"/>
      <c r="BEF80" s="195"/>
      <c r="BEG80" s="195"/>
      <c r="BEH80" s="195"/>
      <c r="BEI80" s="195"/>
      <c r="BEJ80" s="195"/>
      <c r="BEK80" s="195"/>
      <c r="BEL80" s="195"/>
      <c r="BEM80" s="195"/>
      <c r="BEN80" s="195"/>
      <c r="BEO80" s="195"/>
      <c r="BEP80" s="195"/>
      <c r="BEQ80" s="195"/>
      <c r="BER80" s="195"/>
      <c r="BES80" s="195"/>
      <c r="BET80" s="195"/>
      <c r="BEU80" s="195"/>
      <c r="BEV80" s="195"/>
      <c r="BEW80" s="195"/>
      <c r="BEX80" s="195"/>
      <c r="BEY80" s="195"/>
      <c r="BEZ80" s="195"/>
      <c r="BFA80" s="195"/>
      <c r="BFB80" s="195"/>
      <c r="BFC80" s="195"/>
      <c r="BFD80" s="195"/>
      <c r="BFE80" s="195"/>
      <c r="BFF80" s="195"/>
      <c r="BFG80" s="195"/>
      <c r="BFH80" s="195"/>
      <c r="BFI80" s="195"/>
      <c r="BFJ80" s="195"/>
      <c r="BFK80" s="195"/>
      <c r="BFL80" s="195"/>
      <c r="BFM80" s="195"/>
      <c r="BFN80" s="195"/>
      <c r="BFO80" s="195"/>
      <c r="BFP80" s="195"/>
      <c r="BFQ80" s="195"/>
      <c r="BFR80" s="195"/>
      <c r="BFS80" s="195"/>
      <c r="BFT80" s="195"/>
      <c r="BFU80" s="195"/>
      <c r="BFV80" s="195"/>
      <c r="BFW80" s="195"/>
      <c r="BFX80" s="195"/>
      <c r="BFY80" s="195"/>
      <c r="BFZ80" s="195"/>
      <c r="BGA80" s="195"/>
      <c r="BGB80" s="195"/>
      <c r="BGC80" s="195"/>
      <c r="BGD80" s="195"/>
      <c r="BGE80" s="195"/>
      <c r="BGF80" s="195"/>
      <c r="BGG80" s="195"/>
      <c r="BGH80" s="195"/>
      <c r="BGI80" s="195"/>
      <c r="BGJ80" s="195"/>
      <c r="BGK80" s="195"/>
      <c r="BGL80" s="195"/>
      <c r="BGM80" s="195"/>
      <c r="BGN80" s="195"/>
      <c r="BGO80" s="195"/>
      <c r="BGP80" s="195"/>
      <c r="BGQ80" s="195"/>
      <c r="BGR80" s="195"/>
      <c r="BGS80" s="195"/>
      <c r="BGT80" s="195"/>
      <c r="BGU80" s="195"/>
      <c r="BGV80" s="195"/>
      <c r="BGW80" s="195"/>
      <c r="BGX80" s="195"/>
      <c r="BGY80" s="195"/>
      <c r="BGZ80" s="195"/>
      <c r="BHA80" s="195"/>
      <c r="BHB80" s="195"/>
      <c r="BHC80" s="195"/>
      <c r="BHD80" s="195"/>
      <c r="BHE80" s="195"/>
      <c r="BHF80" s="195"/>
      <c r="BHG80" s="195"/>
      <c r="BHH80" s="195"/>
      <c r="BHI80" s="195"/>
      <c r="BHJ80" s="195"/>
      <c r="BHK80" s="195"/>
      <c r="BHL80" s="195"/>
      <c r="BHM80" s="195"/>
      <c r="BHN80" s="195"/>
      <c r="BHO80" s="195"/>
      <c r="BHP80" s="195"/>
      <c r="BHQ80" s="195"/>
      <c r="BHR80" s="195"/>
      <c r="BHS80" s="195"/>
      <c r="BHT80" s="195"/>
      <c r="BHU80" s="195"/>
      <c r="BHV80" s="195"/>
      <c r="BHW80" s="195"/>
      <c r="BHX80" s="195"/>
      <c r="BHY80" s="195"/>
      <c r="BHZ80" s="195"/>
      <c r="BIA80" s="195"/>
      <c r="BIB80" s="195"/>
      <c r="BIC80" s="195"/>
      <c r="BID80" s="195"/>
      <c r="BIE80" s="195"/>
      <c r="BIF80" s="195"/>
      <c r="BIG80" s="195"/>
      <c r="BIH80" s="195"/>
      <c r="BII80" s="195"/>
      <c r="BIJ80" s="195"/>
      <c r="BIK80" s="195"/>
      <c r="BIL80" s="195"/>
      <c r="BIM80" s="195"/>
      <c r="BIN80" s="195"/>
      <c r="BIO80" s="195"/>
      <c r="BIP80" s="195"/>
      <c r="BIQ80" s="195"/>
      <c r="BIR80" s="195"/>
      <c r="BIS80" s="195"/>
      <c r="BIT80" s="195"/>
      <c r="BIU80" s="195"/>
      <c r="BIV80" s="195"/>
      <c r="BIW80" s="195"/>
      <c r="BIX80" s="195"/>
      <c r="BIY80" s="195"/>
      <c r="BIZ80" s="195"/>
      <c r="BJA80" s="195"/>
      <c r="BJB80" s="195"/>
      <c r="BJC80" s="195"/>
      <c r="BJD80" s="195"/>
      <c r="BJE80" s="195"/>
      <c r="BJF80" s="195"/>
      <c r="BJG80" s="195"/>
      <c r="BJH80" s="195"/>
      <c r="BJI80" s="195"/>
      <c r="BJJ80" s="195"/>
      <c r="BJK80" s="195"/>
      <c r="BJL80" s="195"/>
      <c r="BJM80" s="195"/>
      <c r="BJN80" s="195"/>
      <c r="BJO80" s="195"/>
      <c r="BJP80" s="195"/>
      <c r="BJQ80" s="195"/>
      <c r="BJR80" s="195"/>
      <c r="BJS80" s="195"/>
      <c r="BJT80" s="195"/>
      <c r="BJU80" s="195"/>
      <c r="BJV80" s="195"/>
      <c r="BJW80" s="195"/>
      <c r="BJX80" s="195"/>
      <c r="BJY80" s="195"/>
      <c r="BJZ80" s="195"/>
      <c r="BKA80" s="195"/>
      <c r="BKB80" s="195"/>
      <c r="BKC80" s="195"/>
      <c r="BKD80" s="195"/>
      <c r="BKE80" s="195"/>
      <c r="BKF80" s="195"/>
      <c r="BKG80" s="195"/>
      <c r="BKH80" s="195"/>
      <c r="BKI80" s="195"/>
      <c r="BKJ80" s="195"/>
      <c r="BKK80" s="195"/>
      <c r="BKL80" s="195"/>
      <c r="BKM80" s="195"/>
      <c r="BKN80" s="195"/>
      <c r="BKO80" s="195"/>
      <c r="BKP80" s="195"/>
      <c r="BKQ80" s="195"/>
      <c r="BKR80" s="195"/>
      <c r="BKS80" s="195"/>
      <c r="BKT80" s="195"/>
      <c r="BKU80" s="195"/>
      <c r="BKV80" s="195"/>
      <c r="BKW80" s="195"/>
      <c r="BKX80" s="195"/>
      <c r="BKY80" s="195"/>
      <c r="BKZ80" s="195"/>
      <c r="BLA80" s="195"/>
      <c r="BLB80" s="195"/>
      <c r="BLC80" s="195"/>
      <c r="BLD80" s="195"/>
      <c r="BLE80" s="195"/>
      <c r="BLF80" s="195"/>
      <c r="BLG80" s="195"/>
      <c r="BLH80" s="195"/>
      <c r="BLI80" s="195"/>
      <c r="BLJ80" s="195"/>
      <c r="BLK80" s="195"/>
      <c r="BLL80" s="195"/>
      <c r="BLM80" s="195"/>
      <c r="BLN80" s="195"/>
      <c r="BLO80" s="195"/>
      <c r="BLP80" s="195"/>
      <c r="BLQ80" s="195"/>
      <c r="BLR80" s="195"/>
      <c r="BLS80" s="195"/>
      <c r="BLT80" s="195"/>
      <c r="BLU80" s="195"/>
      <c r="BLV80" s="195"/>
      <c r="BLW80" s="195"/>
      <c r="BLX80" s="195"/>
      <c r="BLY80" s="195"/>
      <c r="BLZ80" s="195"/>
      <c r="BMA80" s="195"/>
      <c r="BMB80" s="195"/>
      <c r="BMC80" s="195"/>
      <c r="BMD80" s="195"/>
      <c r="BME80" s="195"/>
      <c r="BMF80" s="195"/>
      <c r="BMG80" s="195"/>
      <c r="BMH80" s="195"/>
      <c r="BMI80" s="195"/>
      <c r="BMJ80" s="195"/>
      <c r="BMK80" s="195"/>
      <c r="BML80" s="195"/>
      <c r="BMM80" s="195"/>
      <c r="BMN80" s="195"/>
      <c r="BMO80" s="195"/>
      <c r="BMP80" s="195"/>
      <c r="BMQ80" s="195"/>
      <c r="BMR80" s="195"/>
      <c r="BMS80" s="195"/>
      <c r="BMT80" s="195"/>
      <c r="BMU80" s="195"/>
      <c r="BMV80" s="195"/>
      <c r="BMW80" s="195"/>
      <c r="BMX80" s="195"/>
      <c r="BMY80" s="195"/>
      <c r="BMZ80" s="195"/>
      <c r="BNA80" s="195"/>
      <c r="BNB80" s="195"/>
      <c r="BNC80" s="195"/>
      <c r="BND80" s="195"/>
      <c r="BNE80" s="195"/>
      <c r="BNF80" s="195"/>
      <c r="BNG80" s="195"/>
      <c r="BNH80" s="195"/>
      <c r="BNI80" s="195"/>
      <c r="BNJ80" s="195"/>
      <c r="BNK80" s="195"/>
      <c r="BNL80" s="195"/>
      <c r="BNM80" s="195"/>
      <c r="BNN80" s="195"/>
      <c r="BNO80" s="195"/>
      <c r="BNP80" s="195"/>
      <c r="BNQ80" s="195"/>
      <c r="BNR80" s="195"/>
      <c r="BNS80" s="195"/>
      <c r="BNT80" s="195"/>
      <c r="BNU80" s="195"/>
      <c r="BNV80" s="195"/>
      <c r="BNW80" s="195"/>
      <c r="BNX80" s="195"/>
      <c r="BNY80" s="195"/>
      <c r="BNZ80" s="195"/>
      <c r="BOA80" s="195"/>
      <c r="BOB80" s="195"/>
      <c r="BOC80" s="195"/>
      <c r="BOD80" s="195"/>
      <c r="BOE80" s="195"/>
      <c r="BOF80" s="195"/>
      <c r="BOG80" s="195"/>
      <c r="BOH80" s="195"/>
      <c r="BOI80" s="195"/>
      <c r="BOJ80" s="195"/>
      <c r="BOK80" s="195"/>
      <c r="BOL80" s="195"/>
      <c r="BOM80" s="195"/>
      <c r="BON80" s="195"/>
      <c r="BOO80" s="195"/>
      <c r="BOP80" s="195"/>
      <c r="BOQ80" s="195"/>
      <c r="BOR80" s="195"/>
      <c r="BOS80" s="195"/>
      <c r="BOT80" s="195"/>
      <c r="BOU80" s="195"/>
      <c r="BOV80" s="195"/>
      <c r="BOW80" s="195"/>
      <c r="BOX80" s="195"/>
      <c r="BOY80" s="195"/>
      <c r="BOZ80" s="195"/>
      <c r="BPA80" s="195"/>
      <c r="BPB80" s="195"/>
      <c r="BPC80" s="195"/>
      <c r="BPD80" s="195"/>
      <c r="BPE80" s="195"/>
      <c r="BPF80" s="195"/>
      <c r="BPG80" s="195"/>
      <c r="BPH80" s="195"/>
      <c r="BPI80" s="195"/>
      <c r="BPJ80" s="195"/>
      <c r="BPK80" s="195"/>
      <c r="BPL80" s="195"/>
      <c r="BPM80" s="195"/>
      <c r="BPN80" s="195"/>
      <c r="BPO80" s="195"/>
      <c r="BPP80" s="195"/>
      <c r="BPQ80" s="195"/>
      <c r="BPR80" s="195"/>
      <c r="BPS80" s="195"/>
      <c r="BPT80" s="195"/>
      <c r="BPU80" s="195"/>
      <c r="BPV80" s="195"/>
      <c r="BPW80" s="195"/>
      <c r="BPX80" s="195"/>
      <c r="BPY80" s="195"/>
      <c r="BPZ80" s="195"/>
      <c r="BQA80" s="195"/>
      <c r="BQB80" s="195"/>
      <c r="BQC80" s="195"/>
      <c r="BQD80" s="195"/>
      <c r="BQE80" s="195"/>
      <c r="BQF80" s="195"/>
      <c r="BQG80" s="195"/>
      <c r="BQH80" s="195"/>
      <c r="BQI80" s="195"/>
      <c r="BQJ80" s="195"/>
      <c r="BQK80" s="195"/>
      <c r="BQL80" s="195"/>
      <c r="BQM80" s="195"/>
      <c r="BQN80" s="195"/>
      <c r="BQO80" s="195"/>
      <c r="BQP80" s="195"/>
      <c r="BQQ80" s="195"/>
      <c r="BQR80" s="195"/>
      <c r="BQS80" s="195"/>
      <c r="BQT80" s="195"/>
      <c r="BQU80" s="195"/>
      <c r="BQV80" s="195"/>
      <c r="BQW80" s="195"/>
      <c r="BQX80" s="195"/>
      <c r="BQY80" s="195"/>
      <c r="BQZ80" s="195"/>
      <c r="BRA80" s="195"/>
      <c r="BRB80" s="195"/>
      <c r="BRC80" s="195"/>
      <c r="BRD80" s="195"/>
      <c r="BRE80" s="195"/>
      <c r="BRF80" s="195"/>
      <c r="BRG80" s="195"/>
      <c r="BRH80" s="195"/>
      <c r="BRI80" s="195"/>
      <c r="BRJ80" s="195"/>
      <c r="BRK80" s="195"/>
      <c r="BRL80" s="195"/>
      <c r="BRM80" s="195"/>
      <c r="BRN80" s="195"/>
      <c r="BRO80" s="195"/>
      <c r="BRP80" s="195"/>
      <c r="BRQ80" s="195"/>
      <c r="BRR80" s="195"/>
      <c r="BRS80" s="195"/>
      <c r="BRT80" s="195"/>
      <c r="BRU80" s="195"/>
      <c r="BRV80" s="195"/>
      <c r="BRW80" s="195"/>
      <c r="BRX80" s="195"/>
      <c r="BRY80" s="195"/>
      <c r="BRZ80" s="195"/>
      <c r="BSA80" s="195"/>
      <c r="BSB80" s="195"/>
      <c r="BSC80" s="195"/>
      <c r="BSD80" s="195"/>
      <c r="BSE80" s="195"/>
      <c r="BSF80" s="195"/>
      <c r="BSG80" s="195"/>
      <c r="BSH80" s="195"/>
      <c r="BSI80" s="195"/>
      <c r="BSJ80" s="195"/>
      <c r="BSK80" s="195"/>
      <c r="BSL80" s="195"/>
      <c r="BSM80" s="195"/>
      <c r="BSN80" s="195"/>
      <c r="BSO80" s="195"/>
      <c r="BSP80" s="195"/>
      <c r="BSQ80" s="195"/>
      <c r="BSR80" s="195"/>
      <c r="BSS80" s="195"/>
      <c r="BST80" s="195"/>
      <c r="BSU80" s="195"/>
      <c r="BSV80" s="195"/>
      <c r="BSW80" s="195"/>
      <c r="BSX80" s="195"/>
      <c r="BSY80" s="195"/>
      <c r="BSZ80" s="195"/>
      <c r="BTA80" s="195"/>
      <c r="BTB80" s="195"/>
      <c r="BTC80" s="195"/>
      <c r="BTD80" s="195"/>
      <c r="BTE80" s="195"/>
      <c r="BTF80" s="195"/>
      <c r="BTG80" s="195"/>
      <c r="BTH80" s="195"/>
      <c r="BTI80" s="195"/>
      <c r="BTJ80" s="195"/>
      <c r="BTK80" s="195"/>
      <c r="BTL80" s="195"/>
      <c r="BTM80" s="195"/>
      <c r="BTN80" s="195"/>
      <c r="BTO80" s="195"/>
      <c r="BTP80" s="195"/>
      <c r="BTQ80" s="195"/>
      <c r="BTR80" s="195"/>
      <c r="BTS80" s="195"/>
      <c r="BTT80" s="195"/>
      <c r="BTU80" s="195"/>
      <c r="BTV80" s="195"/>
      <c r="BTW80" s="195"/>
      <c r="BTX80" s="195"/>
      <c r="BTY80" s="195"/>
      <c r="BTZ80" s="195"/>
      <c r="BUA80" s="195"/>
      <c r="BUB80" s="195"/>
      <c r="BUC80" s="195"/>
      <c r="BUD80" s="195"/>
      <c r="BUE80" s="195"/>
      <c r="BUF80" s="195"/>
      <c r="BUG80" s="195"/>
      <c r="BUH80" s="195"/>
      <c r="BUI80" s="195"/>
      <c r="BUJ80" s="195"/>
      <c r="BUK80" s="195"/>
      <c r="BUL80" s="195"/>
      <c r="BUM80" s="195"/>
      <c r="BUN80" s="195"/>
      <c r="BUO80" s="195"/>
      <c r="BUP80" s="195"/>
      <c r="BUQ80" s="195"/>
      <c r="BUR80" s="195"/>
      <c r="BUS80" s="195"/>
      <c r="BUT80" s="195"/>
      <c r="BUU80" s="195"/>
      <c r="BUV80" s="195"/>
      <c r="BUW80" s="195"/>
      <c r="BUX80" s="195"/>
      <c r="BUY80" s="195"/>
      <c r="BUZ80" s="195"/>
      <c r="BVA80" s="195"/>
      <c r="BVB80" s="195"/>
      <c r="BVC80" s="195"/>
      <c r="BVD80" s="195"/>
      <c r="BVE80" s="195"/>
      <c r="BVF80" s="195"/>
      <c r="BVG80" s="195"/>
      <c r="BVH80" s="195"/>
      <c r="BVI80" s="195"/>
      <c r="BVJ80" s="195"/>
      <c r="BVK80" s="195"/>
      <c r="BVL80" s="195"/>
      <c r="BVM80" s="195"/>
      <c r="BVN80" s="195"/>
      <c r="BVO80" s="195"/>
      <c r="BVP80" s="195"/>
      <c r="BVQ80" s="195"/>
      <c r="BVR80" s="195"/>
      <c r="BVS80" s="195"/>
      <c r="BVT80" s="195"/>
      <c r="BVU80" s="195"/>
      <c r="BVV80" s="195"/>
      <c r="BVW80" s="195"/>
      <c r="BVX80" s="195"/>
      <c r="BVY80" s="195"/>
      <c r="BVZ80" s="195"/>
      <c r="BWA80" s="195"/>
      <c r="BWB80" s="195"/>
      <c r="BWC80" s="195"/>
      <c r="BWD80" s="195"/>
      <c r="BWE80" s="195"/>
      <c r="BWF80" s="195"/>
      <c r="BWG80" s="195"/>
      <c r="BWH80" s="195"/>
      <c r="BWI80" s="195"/>
      <c r="BWJ80" s="195"/>
      <c r="BWK80" s="195"/>
      <c r="BWL80" s="195"/>
      <c r="BWM80" s="195"/>
      <c r="BWN80" s="195"/>
      <c r="BWO80" s="195"/>
      <c r="BWP80" s="195"/>
      <c r="BWQ80" s="195"/>
      <c r="BWR80" s="195"/>
      <c r="BWS80" s="195"/>
      <c r="BWT80" s="195"/>
      <c r="BWU80" s="195"/>
      <c r="BWV80" s="195"/>
      <c r="BWW80" s="195"/>
      <c r="BWX80" s="195"/>
      <c r="BWY80" s="195"/>
      <c r="BWZ80" s="195"/>
      <c r="BXA80" s="195"/>
      <c r="BXB80" s="195"/>
      <c r="BXC80" s="195"/>
      <c r="BXD80" s="195"/>
      <c r="BXE80" s="195"/>
      <c r="BXF80" s="195"/>
      <c r="BXG80" s="195"/>
      <c r="BXH80" s="195"/>
      <c r="BXI80" s="195"/>
      <c r="BXJ80" s="195"/>
      <c r="BXK80" s="195"/>
      <c r="BXL80" s="195"/>
      <c r="BXM80" s="195"/>
      <c r="BXN80" s="195"/>
      <c r="BXO80" s="195"/>
      <c r="BXP80" s="195"/>
      <c r="BXQ80" s="195"/>
      <c r="BXR80" s="195"/>
      <c r="BXS80" s="195"/>
      <c r="BXT80" s="195"/>
      <c r="BXU80" s="195"/>
      <c r="BXV80" s="195"/>
      <c r="BXW80" s="195"/>
      <c r="BXX80" s="195"/>
      <c r="BXY80" s="195"/>
      <c r="BXZ80" s="195"/>
      <c r="BYA80" s="195"/>
      <c r="BYB80" s="195"/>
      <c r="BYC80" s="195"/>
      <c r="BYD80" s="195"/>
      <c r="BYE80" s="195"/>
      <c r="BYF80" s="195"/>
      <c r="BYG80" s="195"/>
      <c r="BYH80" s="195"/>
      <c r="BYI80" s="195"/>
      <c r="BYJ80" s="195"/>
      <c r="BYK80" s="195"/>
      <c r="BYL80" s="195"/>
      <c r="BYM80" s="195"/>
      <c r="BYN80" s="195"/>
      <c r="BYO80" s="195"/>
      <c r="BYP80" s="195"/>
      <c r="BYQ80" s="195"/>
      <c r="BYR80" s="195"/>
      <c r="BYS80" s="195"/>
      <c r="BYT80" s="195"/>
      <c r="BYU80" s="195"/>
      <c r="BYV80" s="195"/>
      <c r="BYW80" s="195"/>
      <c r="BYX80" s="195"/>
      <c r="BYY80" s="195"/>
      <c r="BYZ80" s="195"/>
      <c r="BZA80" s="195"/>
      <c r="BZB80" s="195"/>
      <c r="BZC80" s="195"/>
      <c r="BZD80" s="195"/>
      <c r="BZE80" s="195"/>
      <c r="BZF80" s="195"/>
      <c r="BZG80" s="195"/>
      <c r="BZH80" s="195"/>
      <c r="BZI80" s="195"/>
      <c r="BZJ80" s="195"/>
      <c r="BZK80" s="195"/>
      <c r="BZL80" s="195"/>
      <c r="BZM80" s="195"/>
      <c r="BZN80" s="195"/>
      <c r="BZO80" s="195"/>
      <c r="BZP80" s="195"/>
      <c r="BZQ80" s="195"/>
      <c r="BZR80" s="195"/>
      <c r="BZS80" s="195"/>
      <c r="BZT80" s="195"/>
      <c r="BZU80" s="195"/>
      <c r="BZV80" s="195"/>
      <c r="BZW80" s="195"/>
      <c r="BZX80" s="195"/>
      <c r="BZY80" s="195"/>
      <c r="BZZ80" s="195"/>
      <c r="CAA80" s="195"/>
      <c r="CAB80" s="195"/>
      <c r="CAC80" s="195"/>
      <c r="CAD80" s="195"/>
      <c r="CAE80" s="195"/>
      <c r="CAF80" s="195"/>
      <c r="CAG80" s="195"/>
      <c r="CAH80" s="195"/>
      <c r="CAI80" s="195"/>
      <c r="CAJ80" s="195"/>
      <c r="CAK80" s="195"/>
      <c r="CAL80" s="195"/>
      <c r="CAM80" s="195"/>
      <c r="CAN80" s="195"/>
      <c r="CAO80" s="195"/>
      <c r="CAP80" s="195"/>
      <c r="CAQ80" s="195"/>
      <c r="CAR80" s="195"/>
      <c r="CAS80" s="195"/>
      <c r="CAT80" s="195"/>
      <c r="CAU80" s="195"/>
      <c r="CAV80" s="195"/>
      <c r="CAW80" s="195"/>
      <c r="CAX80" s="195"/>
      <c r="CAY80" s="195"/>
      <c r="CAZ80" s="195"/>
      <c r="CBA80" s="195"/>
      <c r="CBB80" s="195"/>
      <c r="CBC80" s="195"/>
      <c r="CBD80" s="195"/>
      <c r="CBE80" s="195"/>
      <c r="CBF80" s="195"/>
      <c r="CBG80" s="195"/>
      <c r="CBH80" s="195"/>
      <c r="CBI80" s="195"/>
      <c r="CBJ80" s="195"/>
      <c r="CBK80" s="195"/>
      <c r="CBL80" s="195"/>
      <c r="CBM80" s="195"/>
      <c r="CBN80" s="195"/>
      <c r="CBO80" s="195"/>
      <c r="CBP80" s="195"/>
      <c r="CBQ80" s="195"/>
      <c r="CBR80" s="195"/>
      <c r="CBS80" s="195"/>
      <c r="CBT80" s="195"/>
      <c r="CBU80" s="195"/>
      <c r="CBV80" s="195"/>
      <c r="CBW80" s="195"/>
      <c r="CBX80" s="195"/>
      <c r="CBY80" s="195"/>
      <c r="CBZ80" s="195"/>
      <c r="CCA80" s="195"/>
      <c r="CCB80" s="195"/>
      <c r="CCC80" s="195"/>
      <c r="CCD80" s="195"/>
      <c r="CCE80" s="195"/>
      <c r="CCF80" s="195"/>
      <c r="CCG80" s="195"/>
      <c r="CCH80" s="195"/>
      <c r="CCI80" s="195"/>
      <c r="CCJ80" s="195"/>
      <c r="CCK80" s="195"/>
      <c r="CCL80" s="195"/>
      <c r="CCM80" s="195"/>
      <c r="CCN80" s="195"/>
      <c r="CCO80" s="195"/>
      <c r="CCP80" s="195"/>
      <c r="CCQ80" s="195"/>
      <c r="CCR80" s="195"/>
      <c r="CCS80" s="195"/>
      <c r="CCT80" s="195"/>
      <c r="CCU80" s="195"/>
      <c r="CCV80" s="195"/>
      <c r="CCW80" s="195"/>
      <c r="CCX80" s="195"/>
      <c r="CCY80" s="195"/>
      <c r="CCZ80" s="195"/>
      <c r="CDA80" s="195"/>
      <c r="CDB80" s="195"/>
      <c r="CDC80" s="195"/>
      <c r="CDD80" s="195"/>
      <c r="CDE80" s="195"/>
      <c r="CDF80" s="195"/>
      <c r="CDG80" s="195"/>
      <c r="CDH80" s="195"/>
      <c r="CDI80" s="195"/>
      <c r="CDJ80" s="195"/>
      <c r="CDK80" s="195"/>
      <c r="CDL80" s="195"/>
      <c r="CDM80" s="195"/>
      <c r="CDN80" s="195"/>
      <c r="CDO80" s="195"/>
      <c r="CDP80" s="195"/>
      <c r="CDQ80" s="195"/>
      <c r="CDR80" s="195"/>
      <c r="CDS80" s="195"/>
      <c r="CDT80" s="195"/>
      <c r="CDU80" s="195"/>
      <c r="CDV80" s="195"/>
      <c r="CDW80" s="195"/>
      <c r="CDX80" s="195"/>
      <c r="CDY80" s="195"/>
      <c r="CDZ80" s="195"/>
      <c r="CEA80" s="195"/>
      <c r="CEB80" s="195"/>
      <c r="CEC80" s="195"/>
      <c r="CED80" s="195"/>
      <c r="CEE80" s="195"/>
      <c r="CEF80" s="195"/>
      <c r="CEG80" s="195"/>
      <c r="CEH80" s="195"/>
      <c r="CEI80" s="195"/>
      <c r="CEJ80" s="195"/>
      <c r="CEK80" s="195"/>
      <c r="CEL80" s="195"/>
      <c r="CEM80" s="195"/>
      <c r="CEN80" s="195"/>
      <c r="CEO80" s="195"/>
      <c r="CEP80" s="195"/>
      <c r="CEQ80" s="195"/>
      <c r="CER80" s="195"/>
      <c r="CES80" s="195"/>
      <c r="CET80" s="195"/>
      <c r="CEU80" s="195"/>
      <c r="CEV80" s="195"/>
      <c r="CEW80" s="195"/>
      <c r="CEX80" s="195"/>
      <c r="CEY80" s="195"/>
      <c r="CEZ80" s="195"/>
      <c r="CFA80" s="195"/>
      <c r="CFB80" s="195"/>
      <c r="CFC80" s="195"/>
      <c r="CFD80" s="195"/>
      <c r="CFE80" s="195"/>
      <c r="CFF80" s="195"/>
      <c r="CFG80" s="195"/>
      <c r="CFH80" s="195"/>
      <c r="CFI80" s="195"/>
      <c r="CFJ80" s="195"/>
      <c r="CFK80" s="195"/>
      <c r="CFL80" s="195"/>
      <c r="CFM80" s="195"/>
      <c r="CFN80" s="195"/>
      <c r="CFO80" s="195"/>
      <c r="CFP80" s="195"/>
      <c r="CFQ80" s="195"/>
      <c r="CFR80" s="195"/>
      <c r="CFS80" s="195"/>
      <c r="CFT80" s="195"/>
      <c r="CFU80" s="195"/>
      <c r="CFV80" s="195"/>
      <c r="CFW80" s="195"/>
      <c r="CFX80" s="195"/>
      <c r="CFY80" s="195"/>
      <c r="CFZ80" s="195"/>
      <c r="CGA80" s="195"/>
      <c r="CGB80" s="195"/>
      <c r="CGC80" s="195"/>
      <c r="CGD80" s="195"/>
      <c r="CGE80" s="195"/>
      <c r="CGF80" s="195"/>
      <c r="CGG80" s="195"/>
      <c r="CGH80" s="195"/>
      <c r="CGI80" s="195"/>
      <c r="CGJ80" s="195"/>
      <c r="CGK80" s="195"/>
      <c r="CGL80" s="195"/>
      <c r="CGM80" s="195"/>
      <c r="CGN80" s="195"/>
      <c r="CGO80" s="195"/>
      <c r="CGP80" s="195"/>
      <c r="CGQ80" s="195"/>
      <c r="CGR80" s="195"/>
      <c r="CGS80" s="195"/>
      <c r="CGT80" s="195"/>
      <c r="CGU80" s="195"/>
      <c r="CGV80" s="195"/>
      <c r="CGW80" s="195"/>
      <c r="CGX80" s="195"/>
      <c r="CGY80" s="195"/>
      <c r="CGZ80" s="195"/>
      <c r="CHA80" s="195"/>
      <c r="CHB80" s="195"/>
      <c r="CHC80" s="195"/>
      <c r="CHD80" s="195"/>
      <c r="CHE80" s="195"/>
      <c r="CHF80" s="195"/>
      <c r="CHG80" s="195"/>
      <c r="CHH80" s="195"/>
      <c r="CHI80" s="195"/>
      <c r="CHJ80" s="195"/>
      <c r="CHK80" s="195"/>
      <c r="CHL80" s="195"/>
      <c r="CHM80" s="195"/>
      <c r="CHN80" s="195"/>
      <c r="CHO80" s="195"/>
      <c r="CHP80" s="195"/>
      <c r="CHQ80" s="195"/>
      <c r="CHR80" s="195"/>
      <c r="CHS80" s="195"/>
      <c r="CHT80" s="195"/>
      <c r="CHU80" s="195"/>
      <c r="CHV80" s="195"/>
      <c r="CHW80" s="195"/>
      <c r="CHX80" s="195"/>
      <c r="CHY80" s="195"/>
      <c r="CHZ80" s="195"/>
      <c r="CIA80" s="195"/>
      <c r="CIB80" s="195"/>
      <c r="CIC80" s="195"/>
      <c r="CID80" s="195"/>
      <c r="CIE80" s="195"/>
      <c r="CIF80" s="195"/>
      <c r="CIG80" s="195"/>
      <c r="CIH80" s="195"/>
      <c r="CII80" s="195"/>
      <c r="CIJ80" s="195"/>
      <c r="CIK80" s="195"/>
      <c r="CIL80" s="195"/>
      <c r="CIM80" s="195"/>
      <c r="CIN80" s="195"/>
      <c r="CIO80" s="195"/>
      <c r="CIP80" s="195"/>
      <c r="CIQ80" s="195"/>
      <c r="CIR80" s="195"/>
      <c r="CIS80" s="195"/>
      <c r="CIT80" s="195"/>
      <c r="CIU80" s="195"/>
      <c r="CIV80" s="195"/>
      <c r="CIW80" s="195"/>
      <c r="CIX80" s="195"/>
      <c r="CIY80" s="195"/>
      <c r="CIZ80" s="195"/>
      <c r="CJA80" s="195"/>
      <c r="CJB80" s="195"/>
      <c r="CJC80" s="195"/>
      <c r="CJD80" s="195"/>
      <c r="CJE80" s="195"/>
      <c r="CJF80" s="195"/>
      <c r="CJG80" s="195"/>
      <c r="CJH80" s="195"/>
      <c r="CJI80" s="195"/>
      <c r="CJJ80" s="195"/>
      <c r="CJK80" s="195"/>
      <c r="CJL80" s="195"/>
      <c r="CJM80" s="195"/>
      <c r="CJN80" s="195"/>
      <c r="CJO80" s="195"/>
      <c r="CJP80" s="195"/>
      <c r="CJQ80" s="195"/>
      <c r="CJR80" s="195"/>
      <c r="CJS80" s="195"/>
      <c r="CJT80" s="195"/>
      <c r="CJU80" s="195"/>
      <c r="CJV80" s="195"/>
      <c r="CJW80" s="195"/>
      <c r="CJX80" s="195"/>
      <c r="CJY80" s="195"/>
      <c r="CJZ80" s="195"/>
      <c r="CKA80" s="195"/>
      <c r="CKB80" s="195"/>
      <c r="CKC80" s="195"/>
      <c r="CKD80" s="195"/>
      <c r="CKE80" s="195"/>
      <c r="CKF80" s="195"/>
      <c r="CKG80" s="195"/>
      <c r="CKH80" s="195"/>
      <c r="CKI80" s="195"/>
      <c r="CKJ80" s="195"/>
      <c r="CKK80" s="195"/>
      <c r="CKL80" s="195"/>
      <c r="CKM80" s="195"/>
      <c r="CKN80" s="195"/>
      <c r="CKO80" s="195"/>
      <c r="CKP80" s="195"/>
      <c r="CKQ80" s="195"/>
      <c r="CKR80" s="195"/>
      <c r="CKS80" s="195"/>
      <c r="CKT80" s="195"/>
      <c r="CKU80" s="195"/>
      <c r="CKV80" s="195"/>
      <c r="CKW80" s="195"/>
      <c r="CKX80" s="195"/>
      <c r="CKY80" s="195"/>
      <c r="CKZ80" s="195"/>
      <c r="CLA80" s="195"/>
      <c r="CLB80" s="195"/>
      <c r="CLC80" s="195"/>
      <c r="CLD80" s="195"/>
      <c r="CLE80" s="195"/>
      <c r="CLF80" s="195"/>
      <c r="CLG80" s="195"/>
      <c r="CLH80" s="195"/>
      <c r="CLI80" s="195"/>
      <c r="CLJ80" s="195"/>
      <c r="CLK80" s="195"/>
      <c r="CLL80" s="195"/>
      <c r="CLM80" s="195"/>
      <c r="CLN80" s="195"/>
      <c r="CLO80" s="195"/>
      <c r="CLP80" s="195"/>
      <c r="CLQ80" s="195"/>
      <c r="CLR80" s="195"/>
      <c r="CLS80" s="195"/>
      <c r="CLT80" s="195"/>
      <c r="CLU80" s="195"/>
      <c r="CLV80" s="195"/>
      <c r="CLW80" s="195"/>
      <c r="CLX80" s="195"/>
      <c r="CLY80" s="195"/>
      <c r="CLZ80" s="195"/>
      <c r="CMA80" s="195"/>
      <c r="CMB80" s="195"/>
      <c r="CMC80" s="195"/>
      <c r="CMD80" s="195"/>
      <c r="CME80" s="195"/>
      <c r="CMF80" s="195"/>
      <c r="CMG80" s="195"/>
      <c r="CMH80" s="195"/>
      <c r="CMI80" s="195"/>
      <c r="CMJ80" s="195"/>
      <c r="CMK80" s="195"/>
      <c r="CML80" s="195"/>
      <c r="CMM80" s="195"/>
      <c r="CMN80" s="195"/>
      <c r="CMO80" s="195"/>
      <c r="CMP80" s="195"/>
      <c r="CMQ80" s="195"/>
      <c r="CMR80" s="195"/>
      <c r="CMS80" s="195"/>
      <c r="CMT80" s="195"/>
      <c r="CMU80" s="195"/>
      <c r="CMV80" s="195"/>
      <c r="CMW80" s="195"/>
      <c r="CMX80" s="195"/>
      <c r="CMY80" s="195"/>
      <c r="CMZ80" s="195"/>
      <c r="CNA80" s="195"/>
      <c r="CNB80" s="195"/>
      <c r="CNC80" s="195"/>
      <c r="CND80" s="195"/>
      <c r="CNE80" s="195"/>
      <c r="CNF80" s="195"/>
      <c r="CNG80" s="195"/>
      <c r="CNH80" s="195"/>
      <c r="CNI80" s="195"/>
      <c r="CNJ80" s="195"/>
      <c r="CNK80" s="195"/>
      <c r="CNL80" s="195"/>
      <c r="CNM80" s="195"/>
      <c r="CNN80" s="195"/>
      <c r="CNO80" s="195"/>
      <c r="CNP80" s="195"/>
      <c r="CNQ80" s="195"/>
      <c r="CNR80" s="195"/>
      <c r="CNS80" s="195"/>
      <c r="CNT80" s="195"/>
      <c r="CNU80" s="195"/>
      <c r="CNV80" s="195"/>
      <c r="CNW80" s="195"/>
      <c r="CNX80" s="195"/>
      <c r="CNY80" s="195"/>
      <c r="CNZ80" s="195"/>
      <c r="COA80" s="195"/>
      <c r="COB80" s="195"/>
      <c r="COC80" s="195"/>
      <c r="COD80" s="195"/>
      <c r="COE80" s="195"/>
      <c r="COF80" s="195"/>
      <c r="COG80" s="195"/>
      <c r="COH80" s="195"/>
      <c r="COI80" s="195"/>
      <c r="COJ80" s="195"/>
      <c r="COK80" s="195"/>
      <c r="COL80" s="195"/>
      <c r="COM80" s="195"/>
      <c r="CON80" s="195"/>
      <c r="COO80" s="195"/>
      <c r="COP80" s="195"/>
      <c r="COQ80" s="195"/>
      <c r="COR80" s="195"/>
      <c r="COS80" s="195"/>
      <c r="COT80" s="195"/>
      <c r="COU80" s="195"/>
      <c r="COV80" s="195"/>
      <c r="COW80" s="195"/>
      <c r="COX80" s="195"/>
      <c r="COY80" s="195"/>
      <c r="COZ80" s="195"/>
      <c r="CPA80" s="195"/>
      <c r="CPB80" s="195"/>
      <c r="CPC80" s="195"/>
      <c r="CPD80" s="195"/>
      <c r="CPE80" s="195"/>
      <c r="CPF80" s="195"/>
      <c r="CPG80" s="195"/>
      <c r="CPH80" s="195"/>
      <c r="CPI80" s="195"/>
      <c r="CPJ80" s="195"/>
      <c r="CPK80" s="195"/>
      <c r="CPL80" s="195"/>
      <c r="CPM80" s="195"/>
      <c r="CPN80" s="195"/>
      <c r="CPO80" s="195"/>
      <c r="CPP80" s="195"/>
      <c r="CPQ80" s="195"/>
      <c r="CPR80" s="195"/>
      <c r="CPS80" s="195"/>
      <c r="CPT80" s="195"/>
      <c r="CPU80" s="195"/>
      <c r="CPV80" s="195"/>
      <c r="CPW80" s="195"/>
      <c r="CPX80" s="195"/>
      <c r="CPY80" s="195"/>
      <c r="CPZ80" s="195"/>
      <c r="CQA80" s="195"/>
      <c r="CQB80" s="195"/>
      <c r="CQC80" s="195"/>
      <c r="CQD80" s="195"/>
      <c r="CQE80" s="195"/>
      <c r="CQF80" s="195"/>
      <c r="CQG80" s="195"/>
      <c r="CQH80" s="195"/>
      <c r="CQI80" s="195"/>
      <c r="CQJ80" s="195"/>
      <c r="CQK80" s="195"/>
      <c r="CQL80" s="195"/>
      <c r="CQM80" s="195"/>
      <c r="CQN80" s="195"/>
      <c r="CQO80" s="195"/>
      <c r="CQP80" s="195"/>
      <c r="CQQ80" s="195"/>
      <c r="CQR80" s="195"/>
      <c r="CQS80" s="195"/>
      <c r="CQT80" s="195"/>
      <c r="CQU80" s="195"/>
      <c r="CQV80" s="195"/>
      <c r="CQW80" s="195"/>
      <c r="CQX80" s="195"/>
      <c r="CQY80" s="195"/>
      <c r="CQZ80" s="195"/>
      <c r="CRA80" s="195"/>
      <c r="CRB80" s="195"/>
      <c r="CRC80" s="195"/>
      <c r="CRD80" s="195"/>
      <c r="CRE80" s="195"/>
      <c r="CRF80" s="195"/>
      <c r="CRG80" s="195"/>
      <c r="CRH80" s="195"/>
      <c r="CRI80" s="195"/>
      <c r="CRJ80" s="195"/>
      <c r="CRK80" s="195"/>
      <c r="CRL80" s="195"/>
      <c r="CRM80" s="195"/>
      <c r="CRN80" s="195"/>
      <c r="CRO80" s="195"/>
      <c r="CRP80" s="195"/>
      <c r="CRQ80" s="195"/>
      <c r="CRR80" s="195"/>
      <c r="CRS80" s="195"/>
      <c r="CRT80" s="195"/>
      <c r="CRU80" s="195"/>
      <c r="CRV80" s="195"/>
      <c r="CRW80" s="195"/>
      <c r="CRX80" s="195"/>
      <c r="CRY80" s="195"/>
      <c r="CRZ80" s="195"/>
      <c r="CSA80" s="195"/>
      <c r="CSB80" s="195"/>
      <c r="CSC80" s="195"/>
      <c r="CSD80" s="195"/>
      <c r="CSE80" s="195"/>
      <c r="CSF80" s="195"/>
      <c r="CSG80" s="195"/>
      <c r="CSH80" s="195"/>
      <c r="CSI80" s="195"/>
      <c r="CSJ80" s="195"/>
      <c r="CSK80" s="195"/>
      <c r="CSL80" s="195"/>
      <c r="CSM80" s="195"/>
      <c r="CSN80" s="195"/>
      <c r="CSO80" s="195"/>
      <c r="CSP80" s="195"/>
      <c r="CSQ80" s="195"/>
      <c r="CSR80" s="195"/>
      <c r="CSS80" s="195"/>
      <c r="CST80" s="195"/>
      <c r="CSU80" s="195"/>
      <c r="CSV80" s="195"/>
      <c r="CSW80" s="195"/>
      <c r="CSX80" s="195"/>
      <c r="CSY80" s="195"/>
      <c r="CSZ80" s="195"/>
      <c r="CTA80" s="195"/>
      <c r="CTB80" s="195"/>
      <c r="CTC80" s="195"/>
      <c r="CTD80" s="195"/>
      <c r="CTE80" s="195"/>
      <c r="CTF80" s="195"/>
      <c r="CTG80" s="195"/>
      <c r="CTH80" s="195"/>
      <c r="CTI80" s="195"/>
      <c r="CTJ80" s="195"/>
      <c r="CTK80" s="195"/>
      <c r="CTL80" s="195"/>
      <c r="CTM80" s="195"/>
      <c r="CTN80" s="195"/>
      <c r="CTO80" s="195"/>
      <c r="CTP80" s="195"/>
      <c r="CTQ80" s="195"/>
      <c r="CTR80" s="195"/>
      <c r="CTS80" s="195"/>
      <c r="CTT80" s="195"/>
      <c r="CTU80" s="195"/>
      <c r="CTV80" s="195"/>
      <c r="CTW80" s="195"/>
      <c r="CTX80" s="195"/>
      <c r="CTY80" s="195"/>
      <c r="CTZ80" s="195"/>
      <c r="CUA80" s="195"/>
      <c r="CUB80" s="195"/>
      <c r="CUC80" s="195"/>
      <c r="CUD80" s="195"/>
      <c r="CUE80" s="195"/>
      <c r="CUF80" s="195"/>
      <c r="CUG80" s="195"/>
      <c r="CUH80" s="195"/>
      <c r="CUI80" s="195"/>
      <c r="CUJ80" s="195"/>
      <c r="CUK80" s="195"/>
      <c r="CUL80" s="195"/>
      <c r="CUM80" s="195"/>
      <c r="CUN80" s="195"/>
      <c r="CUO80" s="195"/>
      <c r="CUP80" s="195"/>
      <c r="CUQ80" s="195"/>
      <c r="CUR80" s="195"/>
      <c r="CUS80" s="195"/>
      <c r="CUT80" s="195"/>
      <c r="CUU80" s="195"/>
      <c r="CUV80" s="195"/>
      <c r="CUW80" s="195"/>
      <c r="CUX80" s="195"/>
      <c r="CUY80" s="195"/>
      <c r="CUZ80" s="195"/>
      <c r="CVA80" s="195"/>
      <c r="CVB80" s="195"/>
      <c r="CVC80" s="195"/>
      <c r="CVD80" s="195"/>
      <c r="CVE80" s="195"/>
      <c r="CVF80" s="195"/>
      <c r="CVG80" s="195"/>
      <c r="CVH80" s="195"/>
      <c r="CVI80" s="195"/>
      <c r="CVJ80" s="195"/>
      <c r="CVK80" s="195"/>
      <c r="CVL80" s="195"/>
      <c r="CVM80" s="195"/>
      <c r="CVN80" s="195"/>
      <c r="CVO80" s="195"/>
      <c r="CVP80" s="195"/>
      <c r="CVQ80" s="195"/>
      <c r="CVR80" s="195"/>
      <c r="CVS80" s="195"/>
      <c r="CVT80" s="195"/>
      <c r="CVU80" s="195"/>
      <c r="CVV80" s="195"/>
      <c r="CVW80" s="195"/>
      <c r="CVX80" s="195"/>
      <c r="CVY80" s="195"/>
      <c r="CVZ80" s="195"/>
      <c r="CWA80" s="195"/>
      <c r="CWB80" s="195"/>
      <c r="CWC80" s="195"/>
      <c r="CWD80" s="195"/>
      <c r="CWE80" s="195"/>
      <c r="CWF80" s="195"/>
      <c r="CWG80" s="195"/>
      <c r="CWH80" s="195"/>
      <c r="CWI80" s="195"/>
      <c r="CWJ80" s="195"/>
      <c r="CWK80" s="195"/>
      <c r="CWL80" s="195"/>
      <c r="CWM80" s="195"/>
      <c r="CWN80" s="195"/>
      <c r="CWO80" s="195"/>
      <c r="CWP80" s="195"/>
      <c r="CWQ80" s="195"/>
      <c r="CWR80" s="195"/>
      <c r="CWS80" s="195"/>
      <c r="CWT80" s="195"/>
      <c r="CWU80" s="195"/>
      <c r="CWV80" s="195"/>
      <c r="CWW80" s="195"/>
      <c r="CWX80" s="195"/>
      <c r="CWY80" s="195"/>
      <c r="CWZ80" s="195"/>
      <c r="CXA80" s="195"/>
      <c r="CXB80" s="195"/>
      <c r="CXC80" s="195"/>
      <c r="CXD80" s="195"/>
      <c r="CXE80" s="195"/>
      <c r="CXF80" s="195"/>
      <c r="CXG80" s="195"/>
      <c r="CXH80" s="195"/>
      <c r="CXI80" s="195"/>
      <c r="CXJ80" s="195"/>
      <c r="CXK80" s="195"/>
      <c r="CXL80" s="195"/>
      <c r="CXM80" s="195"/>
      <c r="CXN80" s="195"/>
      <c r="CXO80" s="195"/>
      <c r="CXP80" s="195"/>
      <c r="CXQ80" s="195"/>
      <c r="CXR80" s="195"/>
      <c r="CXS80" s="195"/>
      <c r="CXT80" s="195"/>
      <c r="CXU80" s="195"/>
      <c r="CXV80" s="195"/>
      <c r="CXW80" s="195"/>
      <c r="CXX80" s="195"/>
      <c r="CXY80" s="195"/>
      <c r="CXZ80" s="195"/>
      <c r="CYA80" s="195"/>
      <c r="CYB80" s="195"/>
      <c r="CYC80" s="195"/>
      <c r="CYD80" s="195"/>
      <c r="CYE80" s="195"/>
      <c r="CYF80" s="195"/>
      <c r="CYG80" s="195"/>
      <c r="CYH80" s="195"/>
      <c r="CYI80" s="195"/>
      <c r="CYJ80" s="195"/>
      <c r="CYK80" s="195"/>
      <c r="CYL80" s="195"/>
      <c r="CYM80" s="195"/>
      <c r="CYN80" s="195"/>
      <c r="CYO80" s="195"/>
      <c r="CYP80" s="195"/>
      <c r="CYQ80" s="195"/>
      <c r="CYR80" s="195"/>
      <c r="CYS80" s="195"/>
      <c r="CYT80" s="195"/>
      <c r="CYU80" s="195"/>
      <c r="CYV80" s="195"/>
      <c r="CYW80" s="195"/>
      <c r="CYX80" s="195"/>
      <c r="CYY80" s="195"/>
      <c r="CYZ80" s="195"/>
      <c r="CZA80" s="195"/>
      <c r="CZB80" s="195"/>
      <c r="CZC80" s="195"/>
      <c r="CZD80" s="195"/>
      <c r="CZE80" s="195"/>
      <c r="CZF80" s="195"/>
      <c r="CZG80" s="195"/>
      <c r="CZH80" s="195"/>
      <c r="CZI80" s="195"/>
      <c r="CZJ80" s="195"/>
      <c r="CZK80" s="195"/>
      <c r="CZL80" s="195"/>
      <c r="CZM80" s="195"/>
      <c r="CZN80" s="195"/>
      <c r="CZO80" s="195"/>
      <c r="CZP80" s="195"/>
      <c r="CZQ80" s="195"/>
      <c r="CZR80" s="195"/>
      <c r="CZS80" s="195"/>
      <c r="CZT80" s="195"/>
      <c r="CZU80" s="195"/>
      <c r="CZV80" s="195"/>
      <c r="CZW80" s="195"/>
      <c r="CZX80" s="195"/>
      <c r="CZY80" s="195"/>
      <c r="CZZ80" s="195"/>
      <c r="DAA80" s="195"/>
      <c r="DAB80" s="195"/>
      <c r="DAC80" s="195"/>
      <c r="DAD80" s="195"/>
      <c r="DAE80" s="195"/>
      <c r="DAF80" s="195"/>
      <c r="DAG80" s="195"/>
      <c r="DAH80" s="195"/>
      <c r="DAI80" s="195"/>
      <c r="DAJ80" s="195"/>
      <c r="DAK80" s="195"/>
      <c r="DAL80" s="195"/>
      <c r="DAM80" s="195"/>
      <c r="DAN80" s="195"/>
      <c r="DAO80" s="195"/>
      <c r="DAP80" s="195"/>
      <c r="DAQ80" s="195"/>
      <c r="DAR80" s="195"/>
      <c r="DAS80" s="195"/>
      <c r="DAT80" s="195"/>
      <c r="DAU80" s="195"/>
      <c r="DAV80" s="195"/>
      <c r="DAW80" s="195"/>
      <c r="DAX80" s="195"/>
      <c r="DAY80" s="195"/>
      <c r="DAZ80" s="195"/>
      <c r="DBA80" s="195"/>
      <c r="DBB80" s="195"/>
      <c r="DBC80" s="195"/>
      <c r="DBD80" s="195"/>
      <c r="DBE80" s="195"/>
      <c r="DBF80" s="195"/>
      <c r="DBG80" s="195"/>
      <c r="DBH80" s="195"/>
      <c r="DBI80" s="195"/>
      <c r="DBJ80" s="195"/>
      <c r="DBK80" s="195"/>
      <c r="DBL80" s="195"/>
      <c r="DBM80" s="195"/>
      <c r="DBN80" s="195"/>
      <c r="DBO80" s="195"/>
      <c r="DBP80" s="195"/>
      <c r="DBQ80" s="195"/>
      <c r="DBR80" s="195"/>
      <c r="DBS80" s="195"/>
      <c r="DBT80" s="195"/>
      <c r="DBU80" s="195"/>
      <c r="DBV80" s="195"/>
      <c r="DBW80" s="195"/>
      <c r="DBX80" s="195"/>
      <c r="DBY80" s="195"/>
      <c r="DBZ80" s="195"/>
      <c r="DCA80" s="195"/>
      <c r="DCB80" s="195"/>
      <c r="DCC80" s="195"/>
      <c r="DCD80" s="195"/>
      <c r="DCE80" s="195"/>
      <c r="DCF80" s="195"/>
      <c r="DCG80" s="195"/>
      <c r="DCH80" s="195"/>
      <c r="DCI80" s="195"/>
      <c r="DCJ80" s="195"/>
      <c r="DCK80" s="195"/>
      <c r="DCL80" s="195"/>
      <c r="DCM80" s="195"/>
      <c r="DCN80" s="195"/>
      <c r="DCO80" s="195"/>
      <c r="DCP80" s="195"/>
      <c r="DCQ80" s="195"/>
      <c r="DCR80" s="195"/>
      <c r="DCS80" s="195"/>
      <c r="DCT80" s="195"/>
      <c r="DCU80" s="195"/>
      <c r="DCV80" s="195"/>
      <c r="DCW80" s="195"/>
      <c r="DCX80" s="195"/>
      <c r="DCY80" s="195"/>
      <c r="DCZ80" s="195"/>
      <c r="DDA80" s="195"/>
      <c r="DDB80" s="195"/>
      <c r="DDC80" s="195"/>
      <c r="DDD80" s="195"/>
      <c r="DDE80" s="195"/>
      <c r="DDF80" s="195"/>
      <c r="DDG80" s="195"/>
      <c r="DDH80" s="195"/>
      <c r="DDI80" s="195"/>
      <c r="DDJ80" s="195"/>
      <c r="DDK80" s="195"/>
      <c r="DDL80" s="195"/>
      <c r="DDM80" s="195"/>
      <c r="DDN80" s="195"/>
      <c r="DDO80" s="195"/>
      <c r="DDP80" s="195"/>
      <c r="DDQ80" s="195"/>
      <c r="DDR80" s="195"/>
      <c r="DDS80" s="195"/>
      <c r="DDT80" s="195"/>
      <c r="DDU80" s="195"/>
      <c r="DDV80" s="195"/>
      <c r="DDW80" s="195"/>
      <c r="DDX80" s="195"/>
      <c r="DDY80" s="195"/>
      <c r="DDZ80" s="195"/>
      <c r="DEA80" s="195"/>
      <c r="DEB80" s="195"/>
      <c r="DEC80" s="195"/>
      <c r="DED80" s="195"/>
      <c r="DEE80" s="195"/>
      <c r="DEF80" s="195"/>
      <c r="DEG80" s="195"/>
      <c r="DEH80" s="195"/>
      <c r="DEI80" s="195"/>
      <c r="DEJ80" s="195"/>
      <c r="DEK80" s="195"/>
      <c r="DEL80" s="195"/>
      <c r="DEM80" s="195"/>
      <c r="DEN80" s="195"/>
      <c r="DEO80" s="195"/>
      <c r="DEP80" s="195"/>
      <c r="DEQ80" s="195"/>
      <c r="DER80" s="195"/>
      <c r="DES80" s="195"/>
      <c r="DET80" s="195"/>
      <c r="DEU80" s="195"/>
      <c r="DEV80" s="195"/>
      <c r="DEW80" s="195"/>
      <c r="DEX80" s="195"/>
      <c r="DEY80" s="195"/>
      <c r="DEZ80" s="195"/>
      <c r="DFA80" s="195"/>
      <c r="DFB80" s="195"/>
      <c r="DFC80" s="195"/>
      <c r="DFD80" s="195"/>
      <c r="DFE80" s="195"/>
      <c r="DFF80" s="195"/>
      <c r="DFG80" s="195"/>
      <c r="DFH80" s="195"/>
      <c r="DFI80" s="195"/>
      <c r="DFJ80" s="195"/>
      <c r="DFK80" s="195"/>
      <c r="DFL80" s="195"/>
      <c r="DFM80" s="195"/>
      <c r="DFN80" s="195"/>
      <c r="DFO80" s="195"/>
      <c r="DFP80" s="195"/>
      <c r="DFQ80" s="195"/>
      <c r="DFR80" s="195"/>
      <c r="DFS80" s="195"/>
      <c r="DFT80" s="195"/>
      <c r="DFU80" s="195"/>
      <c r="DFV80" s="195"/>
      <c r="DFW80" s="195"/>
      <c r="DFX80" s="195"/>
      <c r="DFY80" s="195"/>
      <c r="DFZ80" s="195"/>
      <c r="DGA80" s="195"/>
      <c r="DGB80" s="195"/>
      <c r="DGC80" s="195"/>
      <c r="DGD80" s="195"/>
      <c r="DGE80" s="195"/>
      <c r="DGF80" s="195"/>
      <c r="DGG80" s="195"/>
      <c r="DGH80" s="195"/>
      <c r="DGI80" s="195"/>
      <c r="DGJ80" s="195"/>
      <c r="DGK80" s="195"/>
      <c r="DGL80" s="195"/>
      <c r="DGM80" s="195"/>
      <c r="DGN80" s="195"/>
      <c r="DGO80" s="195"/>
      <c r="DGP80" s="195"/>
      <c r="DGQ80" s="195"/>
      <c r="DGR80" s="195"/>
      <c r="DGS80" s="195"/>
      <c r="DGT80" s="195"/>
      <c r="DGU80" s="195"/>
      <c r="DGV80" s="195"/>
      <c r="DGW80" s="195"/>
      <c r="DGX80" s="195"/>
      <c r="DGY80" s="195"/>
      <c r="DGZ80" s="195"/>
      <c r="DHA80" s="195"/>
      <c r="DHB80" s="195"/>
      <c r="DHC80" s="195"/>
      <c r="DHD80" s="195"/>
      <c r="DHE80" s="195"/>
      <c r="DHF80" s="195"/>
      <c r="DHG80" s="195"/>
      <c r="DHH80" s="195"/>
      <c r="DHI80" s="195"/>
      <c r="DHJ80" s="195"/>
      <c r="DHK80" s="195"/>
      <c r="DHL80" s="195"/>
      <c r="DHM80" s="195"/>
      <c r="DHN80" s="195"/>
      <c r="DHO80" s="195"/>
      <c r="DHP80" s="195"/>
      <c r="DHQ80" s="195"/>
      <c r="DHR80" s="195"/>
      <c r="DHS80" s="195"/>
      <c r="DHT80" s="195"/>
      <c r="DHU80" s="195"/>
      <c r="DHV80" s="195"/>
      <c r="DHW80" s="195"/>
      <c r="DHX80" s="195"/>
      <c r="DHY80" s="195"/>
      <c r="DHZ80" s="195"/>
      <c r="DIA80" s="195"/>
      <c r="DIB80" s="195"/>
      <c r="DIC80" s="195"/>
      <c r="DID80" s="195"/>
      <c r="DIE80" s="195"/>
      <c r="DIF80" s="195"/>
      <c r="DIG80" s="195"/>
      <c r="DIH80" s="195"/>
      <c r="DII80" s="195"/>
      <c r="DIJ80" s="195"/>
      <c r="DIK80" s="195"/>
      <c r="DIL80" s="195"/>
      <c r="DIM80" s="195"/>
      <c r="DIN80" s="195"/>
      <c r="DIO80" s="195"/>
      <c r="DIP80" s="195"/>
      <c r="DIQ80" s="195"/>
      <c r="DIR80" s="195"/>
      <c r="DIS80" s="195"/>
      <c r="DIT80" s="195"/>
      <c r="DIU80" s="195"/>
      <c r="DIV80" s="195"/>
      <c r="DIW80" s="195"/>
      <c r="DIX80" s="195"/>
      <c r="DIY80" s="195"/>
      <c r="DIZ80" s="195"/>
      <c r="DJA80" s="195"/>
      <c r="DJB80" s="195"/>
      <c r="DJC80" s="195"/>
      <c r="DJD80" s="195"/>
      <c r="DJE80" s="195"/>
      <c r="DJF80" s="195"/>
      <c r="DJG80" s="195"/>
      <c r="DJH80" s="195"/>
      <c r="DJI80" s="195"/>
      <c r="DJJ80" s="195"/>
      <c r="DJK80" s="195"/>
      <c r="DJL80" s="195"/>
      <c r="DJM80" s="195"/>
      <c r="DJN80" s="195"/>
      <c r="DJO80" s="195"/>
      <c r="DJP80" s="195"/>
      <c r="DJQ80" s="195"/>
      <c r="DJR80" s="195"/>
      <c r="DJS80" s="195"/>
      <c r="DJT80" s="195"/>
      <c r="DJU80" s="195"/>
      <c r="DJV80" s="195"/>
      <c r="DJW80" s="195"/>
      <c r="DJX80" s="195"/>
      <c r="DJY80" s="195"/>
      <c r="DJZ80" s="195"/>
      <c r="DKA80" s="195"/>
      <c r="DKB80" s="195"/>
      <c r="DKC80" s="195"/>
      <c r="DKD80" s="195"/>
      <c r="DKE80" s="195"/>
      <c r="DKF80" s="195"/>
      <c r="DKG80" s="195"/>
      <c r="DKH80" s="195"/>
      <c r="DKI80" s="195"/>
      <c r="DKJ80" s="195"/>
      <c r="DKK80" s="195"/>
      <c r="DKL80" s="195"/>
      <c r="DKM80" s="195"/>
      <c r="DKN80" s="195"/>
      <c r="DKO80" s="195"/>
      <c r="DKP80" s="195"/>
      <c r="DKQ80" s="195"/>
      <c r="DKR80" s="195"/>
      <c r="DKS80" s="195"/>
      <c r="DKT80" s="195"/>
      <c r="DKU80" s="195"/>
      <c r="DKV80" s="195"/>
      <c r="DKW80" s="195"/>
      <c r="DKX80" s="195"/>
      <c r="DKY80" s="195"/>
      <c r="DKZ80" s="195"/>
      <c r="DLA80" s="195"/>
      <c r="DLB80" s="195"/>
      <c r="DLC80" s="195"/>
      <c r="DLD80" s="195"/>
      <c r="DLE80" s="195"/>
      <c r="DLF80" s="195"/>
      <c r="DLG80" s="195"/>
      <c r="DLH80" s="195"/>
      <c r="DLI80" s="195"/>
      <c r="DLJ80" s="195"/>
      <c r="DLK80" s="195"/>
      <c r="DLL80" s="195"/>
      <c r="DLM80" s="195"/>
      <c r="DLN80" s="195"/>
      <c r="DLO80" s="195"/>
      <c r="DLP80" s="195"/>
      <c r="DLQ80" s="195"/>
      <c r="DLR80" s="195"/>
      <c r="DLS80" s="195"/>
      <c r="DLT80" s="195"/>
      <c r="DLU80" s="195"/>
      <c r="DLV80" s="195"/>
      <c r="DLW80" s="195"/>
      <c r="DLX80" s="195"/>
      <c r="DLY80" s="195"/>
      <c r="DLZ80" s="195"/>
      <c r="DMA80" s="195"/>
      <c r="DMB80" s="195"/>
      <c r="DMC80" s="195"/>
      <c r="DMD80" s="195"/>
      <c r="DME80" s="195"/>
      <c r="DMF80" s="195"/>
      <c r="DMG80" s="195"/>
      <c r="DMH80" s="195"/>
      <c r="DMI80" s="195"/>
      <c r="DMJ80" s="195"/>
      <c r="DMK80" s="195"/>
      <c r="DML80" s="195"/>
      <c r="DMM80" s="195"/>
      <c r="DMN80" s="195"/>
      <c r="DMO80" s="195"/>
      <c r="DMP80" s="195"/>
      <c r="DMQ80" s="195"/>
      <c r="DMR80" s="195"/>
      <c r="DMS80" s="195"/>
      <c r="DMT80" s="195"/>
      <c r="DMU80" s="195"/>
      <c r="DMV80" s="195"/>
      <c r="DMW80" s="195"/>
      <c r="DMX80" s="195"/>
      <c r="DMY80" s="195"/>
      <c r="DMZ80" s="195"/>
      <c r="DNA80" s="195"/>
      <c r="DNB80" s="195"/>
      <c r="DNC80" s="195"/>
      <c r="DND80" s="195"/>
      <c r="DNE80" s="195"/>
      <c r="DNF80" s="195"/>
      <c r="DNG80" s="195"/>
      <c r="DNH80" s="195"/>
      <c r="DNI80" s="195"/>
      <c r="DNJ80" s="195"/>
      <c r="DNK80" s="195"/>
      <c r="DNL80" s="195"/>
      <c r="DNM80" s="195"/>
      <c r="DNN80" s="195"/>
      <c r="DNO80" s="195"/>
      <c r="DNP80" s="195"/>
      <c r="DNQ80" s="195"/>
      <c r="DNR80" s="195"/>
      <c r="DNS80" s="195"/>
      <c r="DNT80" s="195"/>
      <c r="DNU80" s="195"/>
      <c r="DNV80" s="195"/>
      <c r="DNW80" s="195"/>
      <c r="DNX80" s="195"/>
      <c r="DNY80" s="195"/>
      <c r="DNZ80" s="195"/>
      <c r="DOA80" s="195"/>
      <c r="DOB80" s="195"/>
      <c r="DOC80" s="195"/>
      <c r="DOD80" s="195"/>
      <c r="DOE80" s="195"/>
      <c r="DOF80" s="195"/>
      <c r="DOG80" s="195"/>
      <c r="DOH80" s="195"/>
      <c r="DOI80" s="195"/>
      <c r="DOJ80" s="195"/>
      <c r="DOK80" s="195"/>
      <c r="DOL80" s="195"/>
      <c r="DOM80" s="195"/>
      <c r="DON80" s="195"/>
      <c r="DOO80" s="195"/>
      <c r="DOP80" s="195"/>
      <c r="DOQ80" s="195"/>
      <c r="DOR80" s="195"/>
      <c r="DOS80" s="195"/>
      <c r="DOT80" s="195"/>
      <c r="DOU80" s="195"/>
      <c r="DOV80" s="195"/>
      <c r="DOW80" s="195"/>
      <c r="DOX80" s="195"/>
      <c r="DOY80" s="195"/>
      <c r="DOZ80" s="195"/>
      <c r="DPA80" s="195"/>
      <c r="DPB80" s="195"/>
      <c r="DPC80" s="195"/>
      <c r="DPD80" s="195"/>
      <c r="DPE80" s="195"/>
      <c r="DPF80" s="195"/>
      <c r="DPG80" s="195"/>
      <c r="DPH80" s="195"/>
      <c r="DPI80" s="195"/>
      <c r="DPJ80" s="195"/>
      <c r="DPK80" s="195"/>
      <c r="DPL80" s="195"/>
      <c r="DPM80" s="195"/>
      <c r="DPN80" s="195"/>
      <c r="DPO80" s="195"/>
      <c r="DPP80" s="195"/>
      <c r="DPQ80" s="195"/>
      <c r="DPR80" s="195"/>
      <c r="DPS80" s="195"/>
      <c r="DPT80" s="195"/>
      <c r="DPU80" s="195"/>
      <c r="DPV80" s="195"/>
      <c r="DPW80" s="195"/>
      <c r="DPX80" s="195"/>
      <c r="DPY80" s="195"/>
      <c r="DPZ80" s="195"/>
      <c r="DQA80" s="195"/>
      <c r="DQB80" s="195"/>
      <c r="DQC80" s="195"/>
      <c r="DQD80" s="195"/>
      <c r="DQE80" s="195"/>
      <c r="DQF80" s="195"/>
      <c r="DQG80" s="195"/>
      <c r="DQH80" s="195"/>
      <c r="DQI80" s="195"/>
      <c r="DQJ80" s="195"/>
      <c r="DQK80" s="195"/>
      <c r="DQL80" s="195"/>
      <c r="DQM80" s="195"/>
      <c r="DQN80" s="195"/>
      <c r="DQO80" s="195"/>
      <c r="DQP80" s="195"/>
      <c r="DQQ80" s="195"/>
      <c r="DQR80" s="195"/>
      <c r="DQS80" s="195"/>
      <c r="DQT80" s="195"/>
      <c r="DQU80" s="195"/>
      <c r="DQV80" s="195"/>
      <c r="DQW80" s="195"/>
      <c r="DQX80" s="195"/>
      <c r="DQY80" s="195"/>
      <c r="DQZ80" s="195"/>
      <c r="DRA80" s="195"/>
      <c r="DRB80" s="195"/>
      <c r="DRC80" s="195"/>
      <c r="DRD80" s="195"/>
      <c r="DRE80" s="195"/>
      <c r="DRF80" s="195"/>
      <c r="DRG80" s="195"/>
      <c r="DRH80" s="195"/>
      <c r="DRI80" s="195"/>
      <c r="DRJ80" s="195"/>
      <c r="DRK80" s="195"/>
      <c r="DRL80" s="195"/>
      <c r="DRM80" s="195"/>
      <c r="DRN80" s="195"/>
      <c r="DRO80" s="195"/>
      <c r="DRP80" s="195"/>
      <c r="DRQ80" s="195"/>
      <c r="DRR80" s="195"/>
      <c r="DRS80" s="195"/>
      <c r="DRT80" s="195"/>
      <c r="DRU80" s="195"/>
      <c r="DRV80" s="195"/>
      <c r="DRW80" s="195"/>
      <c r="DRX80" s="195"/>
      <c r="DRY80" s="195"/>
      <c r="DRZ80" s="195"/>
      <c r="DSA80" s="195"/>
      <c r="DSB80" s="195"/>
      <c r="DSC80" s="195"/>
      <c r="DSD80" s="195"/>
      <c r="DSE80" s="195"/>
      <c r="DSF80" s="195"/>
      <c r="DSG80" s="195"/>
      <c r="DSH80" s="195"/>
      <c r="DSI80" s="195"/>
      <c r="DSJ80" s="195"/>
      <c r="DSK80" s="195"/>
      <c r="DSL80" s="195"/>
      <c r="DSM80" s="195"/>
      <c r="DSN80" s="195"/>
      <c r="DSO80" s="195"/>
      <c r="DSP80" s="195"/>
      <c r="DSQ80" s="195"/>
      <c r="DSR80" s="195"/>
      <c r="DSS80" s="195"/>
      <c r="DST80" s="195"/>
      <c r="DSU80" s="195"/>
      <c r="DSV80" s="195"/>
      <c r="DSW80" s="195"/>
      <c r="DSX80" s="195"/>
      <c r="DSY80" s="195"/>
      <c r="DSZ80" s="195"/>
      <c r="DTA80" s="195"/>
      <c r="DTB80" s="195"/>
      <c r="DTC80" s="195"/>
      <c r="DTD80" s="195"/>
      <c r="DTE80" s="195"/>
      <c r="DTF80" s="195"/>
      <c r="DTG80" s="195"/>
      <c r="DTH80" s="195"/>
      <c r="DTI80" s="195"/>
      <c r="DTJ80" s="195"/>
      <c r="DTK80" s="195"/>
      <c r="DTL80" s="195"/>
      <c r="DTM80" s="195"/>
      <c r="DTN80" s="195"/>
      <c r="DTO80" s="195"/>
      <c r="DTP80" s="195"/>
      <c r="DTQ80" s="195"/>
      <c r="DTR80" s="195"/>
      <c r="DTS80" s="195"/>
      <c r="DTT80" s="195"/>
      <c r="DTU80" s="195"/>
      <c r="DTV80" s="195"/>
      <c r="DTW80" s="195"/>
      <c r="DTX80" s="195"/>
      <c r="DTY80" s="195"/>
      <c r="DTZ80" s="195"/>
      <c r="DUA80" s="195"/>
      <c r="DUB80" s="195"/>
      <c r="DUC80" s="195"/>
      <c r="DUD80" s="195"/>
      <c r="DUE80" s="195"/>
      <c r="DUF80" s="195"/>
      <c r="DUG80" s="195"/>
      <c r="DUH80" s="195"/>
      <c r="DUI80" s="195"/>
      <c r="DUJ80" s="195"/>
      <c r="DUK80" s="195"/>
      <c r="DUL80" s="195"/>
      <c r="DUM80" s="195"/>
      <c r="DUN80" s="195"/>
      <c r="DUO80" s="195"/>
      <c r="DUP80" s="195"/>
      <c r="DUQ80" s="195"/>
      <c r="DUR80" s="195"/>
      <c r="DUS80" s="195"/>
      <c r="DUT80" s="195"/>
      <c r="DUU80" s="195"/>
      <c r="DUV80" s="195"/>
      <c r="DUW80" s="195"/>
      <c r="DUX80" s="195"/>
      <c r="DUY80" s="195"/>
      <c r="DUZ80" s="195"/>
      <c r="DVA80" s="195"/>
      <c r="DVB80" s="195"/>
      <c r="DVC80" s="195"/>
      <c r="DVD80" s="195"/>
      <c r="DVE80" s="195"/>
      <c r="DVF80" s="195"/>
      <c r="DVG80" s="195"/>
      <c r="DVH80" s="195"/>
      <c r="DVI80" s="195"/>
      <c r="DVJ80" s="195"/>
      <c r="DVK80" s="195"/>
      <c r="DVL80" s="195"/>
      <c r="DVM80" s="195"/>
      <c r="DVN80" s="195"/>
      <c r="DVO80" s="195"/>
      <c r="DVP80" s="195"/>
      <c r="DVQ80" s="195"/>
      <c r="DVR80" s="195"/>
      <c r="DVS80" s="195"/>
      <c r="DVT80" s="195"/>
      <c r="DVU80" s="195"/>
      <c r="DVV80" s="195"/>
      <c r="DVW80" s="195"/>
      <c r="DVX80" s="195"/>
      <c r="DVY80" s="195"/>
      <c r="DVZ80" s="195"/>
      <c r="DWA80" s="195"/>
      <c r="DWB80" s="195"/>
      <c r="DWC80" s="195"/>
      <c r="DWD80" s="195"/>
      <c r="DWE80" s="195"/>
      <c r="DWF80" s="195"/>
      <c r="DWG80" s="195"/>
      <c r="DWH80" s="195"/>
      <c r="DWI80" s="195"/>
      <c r="DWJ80" s="195"/>
      <c r="DWK80" s="195"/>
      <c r="DWL80" s="195"/>
      <c r="DWM80" s="195"/>
      <c r="DWN80" s="195"/>
      <c r="DWO80" s="195"/>
      <c r="DWP80" s="195"/>
      <c r="DWQ80" s="195"/>
      <c r="DWR80" s="195"/>
      <c r="DWS80" s="195"/>
      <c r="DWT80" s="195"/>
      <c r="DWU80" s="195"/>
      <c r="DWV80" s="195"/>
      <c r="DWW80" s="195"/>
      <c r="DWX80" s="195"/>
      <c r="DWY80" s="195"/>
      <c r="DWZ80" s="195"/>
      <c r="DXA80" s="195"/>
      <c r="DXB80" s="195"/>
      <c r="DXC80" s="195"/>
      <c r="DXD80" s="195"/>
      <c r="DXE80" s="195"/>
      <c r="DXF80" s="195"/>
      <c r="DXG80" s="195"/>
      <c r="DXH80" s="195"/>
      <c r="DXI80" s="195"/>
      <c r="DXJ80" s="195"/>
      <c r="DXK80" s="195"/>
      <c r="DXL80" s="195"/>
      <c r="DXM80" s="195"/>
      <c r="DXN80" s="195"/>
      <c r="DXO80" s="195"/>
      <c r="DXP80" s="195"/>
      <c r="DXQ80" s="195"/>
      <c r="DXR80" s="195"/>
      <c r="DXS80" s="195"/>
      <c r="DXT80" s="195"/>
      <c r="DXU80" s="195"/>
      <c r="DXV80" s="195"/>
      <c r="DXW80" s="195"/>
      <c r="DXX80" s="195"/>
      <c r="DXY80" s="195"/>
      <c r="DXZ80" s="195"/>
      <c r="DYA80" s="195"/>
      <c r="DYB80" s="195"/>
      <c r="DYC80" s="195"/>
      <c r="DYD80" s="195"/>
      <c r="DYE80" s="195"/>
      <c r="DYF80" s="195"/>
      <c r="DYG80" s="195"/>
      <c r="DYH80" s="195"/>
      <c r="DYI80" s="195"/>
      <c r="DYJ80" s="195"/>
      <c r="DYK80" s="195"/>
      <c r="DYL80" s="195"/>
      <c r="DYM80" s="195"/>
      <c r="DYN80" s="195"/>
      <c r="DYO80" s="195"/>
      <c r="DYP80" s="195"/>
      <c r="DYQ80" s="195"/>
      <c r="DYR80" s="195"/>
      <c r="DYS80" s="195"/>
      <c r="DYT80" s="195"/>
      <c r="DYU80" s="195"/>
      <c r="DYV80" s="195"/>
      <c r="DYW80" s="195"/>
      <c r="DYX80" s="195"/>
      <c r="DYY80" s="195"/>
      <c r="DYZ80" s="195"/>
      <c r="DZA80" s="195"/>
      <c r="DZB80" s="195"/>
      <c r="DZC80" s="195"/>
      <c r="DZD80" s="195"/>
      <c r="DZE80" s="195"/>
      <c r="DZF80" s="195"/>
      <c r="DZG80" s="195"/>
      <c r="DZH80" s="195"/>
      <c r="DZI80" s="195"/>
      <c r="DZJ80" s="195"/>
      <c r="DZK80" s="195"/>
      <c r="DZL80" s="195"/>
      <c r="DZM80" s="195"/>
      <c r="DZN80" s="195"/>
      <c r="DZO80" s="195"/>
      <c r="DZP80" s="195"/>
      <c r="DZQ80" s="195"/>
      <c r="DZR80" s="195"/>
      <c r="DZS80" s="195"/>
      <c r="DZT80" s="195"/>
      <c r="DZU80" s="195"/>
      <c r="DZV80" s="195"/>
      <c r="DZW80" s="195"/>
      <c r="DZX80" s="195"/>
      <c r="DZY80" s="195"/>
      <c r="DZZ80" s="195"/>
      <c r="EAA80" s="195"/>
      <c r="EAB80" s="195"/>
      <c r="EAC80" s="195"/>
      <c r="EAD80" s="195"/>
      <c r="EAE80" s="195"/>
      <c r="EAF80" s="195"/>
      <c r="EAG80" s="195"/>
      <c r="EAH80" s="195"/>
      <c r="EAI80" s="195"/>
      <c r="EAJ80" s="195"/>
      <c r="EAK80" s="195"/>
      <c r="EAL80" s="195"/>
      <c r="EAM80" s="195"/>
      <c r="EAN80" s="195"/>
      <c r="EAO80" s="195"/>
      <c r="EAP80" s="195"/>
      <c r="EAQ80" s="195"/>
      <c r="EAR80" s="195"/>
      <c r="EAS80" s="195"/>
      <c r="EAT80" s="195"/>
      <c r="EAU80" s="195"/>
      <c r="EAV80" s="195"/>
      <c r="EAW80" s="195"/>
      <c r="EAX80" s="195"/>
      <c r="EAY80" s="195"/>
      <c r="EAZ80" s="195"/>
      <c r="EBA80" s="195"/>
      <c r="EBB80" s="195"/>
      <c r="EBC80" s="195"/>
      <c r="EBD80" s="195"/>
      <c r="EBE80" s="195"/>
      <c r="EBF80" s="195"/>
      <c r="EBG80" s="195"/>
      <c r="EBH80" s="195"/>
      <c r="EBI80" s="195"/>
      <c r="EBJ80" s="195"/>
      <c r="EBK80" s="195"/>
      <c r="EBL80" s="195"/>
      <c r="EBM80" s="195"/>
      <c r="EBN80" s="195"/>
      <c r="EBO80" s="195"/>
      <c r="EBP80" s="195"/>
      <c r="EBQ80" s="195"/>
      <c r="EBR80" s="195"/>
      <c r="EBS80" s="195"/>
      <c r="EBT80" s="195"/>
      <c r="EBU80" s="195"/>
      <c r="EBV80" s="195"/>
      <c r="EBW80" s="195"/>
      <c r="EBX80" s="195"/>
      <c r="EBY80" s="195"/>
      <c r="EBZ80" s="195"/>
      <c r="ECA80" s="195"/>
      <c r="ECB80" s="195"/>
      <c r="ECC80" s="195"/>
      <c r="ECD80" s="195"/>
      <c r="ECE80" s="195"/>
      <c r="ECF80" s="195"/>
      <c r="ECG80" s="195"/>
      <c r="ECH80" s="195"/>
      <c r="ECI80" s="195"/>
      <c r="ECJ80" s="195"/>
      <c r="ECK80" s="195"/>
      <c r="ECL80" s="195"/>
      <c r="ECM80" s="195"/>
      <c r="ECN80" s="195"/>
      <c r="ECO80" s="195"/>
      <c r="ECP80" s="195"/>
      <c r="ECQ80" s="195"/>
      <c r="ECR80" s="195"/>
      <c r="ECS80" s="195"/>
      <c r="ECT80" s="195"/>
      <c r="ECU80" s="195"/>
      <c r="ECV80" s="195"/>
      <c r="ECW80" s="195"/>
      <c r="ECX80" s="195"/>
      <c r="ECY80" s="195"/>
      <c r="ECZ80" s="195"/>
      <c r="EDA80" s="195"/>
      <c r="EDB80" s="195"/>
      <c r="EDC80" s="195"/>
      <c r="EDD80" s="195"/>
      <c r="EDE80" s="195"/>
      <c r="EDF80" s="195"/>
      <c r="EDG80" s="195"/>
      <c r="EDH80" s="195"/>
      <c r="EDI80" s="195"/>
      <c r="EDJ80" s="195"/>
      <c r="EDK80" s="195"/>
      <c r="EDL80" s="195"/>
      <c r="EDM80" s="195"/>
      <c r="EDN80" s="195"/>
      <c r="EDO80" s="195"/>
      <c r="EDP80" s="195"/>
      <c r="EDQ80" s="195"/>
      <c r="EDR80" s="195"/>
      <c r="EDS80" s="195"/>
      <c r="EDT80" s="195"/>
      <c r="EDU80" s="195"/>
      <c r="EDV80" s="195"/>
      <c r="EDW80" s="195"/>
      <c r="EDX80" s="195"/>
      <c r="EDY80" s="195"/>
      <c r="EDZ80" s="195"/>
      <c r="EEA80" s="195"/>
      <c r="EEB80" s="195"/>
      <c r="EEC80" s="195"/>
      <c r="EED80" s="195"/>
      <c r="EEE80" s="195"/>
      <c r="EEF80" s="195"/>
      <c r="EEG80" s="195"/>
      <c r="EEH80" s="195"/>
      <c r="EEI80" s="195"/>
      <c r="EEJ80" s="195"/>
      <c r="EEK80" s="195"/>
      <c r="EEL80" s="195"/>
      <c r="EEM80" s="195"/>
      <c r="EEN80" s="195"/>
      <c r="EEO80" s="195"/>
      <c r="EEP80" s="195"/>
      <c r="EEQ80" s="195"/>
      <c r="EER80" s="195"/>
      <c r="EES80" s="195"/>
      <c r="EET80" s="195"/>
      <c r="EEU80" s="195"/>
      <c r="EEV80" s="195"/>
      <c r="EEW80" s="195"/>
      <c r="EEX80" s="195"/>
      <c r="EEY80" s="195"/>
      <c r="EEZ80" s="195"/>
      <c r="EFA80" s="195"/>
      <c r="EFB80" s="195"/>
      <c r="EFC80" s="195"/>
      <c r="EFD80" s="195"/>
      <c r="EFE80" s="195"/>
      <c r="EFF80" s="195"/>
      <c r="EFG80" s="195"/>
      <c r="EFH80" s="195"/>
      <c r="EFI80" s="195"/>
      <c r="EFJ80" s="195"/>
      <c r="EFK80" s="195"/>
      <c r="EFL80" s="195"/>
      <c r="EFM80" s="195"/>
      <c r="EFN80" s="195"/>
      <c r="EFO80" s="195"/>
      <c r="EFP80" s="195"/>
      <c r="EFQ80" s="195"/>
      <c r="EFR80" s="195"/>
      <c r="EFS80" s="195"/>
      <c r="EFT80" s="195"/>
      <c r="EFU80" s="195"/>
      <c r="EFV80" s="195"/>
      <c r="EFW80" s="195"/>
      <c r="EFX80" s="195"/>
      <c r="EFY80" s="195"/>
      <c r="EFZ80" s="195"/>
      <c r="EGA80" s="195"/>
      <c r="EGB80" s="195"/>
      <c r="EGC80" s="195"/>
      <c r="EGD80" s="195"/>
      <c r="EGE80" s="195"/>
      <c r="EGF80" s="195"/>
      <c r="EGG80" s="195"/>
      <c r="EGH80" s="195"/>
      <c r="EGI80" s="195"/>
      <c r="EGJ80" s="195"/>
      <c r="EGK80" s="195"/>
      <c r="EGL80" s="195"/>
      <c r="EGM80" s="195"/>
      <c r="EGN80" s="195"/>
      <c r="EGO80" s="195"/>
      <c r="EGP80" s="195"/>
      <c r="EGQ80" s="195"/>
      <c r="EGR80" s="195"/>
      <c r="EGS80" s="195"/>
      <c r="EGT80" s="195"/>
      <c r="EGU80" s="195"/>
      <c r="EGV80" s="195"/>
      <c r="EGW80" s="195"/>
      <c r="EGX80" s="195"/>
      <c r="EGY80" s="195"/>
      <c r="EGZ80" s="195"/>
      <c r="EHA80" s="195"/>
      <c r="EHB80" s="195"/>
      <c r="EHC80" s="195"/>
      <c r="EHD80" s="195"/>
      <c r="EHE80" s="195"/>
      <c r="EHF80" s="195"/>
      <c r="EHG80" s="195"/>
      <c r="EHH80" s="195"/>
      <c r="EHI80" s="195"/>
      <c r="EHJ80" s="195"/>
      <c r="EHK80" s="195"/>
      <c r="EHL80" s="195"/>
      <c r="EHM80" s="195"/>
      <c r="EHN80" s="195"/>
      <c r="EHO80" s="195"/>
      <c r="EHP80" s="195"/>
      <c r="EHQ80" s="195"/>
      <c r="EHR80" s="195"/>
      <c r="EHS80" s="195"/>
      <c r="EHT80" s="195"/>
      <c r="EHU80" s="195"/>
      <c r="EHV80" s="195"/>
      <c r="EHW80" s="195"/>
      <c r="EHX80" s="195"/>
      <c r="EHY80" s="195"/>
      <c r="EHZ80" s="195"/>
      <c r="EIA80" s="195"/>
      <c r="EIB80" s="195"/>
      <c r="EIC80" s="195"/>
      <c r="EID80" s="195"/>
      <c r="EIE80" s="195"/>
      <c r="EIF80" s="195"/>
      <c r="EIG80" s="195"/>
      <c r="EIH80" s="195"/>
      <c r="EII80" s="195"/>
      <c r="EIJ80" s="195"/>
      <c r="EIK80" s="195"/>
      <c r="EIL80" s="195"/>
      <c r="EIM80" s="195"/>
      <c r="EIN80" s="195"/>
      <c r="EIO80" s="195"/>
      <c r="EIP80" s="195"/>
      <c r="EIQ80" s="195"/>
      <c r="EIR80" s="195"/>
      <c r="EIS80" s="195"/>
      <c r="EIT80" s="195"/>
      <c r="EIU80" s="195"/>
      <c r="EIV80" s="195"/>
      <c r="EIW80" s="195"/>
      <c r="EIX80" s="195"/>
      <c r="EIY80" s="195"/>
      <c r="EIZ80" s="195"/>
      <c r="EJA80" s="195"/>
      <c r="EJB80" s="195"/>
      <c r="EJC80" s="195"/>
      <c r="EJD80" s="195"/>
      <c r="EJE80" s="195"/>
      <c r="EJF80" s="195"/>
      <c r="EJG80" s="195"/>
      <c r="EJH80" s="195"/>
      <c r="EJI80" s="195"/>
      <c r="EJJ80" s="195"/>
      <c r="EJK80" s="195"/>
      <c r="EJL80" s="195"/>
      <c r="EJM80" s="195"/>
      <c r="EJN80" s="195"/>
      <c r="EJO80" s="195"/>
      <c r="EJP80" s="195"/>
      <c r="EJQ80" s="195"/>
      <c r="EJR80" s="195"/>
      <c r="EJS80" s="195"/>
      <c r="EJT80" s="195"/>
      <c r="EJU80" s="195"/>
      <c r="EJV80" s="195"/>
      <c r="EJW80" s="195"/>
      <c r="EJX80" s="195"/>
      <c r="EJY80" s="195"/>
      <c r="EJZ80" s="195"/>
      <c r="EKA80" s="195"/>
      <c r="EKB80" s="195"/>
      <c r="EKC80" s="195"/>
      <c r="EKD80" s="195"/>
      <c r="EKE80" s="195"/>
      <c r="EKF80" s="195"/>
      <c r="EKG80" s="195"/>
      <c r="EKH80" s="195"/>
      <c r="EKI80" s="195"/>
      <c r="EKJ80" s="195"/>
      <c r="EKK80" s="195"/>
      <c r="EKL80" s="195"/>
      <c r="EKM80" s="195"/>
      <c r="EKN80" s="195"/>
      <c r="EKO80" s="195"/>
      <c r="EKP80" s="195"/>
      <c r="EKQ80" s="195"/>
      <c r="EKR80" s="195"/>
      <c r="EKS80" s="195"/>
      <c r="EKT80" s="195"/>
      <c r="EKU80" s="195"/>
      <c r="EKV80" s="195"/>
      <c r="EKW80" s="195"/>
      <c r="EKX80" s="195"/>
      <c r="EKY80" s="195"/>
      <c r="EKZ80" s="195"/>
      <c r="ELA80" s="195"/>
      <c r="ELB80" s="195"/>
      <c r="ELC80" s="195"/>
      <c r="ELD80" s="195"/>
      <c r="ELE80" s="195"/>
      <c r="ELF80" s="195"/>
      <c r="ELG80" s="195"/>
      <c r="ELH80" s="195"/>
      <c r="ELI80" s="195"/>
      <c r="ELJ80" s="195"/>
      <c r="ELK80" s="195"/>
      <c r="ELL80" s="195"/>
      <c r="ELM80" s="195"/>
      <c r="ELN80" s="195"/>
      <c r="ELO80" s="195"/>
      <c r="ELP80" s="195"/>
      <c r="ELQ80" s="195"/>
      <c r="ELR80" s="195"/>
      <c r="ELS80" s="195"/>
      <c r="ELT80" s="195"/>
      <c r="ELU80" s="195"/>
      <c r="ELV80" s="195"/>
      <c r="ELW80" s="195"/>
      <c r="ELX80" s="195"/>
      <c r="ELY80" s="195"/>
      <c r="ELZ80" s="195"/>
      <c r="EMA80" s="195"/>
      <c r="EMB80" s="195"/>
      <c r="EMC80" s="195"/>
      <c r="EMD80" s="195"/>
      <c r="EME80" s="195"/>
      <c r="EMF80" s="195"/>
      <c r="EMG80" s="195"/>
      <c r="EMH80" s="195"/>
      <c r="EMI80" s="195"/>
      <c r="EMJ80" s="195"/>
      <c r="EMK80" s="195"/>
      <c r="EML80" s="195"/>
      <c r="EMM80" s="195"/>
      <c r="EMN80" s="195"/>
      <c r="EMO80" s="195"/>
      <c r="EMP80" s="195"/>
      <c r="EMQ80" s="195"/>
      <c r="EMR80" s="195"/>
      <c r="EMS80" s="195"/>
      <c r="EMT80" s="195"/>
      <c r="EMU80" s="195"/>
      <c r="EMV80" s="195"/>
      <c r="EMW80" s="195"/>
      <c r="EMX80" s="195"/>
      <c r="EMY80" s="195"/>
      <c r="EMZ80" s="195"/>
      <c r="ENA80" s="195"/>
      <c r="ENB80" s="195"/>
      <c r="ENC80" s="195"/>
      <c r="END80" s="195"/>
      <c r="ENE80" s="195"/>
      <c r="ENF80" s="195"/>
      <c r="ENG80" s="195"/>
      <c r="ENH80" s="195"/>
      <c r="ENI80" s="195"/>
      <c r="ENJ80" s="195"/>
      <c r="ENK80" s="195"/>
      <c r="ENL80" s="195"/>
      <c r="ENM80" s="195"/>
      <c r="ENN80" s="195"/>
      <c r="ENO80" s="195"/>
      <c r="ENP80" s="195"/>
      <c r="ENQ80" s="195"/>
      <c r="ENR80" s="195"/>
      <c r="ENS80" s="195"/>
      <c r="ENT80" s="195"/>
      <c r="ENU80" s="195"/>
      <c r="ENV80" s="195"/>
      <c r="ENW80" s="195"/>
      <c r="ENX80" s="195"/>
      <c r="ENY80" s="195"/>
      <c r="ENZ80" s="195"/>
      <c r="EOA80" s="195"/>
      <c r="EOB80" s="195"/>
      <c r="EOC80" s="195"/>
      <c r="EOD80" s="195"/>
      <c r="EOE80" s="195"/>
      <c r="EOF80" s="195"/>
      <c r="EOG80" s="195"/>
      <c r="EOH80" s="195"/>
      <c r="EOI80" s="195"/>
      <c r="EOJ80" s="195"/>
      <c r="EOK80" s="195"/>
      <c r="EOL80" s="195"/>
      <c r="EOM80" s="195"/>
      <c r="EON80" s="195"/>
      <c r="EOO80" s="195"/>
      <c r="EOP80" s="195"/>
      <c r="EOQ80" s="195"/>
      <c r="EOR80" s="195"/>
      <c r="EOS80" s="195"/>
      <c r="EOT80" s="195"/>
      <c r="EOU80" s="195"/>
      <c r="EOV80" s="195"/>
      <c r="EOW80" s="195"/>
      <c r="EOX80" s="195"/>
      <c r="EOY80" s="195"/>
      <c r="EOZ80" s="195"/>
      <c r="EPA80" s="195"/>
      <c r="EPB80" s="195"/>
      <c r="EPC80" s="195"/>
      <c r="EPD80" s="195"/>
      <c r="EPE80" s="195"/>
      <c r="EPF80" s="195"/>
      <c r="EPG80" s="195"/>
      <c r="EPH80" s="195"/>
      <c r="EPI80" s="195"/>
      <c r="EPJ80" s="195"/>
      <c r="EPK80" s="195"/>
      <c r="EPL80" s="195"/>
      <c r="EPM80" s="195"/>
      <c r="EPN80" s="195"/>
      <c r="EPO80" s="195"/>
      <c r="EPP80" s="195"/>
      <c r="EPQ80" s="195"/>
      <c r="EPR80" s="195"/>
      <c r="EPS80" s="195"/>
      <c r="EPT80" s="195"/>
      <c r="EPU80" s="195"/>
      <c r="EPV80" s="195"/>
      <c r="EPW80" s="195"/>
      <c r="EPX80" s="195"/>
      <c r="EPY80" s="195"/>
      <c r="EPZ80" s="195"/>
      <c r="EQA80" s="195"/>
      <c r="EQB80" s="195"/>
      <c r="EQC80" s="195"/>
      <c r="EQD80" s="195"/>
      <c r="EQE80" s="195"/>
      <c r="EQF80" s="195"/>
      <c r="EQG80" s="195"/>
      <c r="EQH80" s="195"/>
      <c r="EQI80" s="195"/>
      <c r="EQJ80" s="195"/>
      <c r="EQK80" s="195"/>
      <c r="EQL80" s="195"/>
      <c r="EQM80" s="195"/>
      <c r="EQN80" s="195"/>
      <c r="EQO80" s="195"/>
      <c r="EQP80" s="195"/>
      <c r="EQQ80" s="195"/>
      <c r="EQR80" s="195"/>
      <c r="EQS80" s="195"/>
      <c r="EQT80" s="195"/>
      <c r="EQU80" s="195"/>
      <c r="EQV80" s="195"/>
      <c r="EQW80" s="195"/>
      <c r="EQX80" s="195"/>
      <c r="EQY80" s="195"/>
      <c r="EQZ80" s="195"/>
      <c r="ERA80" s="195"/>
      <c r="ERB80" s="195"/>
      <c r="ERC80" s="195"/>
      <c r="ERD80" s="195"/>
      <c r="ERE80" s="195"/>
      <c r="ERF80" s="195"/>
      <c r="ERG80" s="195"/>
      <c r="ERH80" s="195"/>
      <c r="ERI80" s="195"/>
      <c r="ERJ80" s="195"/>
      <c r="ERK80" s="195"/>
      <c r="ERL80" s="195"/>
      <c r="ERM80" s="195"/>
      <c r="ERN80" s="195"/>
      <c r="ERO80" s="195"/>
      <c r="ERP80" s="195"/>
      <c r="ERQ80" s="195"/>
      <c r="ERR80" s="195"/>
      <c r="ERS80" s="195"/>
      <c r="ERT80" s="195"/>
      <c r="ERU80" s="195"/>
      <c r="ERV80" s="195"/>
      <c r="ERW80" s="195"/>
      <c r="ERX80" s="195"/>
      <c r="ERY80" s="195"/>
      <c r="ERZ80" s="195"/>
      <c r="ESA80" s="195"/>
      <c r="ESB80" s="195"/>
      <c r="ESC80" s="195"/>
      <c r="ESD80" s="195"/>
      <c r="ESE80" s="195"/>
      <c r="ESF80" s="195"/>
      <c r="ESG80" s="195"/>
      <c r="ESH80" s="195"/>
      <c r="ESI80" s="195"/>
      <c r="ESJ80" s="195"/>
      <c r="ESK80" s="195"/>
      <c r="ESL80" s="195"/>
      <c r="ESM80" s="195"/>
      <c r="ESN80" s="195"/>
      <c r="ESO80" s="195"/>
      <c r="ESP80" s="195"/>
      <c r="ESQ80" s="195"/>
      <c r="ESR80" s="195"/>
      <c r="ESS80" s="195"/>
      <c r="EST80" s="195"/>
      <c r="ESU80" s="195"/>
      <c r="ESV80" s="195"/>
      <c r="ESW80" s="195"/>
      <c r="ESX80" s="195"/>
      <c r="ESY80" s="195"/>
      <c r="ESZ80" s="195"/>
      <c r="ETA80" s="195"/>
      <c r="ETB80" s="195"/>
      <c r="ETC80" s="195"/>
      <c r="ETD80" s="195"/>
      <c r="ETE80" s="195"/>
      <c r="ETF80" s="195"/>
      <c r="ETG80" s="195"/>
      <c r="ETH80" s="195"/>
      <c r="ETI80" s="195"/>
      <c r="ETJ80" s="195"/>
      <c r="ETK80" s="195"/>
      <c r="ETL80" s="195"/>
      <c r="ETM80" s="195"/>
      <c r="ETN80" s="195"/>
      <c r="ETO80" s="195"/>
      <c r="ETP80" s="195"/>
      <c r="ETQ80" s="195"/>
      <c r="ETR80" s="195"/>
      <c r="ETS80" s="195"/>
      <c r="ETT80" s="195"/>
      <c r="ETU80" s="195"/>
      <c r="ETV80" s="195"/>
      <c r="ETW80" s="195"/>
      <c r="ETX80" s="195"/>
      <c r="ETY80" s="195"/>
      <c r="ETZ80" s="195"/>
      <c r="EUA80" s="195"/>
      <c r="EUB80" s="195"/>
      <c r="EUC80" s="195"/>
      <c r="EUD80" s="195"/>
      <c r="EUE80" s="195"/>
      <c r="EUF80" s="195"/>
      <c r="EUG80" s="195"/>
      <c r="EUH80" s="195"/>
      <c r="EUI80" s="195"/>
      <c r="EUJ80" s="195"/>
      <c r="EUK80" s="195"/>
      <c r="EUL80" s="195"/>
      <c r="EUM80" s="195"/>
      <c r="EUN80" s="195"/>
      <c r="EUO80" s="195"/>
      <c r="EUP80" s="195"/>
      <c r="EUQ80" s="195"/>
      <c r="EUR80" s="195"/>
      <c r="EUS80" s="195"/>
      <c r="EUT80" s="195"/>
      <c r="EUU80" s="195"/>
      <c r="EUV80" s="195"/>
      <c r="EUW80" s="195"/>
      <c r="EUX80" s="195"/>
      <c r="EUY80" s="195"/>
      <c r="EUZ80" s="195"/>
      <c r="EVA80" s="195"/>
      <c r="EVB80" s="195"/>
      <c r="EVC80" s="195"/>
      <c r="EVD80" s="195"/>
      <c r="EVE80" s="195"/>
      <c r="EVF80" s="195"/>
      <c r="EVG80" s="195"/>
      <c r="EVH80" s="195"/>
      <c r="EVI80" s="195"/>
      <c r="EVJ80" s="195"/>
      <c r="EVK80" s="195"/>
      <c r="EVL80" s="195"/>
      <c r="EVM80" s="195"/>
      <c r="EVN80" s="195"/>
      <c r="EVO80" s="195"/>
      <c r="EVP80" s="195"/>
      <c r="EVQ80" s="195"/>
      <c r="EVR80" s="195"/>
      <c r="EVS80" s="195"/>
      <c r="EVT80" s="195"/>
      <c r="EVU80" s="195"/>
      <c r="EVV80" s="195"/>
      <c r="EVW80" s="195"/>
      <c r="EVX80" s="195"/>
      <c r="EVY80" s="195"/>
      <c r="EVZ80" s="195"/>
      <c r="EWA80" s="195"/>
      <c r="EWB80" s="195"/>
      <c r="EWC80" s="195"/>
      <c r="EWD80" s="195"/>
      <c r="EWE80" s="195"/>
      <c r="EWF80" s="195"/>
      <c r="EWG80" s="195"/>
      <c r="EWH80" s="195"/>
      <c r="EWI80" s="195"/>
      <c r="EWJ80" s="195"/>
      <c r="EWK80" s="195"/>
      <c r="EWL80" s="195"/>
      <c r="EWM80" s="195"/>
      <c r="EWN80" s="195"/>
      <c r="EWO80" s="195"/>
      <c r="EWP80" s="195"/>
      <c r="EWQ80" s="195"/>
      <c r="EWR80" s="195"/>
      <c r="EWS80" s="195"/>
      <c r="EWT80" s="195"/>
      <c r="EWU80" s="195"/>
      <c r="EWV80" s="195"/>
      <c r="EWW80" s="195"/>
      <c r="EWX80" s="195"/>
      <c r="EWY80" s="195"/>
      <c r="EWZ80" s="195"/>
      <c r="EXA80" s="195"/>
      <c r="EXB80" s="195"/>
      <c r="EXC80" s="195"/>
      <c r="EXD80" s="195"/>
      <c r="EXE80" s="195"/>
      <c r="EXF80" s="195"/>
      <c r="EXG80" s="195"/>
      <c r="EXH80" s="195"/>
      <c r="EXI80" s="195"/>
      <c r="EXJ80" s="195"/>
      <c r="EXK80" s="195"/>
      <c r="EXL80" s="195"/>
      <c r="EXM80" s="195"/>
      <c r="EXN80" s="195"/>
      <c r="EXO80" s="195"/>
      <c r="EXP80" s="195"/>
      <c r="EXQ80" s="195"/>
      <c r="EXR80" s="195"/>
      <c r="EXS80" s="195"/>
      <c r="EXT80" s="195"/>
      <c r="EXU80" s="195"/>
      <c r="EXV80" s="195"/>
      <c r="EXW80" s="195"/>
      <c r="EXX80" s="195"/>
      <c r="EXY80" s="195"/>
      <c r="EXZ80" s="195"/>
      <c r="EYA80" s="195"/>
      <c r="EYB80" s="195"/>
      <c r="EYC80" s="195"/>
      <c r="EYD80" s="195"/>
      <c r="EYE80" s="195"/>
      <c r="EYF80" s="195"/>
      <c r="EYG80" s="195"/>
      <c r="EYH80" s="195"/>
      <c r="EYI80" s="195"/>
      <c r="EYJ80" s="195"/>
      <c r="EYK80" s="195"/>
      <c r="EYL80" s="195"/>
      <c r="EYM80" s="195"/>
      <c r="EYN80" s="195"/>
      <c r="EYO80" s="195"/>
      <c r="EYP80" s="195"/>
      <c r="EYQ80" s="195"/>
      <c r="EYR80" s="195"/>
      <c r="EYS80" s="195"/>
      <c r="EYT80" s="195"/>
      <c r="EYU80" s="195"/>
      <c r="EYV80" s="195"/>
      <c r="EYW80" s="195"/>
      <c r="EYX80" s="195"/>
      <c r="EYY80" s="195"/>
      <c r="EYZ80" s="195"/>
      <c r="EZA80" s="195"/>
      <c r="EZB80" s="195"/>
      <c r="EZC80" s="195"/>
      <c r="EZD80" s="195"/>
      <c r="EZE80" s="195"/>
      <c r="EZF80" s="195"/>
      <c r="EZG80" s="195"/>
      <c r="EZH80" s="195"/>
      <c r="EZI80" s="195"/>
      <c r="EZJ80" s="195"/>
      <c r="EZK80" s="195"/>
      <c r="EZL80" s="195"/>
      <c r="EZM80" s="195"/>
      <c r="EZN80" s="195"/>
      <c r="EZO80" s="195"/>
      <c r="EZP80" s="195"/>
      <c r="EZQ80" s="195"/>
      <c r="EZR80" s="195"/>
      <c r="EZS80" s="195"/>
      <c r="EZT80" s="195"/>
      <c r="EZU80" s="195"/>
      <c r="EZV80" s="195"/>
      <c r="EZW80" s="195"/>
      <c r="EZX80" s="195"/>
      <c r="EZY80" s="195"/>
      <c r="EZZ80" s="195"/>
      <c r="FAA80" s="195"/>
      <c r="FAB80" s="195"/>
      <c r="FAC80" s="195"/>
      <c r="FAD80" s="195"/>
      <c r="FAE80" s="195"/>
      <c r="FAF80" s="195"/>
      <c r="FAG80" s="195"/>
      <c r="FAH80" s="195"/>
      <c r="FAI80" s="195"/>
      <c r="FAJ80" s="195"/>
      <c r="FAK80" s="195"/>
      <c r="FAL80" s="195"/>
      <c r="FAM80" s="195"/>
      <c r="FAN80" s="195"/>
      <c r="FAO80" s="195"/>
      <c r="FAP80" s="195"/>
      <c r="FAQ80" s="195"/>
      <c r="FAR80" s="195"/>
      <c r="FAS80" s="195"/>
      <c r="FAT80" s="195"/>
      <c r="FAU80" s="195"/>
      <c r="FAV80" s="195"/>
      <c r="FAW80" s="195"/>
      <c r="FAX80" s="195"/>
      <c r="FAY80" s="195"/>
      <c r="FAZ80" s="195"/>
      <c r="FBA80" s="195"/>
      <c r="FBB80" s="195"/>
      <c r="FBC80" s="195"/>
      <c r="FBD80" s="195"/>
      <c r="FBE80" s="195"/>
      <c r="FBF80" s="195"/>
      <c r="FBG80" s="195"/>
      <c r="FBH80" s="195"/>
      <c r="FBI80" s="195"/>
      <c r="FBJ80" s="195"/>
      <c r="FBK80" s="195"/>
      <c r="FBL80" s="195"/>
      <c r="FBM80" s="195"/>
      <c r="FBN80" s="195"/>
      <c r="FBO80" s="195"/>
      <c r="FBP80" s="195"/>
      <c r="FBQ80" s="195"/>
      <c r="FBR80" s="195"/>
      <c r="FBS80" s="195"/>
      <c r="FBT80" s="195"/>
      <c r="FBU80" s="195"/>
      <c r="FBV80" s="195"/>
      <c r="FBW80" s="195"/>
      <c r="FBX80" s="195"/>
      <c r="FBY80" s="195"/>
      <c r="FBZ80" s="195"/>
      <c r="FCA80" s="195"/>
      <c r="FCB80" s="195"/>
      <c r="FCC80" s="195"/>
      <c r="FCD80" s="195"/>
      <c r="FCE80" s="195"/>
      <c r="FCF80" s="195"/>
      <c r="FCG80" s="195"/>
      <c r="FCH80" s="195"/>
      <c r="FCI80" s="195"/>
      <c r="FCJ80" s="195"/>
      <c r="FCK80" s="195"/>
      <c r="FCL80" s="195"/>
      <c r="FCM80" s="195"/>
      <c r="FCN80" s="195"/>
      <c r="FCO80" s="195"/>
      <c r="FCP80" s="195"/>
      <c r="FCQ80" s="195"/>
      <c r="FCR80" s="195"/>
      <c r="FCS80" s="195"/>
      <c r="FCT80" s="195"/>
      <c r="FCU80" s="195"/>
      <c r="FCV80" s="195"/>
      <c r="FCW80" s="195"/>
      <c r="FCX80" s="195"/>
      <c r="FCY80" s="195"/>
      <c r="FCZ80" s="195"/>
      <c r="FDA80" s="195"/>
      <c r="FDB80" s="195"/>
      <c r="FDC80" s="195"/>
      <c r="FDD80" s="195"/>
      <c r="FDE80" s="195"/>
      <c r="FDF80" s="195"/>
      <c r="FDG80" s="195"/>
      <c r="FDH80" s="195"/>
      <c r="FDI80" s="195"/>
      <c r="FDJ80" s="195"/>
      <c r="FDK80" s="195"/>
      <c r="FDL80" s="195"/>
      <c r="FDM80" s="195"/>
      <c r="FDN80" s="195"/>
      <c r="FDO80" s="195"/>
      <c r="FDP80" s="195"/>
      <c r="FDQ80" s="195"/>
      <c r="FDR80" s="195"/>
      <c r="FDS80" s="195"/>
      <c r="FDT80" s="195"/>
      <c r="FDU80" s="195"/>
      <c r="FDV80" s="195"/>
      <c r="FDW80" s="195"/>
      <c r="FDX80" s="195"/>
      <c r="FDY80" s="195"/>
      <c r="FDZ80" s="195"/>
      <c r="FEA80" s="195"/>
      <c r="FEB80" s="195"/>
      <c r="FEC80" s="195"/>
      <c r="FED80" s="195"/>
      <c r="FEE80" s="195"/>
      <c r="FEF80" s="195"/>
      <c r="FEG80" s="195"/>
      <c r="FEH80" s="195"/>
      <c r="FEI80" s="195"/>
      <c r="FEJ80" s="195"/>
      <c r="FEK80" s="195"/>
      <c r="FEL80" s="195"/>
      <c r="FEM80" s="195"/>
      <c r="FEN80" s="195"/>
      <c r="FEO80" s="195"/>
      <c r="FEP80" s="195"/>
      <c r="FEQ80" s="195"/>
      <c r="FER80" s="195"/>
      <c r="FES80" s="195"/>
      <c r="FET80" s="195"/>
      <c r="FEU80" s="195"/>
      <c r="FEV80" s="195"/>
      <c r="FEW80" s="195"/>
      <c r="FEX80" s="195"/>
      <c r="FEY80" s="195"/>
      <c r="FEZ80" s="195"/>
      <c r="FFA80" s="195"/>
      <c r="FFB80" s="195"/>
      <c r="FFC80" s="195"/>
      <c r="FFD80" s="195"/>
      <c r="FFE80" s="195"/>
      <c r="FFF80" s="195"/>
      <c r="FFG80" s="195"/>
      <c r="FFH80" s="195"/>
      <c r="FFI80" s="195"/>
      <c r="FFJ80" s="195"/>
      <c r="FFK80" s="195"/>
      <c r="FFL80" s="195"/>
      <c r="FFM80" s="195"/>
      <c r="FFN80" s="195"/>
      <c r="FFO80" s="195"/>
      <c r="FFP80" s="195"/>
      <c r="FFQ80" s="195"/>
      <c r="FFR80" s="195"/>
      <c r="FFS80" s="195"/>
      <c r="FFT80" s="195"/>
      <c r="FFU80" s="195"/>
      <c r="FFV80" s="195"/>
      <c r="FFW80" s="195"/>
      <c r="FFX80" s="195"/>
      <c r="FFY80" s="195"/>
      <c r="FFZ80" s="195"/>
      <c r="FGA80" s="195"/>
      <c r="FGB80" s="195"/>
      <c r="FGC80" s="195"/>
      <c r="FGD80" s="195"/>
      <c r="FGE80" s="195"/>
      <c r="FGF80" s="195"/>
      <c r="FGG80" s="195"/>
      <c r="FGH80" s="195"/>
      <c r="FGI80" s="195"/>
      <c r="FGJ80" s="195"/>
      <c r="FGK80" s="195"/>
      <c r="FGL80" s="195"/>
      <c r="FGM80" s="195"/>
      <c r="FGN80" s="195"/>
      <c r="FGO80" s="195"/>
      <c r="FGP80" s="195"/>
      <c r="FGQ80" s="195"/>
      <c r="FGR80" s="195"/>
      <c r="FGS80" s="195"/>
      <c r="FGT80" s="195"/>
      <c r="FGU80" s="195"/>
      <c r="FGV80" s="195"/>
      <c r="FGW80" s="195"/>
      <c r="FGX80" s="195"/>
      <c r="FGY80" s="195"/>
      <c r="FGZ80" s="195"/>
      <c r="FHA80" s="195"/>
      <c r="FHB80" s="195"/>
      <c r="FHC80" s="195"/>
      <c r="FHD80" s="195"/>
      <c r="FHE80" s="195"/>
      <c r="FHF80" s="195"/>
      <c r="FHG80" s="195"/>
      <c r="FHH80" s="195"/>
      <c r="FHI80" s="195"/>
      <c r="FHJ80" s="195"/>
      <c r="FHK80" s="195"/>
      <c r="FHL80" s="195"/>
      <c r="FHM80" s="195"/>
      <c r="FHN80" s="195"/>
      <c r="FHO80" s="195"/>
      <c r="FHP80" s="195"/>
      <c r="FHQ80" s="195"/>
      <c r="FHR80" s="195"/>
      <c r="FHS80" s="195"/>
      <c r="FHT80" s="195"/>
      <c r="FHU80" s="195"/>
      <c r="FHV80" s="195"/>
      <c r="FHW80" s="195"/>
      <c r="FHX80" s="195"/>
      <c r="FHY80" s="195"/>
      <c r="FHZ80" s="195"/>
      <c r="FIA80" s="195"/>
      <c r="FIB80" s="195"/>
      <c r="FIC80" s="195"/>
      <c r="FID80" s="195"/>
      <c r="FIE80" s="195"/>
      <c r="FIF80" s="195"/>
      <c r="FIG80" s="195"/>
      <c r="FIH80" s="195"/>
      <c r="FII80" s="195"/>
      <c r="FIJ80" s="195"/>
      <c r="FIK80" s="195"/>
      <c r="FIL80" s="195"/>
      <c r="FIM80" s="195"/>
      <c r="FIN80" s="195"/>
      <c r="FIO80" s="195"/>
      <c r="FIP80" s="195"/>
      <c r="FIQ80" s="195"/>
      <c r="FIR80" s="195"/>
      <c r="FIS80" s="195"/>
      <c r="FIT80" s="195"/>
      <c r="FIU80" s="195"/>
      <c r="FIV80" s="195"/>
      <c r="FIW80" s="195"/>
      <c r="FIX80" s="195"/>
      <c r="FIY80" s="195"/>
      <c r="FIZ80" s="195"/>
      <c r="FJA80" s="195"/>
      <c r="FJB80" s="195"/>
      <c r="FJC80" s="195"/>
      <c r="FJD80" s="195"/>
      <c r="FJE80" s="195"/>
      <c r="FJF80" s="195"/>
      <c r="FJG80" s="195"/>
      <c r="FJH80" s="195"/>
      <c r="FJI80" s="195"/>
      <c r="FJJ80" s="195"/>
      <c r="FJK80" s="195"/>
      <c r="FJL80" s="195"/>
      <c r="FJM80" s="195"/>
      <c r="FJN80" s="195"/>
      <c r="FJO80" s="195"/>
      <c r="FJP80" s="195"/>
      <c r="FJQ80" s="195"/>
      <c r="FJR80" s="195"/>
      <c r="FJS80" s="195"/>
      <c r="FJT80" s="195"/>
      <c r="FJU80" s="195"/>
      <c r="FJV80" s="195"/>
      <c r="FJW80" s="195"/>
      <c r="FJX80" s="195"/>
      <c r="FJY80" s="195"/>
      <c r="FJZ80" s="195"/>
      <c r="FKA80" s="195"/>
      <c r="FKB80" s="195"/>
      <c r="FKC80" s="195"/>
      <c r="FKD80" s="195"/>
      <c r="FKE80" s="195"/>
      <c r="FKF80" s="195"/>
      <c r="FKG80" s="195"/>
      <c r="FKH80" s="195"/>
      <c r="FKI80" s="195"/>
      <c r="FKJ80" s="195"/>
      <c r="FKK80" s="195"/>
      <c r="FKL80" s="195"/>
      <c r="FKM80" s="195"/>
      <c r="FKN80" s="195"/>
      <c r="FKO80" s="195"/>
      <c r="FKP80" s="195"/>
      <c r="FKQ80" s="195"/>
      <c r="FKR80" s="195"/>
      <c r="FKS80" s="195"/>
      <c r="FKT80" s="195"/>
      <c r="FKU80" s="195"/>
      <c r="FKV80" s="195"/>
      <c r="FKW80" s="195"/>
      <c r="FKX80" s="195"/>
      <c r="FKY80" s="195"/>
      <c r="FKZ80" s="195"/>
      <c r="FLA80" s="195"/>
      <c r="FLB80" s="195"/>
      <c r="FLC80" s="195"/>
      <c r="FLD80" s="195"/>
      <c r="FLE80" s="195"/>
      <c r="FLF80" s="195"/>
      <c r="FLG80" s="195"/>
      <c r="FLH80" s="195"/>
      <c r="FLI80" s="195"/>
      <c r="FLJ80" s="195"/>
      <c r="FLK80" s="195"/>
      <c r="FLL80" s="195"/>
      <c r="FLM80" s="195"/>
      <c r="FLN80" s="195"/>
      <c r="FLO80" s="195"/>
      <c r="FLP80" s="195"/>
      <c r="FLQ80" s="195"/>
      <c r="FLR80" s="195"/>
      <c r="FLS80" s="195"/>
      <c r="FLT80" s="195"/>
      <c r="FLU80" s="195"/>
      <c r="FLV80" s="195"/>
      <c r="FLW80" s="195"/>
      <c r="FLX80" s="195"/>
      <c r="FLY80" s="195"/>
      <c r="FLZ80" s="195"/>
      <c r="FMA80" s="195"/>
      <c r="FMB80" s="195"/>
      <c r="FMC80" s="195"/>
      <c r="FMD80" s="195"/>
      <c r="FME80" s="195"/>
      <c r="FMF80" s="195"/>
      <c r="FMG80" s="195"/>
      <c r="FMH80" s="195"/>
      <c r="FMI80" s="195"/>
      <c r="FMJ80" s="195"/>
      <c r="FMK80" s="195"/>
      <c r="FML80" s="195"/>
      <c r="FMM80" s="195"/>
      <c r="FMN80" s="195"/>
      <c r="FMO80" s="195"/>
      <c r="FMP80" s="195"/>
      <c r="FMQ80" s="195"/>
      <c r="FMR80" s="195"/>
      <c r="FMS80" s="195"/>
      <c r="FMT80" s="195"/>
      <c r="FMU80" s="195"/>
      <c r="FMV80" s="195"/>
      <c r="FMW80" s="195"/>
      <c r="FMX80" s="195"/>
      <c r="FMY80" s="195"/>
      <c r="FMZ80" s="195"/>
      <c r="FNA80" s="195"/>
      <c r="FNB80" s="195"/>
      <c r="FNC80" s="195"/>
      <c r="FND80" s="195"/>
      <c r="FNE80" s="195"/>
      <c r="FNF80" s="195"/>
      <c r="FNG80" s="195"/>
      <c r="FNH80" s="195"/>
      <c r="FNI80" s="195"/>
      <c r="FNJ80" s="195"/>
      <c r="FNK80" s="195"/>
      <c r="FNL80" s="195"/>
      <c r="FNM80" s="195"/>
      <c r="FNN80" s="195"/>
      <c r="FNO80" s="195"/>
      <c r="FNP80" s="195"/>
      <c r="FNQ80" s="195"/>
      <c r="FNR80" s="195"/>
      <c r="FNS80" s="195"/>
      <c r="FNT80" s="195"/>
      <c r="FNU80" s="195"/>
      <c r="FNV80" s="195"/>
      <c r="FNW80" s="195"/>
      <c r="FNX80" s="195"/>
      <c r="FNY80" s="195"/>
      <c r="FNZ80" s="195"/>
      <c r="FOA80" s="195"/>
      <c r="FOB80" s="195"/>
      <c r="FOC80" s="195"/>
      <c r="FOD80" s="195"/>
      <c r="FOE80" s="195"/>
      <c r="FOF80" s="195"/>
      <c r="FOG80" s="195"/>
      <c r="FOH80" s="195"/>
      <c r="FOI80" s="195"/>
      <c r="FOJ80" s="195"/>
      <c r="FOK80" s="195"/>
      <c r="FOL80" s="195"/>
      <c r="FOM80" s="195"/>
      <c r="FON80" s="195"/>
      <c r="FOO80" s="195"/>
      <c r="FOP80" s="195"/>
      <c r="FOQ80" s="195"/>
      <c r="FOR80" s="195"/>
      <c r="FOS80" s="195"/>
      <c r="FOT80" s="195"/>
      <c r="FOU80" s="195"/>
      <c r="FOV80" s="195"/>
      <c r="FOW80" s="195"/>
      <c r="FOX80" s="195"/>
      <c r="FOY80" s="195"/>
      <c r="FOZ80" s="195"/>
      <c r="FPA80" s="195"/>
      <c r="FPB80" s="195"/>
      <c r="FPC80" s="195"/>
      <c r="FPD80" s="195"/>
      <c r="FPE80" s="195"/>
      <c r="FPF80" s="195"/>
      <c r="FPG80" s="195"/>
      <c r="FPH80" s="195"/>
      <c r="FPI80" s="195"/>
      <c r="FPJ80" s="195"/>
      <c r="FPK80" s="195"/>
      <c r="FPL80" s="195"/>
      <c r="FPM80" s="195"/>
      <c r="FPN80" s="195"/>
      <c r="FPO80" s="195"/>
      <c r="FPP80" s="195"/>
      <c r="FPQ80" s="195"/>
      <c r="FPR80" s="195"/>
      <c r="FPS80" s="195"/>
      <c r="FPT80" s="195"/>
      <c r="FPU80" s="195"/>
      <c r="FPV80" s="195"/>
      <c r="FPW80" s="195"/>
      <c r="FPX80" s="195"/>
      <c r="FPY80" s="195"/>
      <c r="FPZ80" s="195"/>
      <c r="FQA80" s="195"/>
      <c r="FQB80" s="195"/>
      <c r="FQC80" s="195"/>
      <c r="FQD80" s="195"/>
      <c r="FQE80" s="195"/>
      <c r="FQF80" s="195"/>
      <c r="FQG80" s="195"/>
      <c r="FQH80" s="195"/>
      <c r="FQI80" s="195"/>
      <c r="FQJ80" s="195"/>
      <c r="FQK80" s="195"/>
      <c r="FQL80" s="195"/>
      <c r="FQM80" s="195"/>
      <c r="FQN80" s="195"/>
      <c r="FQO80" s="195"/>
      <c r="FQP80" s="195"/>
      <c r="FQQ80" s="195"/>
      <c r="FQR80" s="195"/>
      <c r="FQS80" s="195"/>
      <c r="FQT80" s="195"/>
      <c r="FQU80" s="195"/>
      <c r="FQV80" s="195"/>
      <c r="FQW80" s="195"/>
      <c r="FQX80" s="195"/>
      <c r="FQY80" s="195"/>
      <c r="FQZ80" s="195"/>
      <c r="FRA80" s="195"/>
      <c r="FRB80" s="195"/>
      <c r="FRC80" s="195"/>
      <c r="FRD80" s="195"/>
      <c r="FRE80" s="195"/>
      <c r="FRF80" s="195"/>
      <c r="FRG80" s="195"/>
      <c r="FRH80" s="195"/>
      <c r="FRI80" s="195"/>
      <c r="FRJ80" s="195"/>
      <c r="FRK80" s="195"/>
      <c r="FRL80" s="195"/>
      <c r="FRM80" s="195"/>
      <c r="FRN80" s="195"/>
      <c r="FRO80" s="195"/>
      <c r="FRP80" s="195"/>
      <c r="FRQ80" s="195"/>
      <c r="FRR80" s="195"/>
      <c r="FRS80" s="195"/>
      <c r="FRT80" s="195"/>
      <c r="FRU80" s="195"/>
      <c r="FRV80" s="195"/>
      <c r="FRW80" s="195"/>
      <c r="FRX80" s="195"/>
      <c r="FRY80" s="195"/>
      <c r="FRZ80" s="195"/>
      <c r="FSA80" s="195"/>
      <c r="FSB80" s="195"/>
      <c r="FSC80" s="195"/>
      <c r="FSD80" s="195"/>
      <c r="FSE80" s="195"/>
      <c r="FSF80" s="195"/>
      <c r="FSG80" s="195"/>
      <c r="FSH80" s="195"/>
      <c r="FSI80" s="195"/>
      <c r="FSJ80" s="195"/>
      <c r="FSK80" s="195"/>
      <c r="FSL80" s="195"/>
      <c r="FSM80" s="195"/>
      <c r="FSN80" s="195"/>
      <c r="FSO80" s="195"/>
      <c r="FSP80" s="195"/>
      <c r="FSQ80" s="195"/>
      <c r="FSR80" s="195"/>
      <c r="FSS80" s="195"/>
      <c r="FST80" s="195"/>
      <c r="FSU80" s="195"/>
      <c r="FSV80" s="195"/>
      <c r="FSW80" s="195"/>
      <c r="FSX80" s="195"/>
      <c r="FSY80" s="195"/>
      <c r="FSZ80" s="195"/>
      <c r="FTA80" s="195"/>
      <c r="FTB80" s="195"/>
      <c r="FTC80" s="195"/>
      <c r="FTD80" s="195"/>
      <c r="FTE80" s="195"/>
      <c r="FTF80" s="195"/>
      <c r="FTG80" s="195"/>
      <c r="FTH80" s="195"/>
      <c r="FTI80" s="195"/>
      <c r="FTJ80" s="195"/>
      <c r="FTK80" s="195"/>
      <c r="FTL80" s="195"/>
      <c r="FTM80" s="195"/>
      <c r="FTN80" s="195"/>
      <c r="FTO80" s="195"/>
      <c r="FTP80" s="195"/>
      <c r="FTQ80" s="195"/>
      <c r="FTR80" s="195"/>
      <c r="FTS80" s="195"/>
      <c r="FTT80" s="195"/>
      <c r="FTU80" s="195"/>
      <c r="FTV80" s="195"/>
      <c r="FTW80" s="195"/>
      <c r="FTX80" s="195"/>
      <c r="FTY80" s="195"/>
      <c r="FTZ80" s="195"/>
      <c r="FUA80" s="195"/>
      <c r="FUB80" s="195"/>
      <c r="FUC80" s="195"/>
      <c r="FUD80" s="195"/>
      <c r="FUE80" s="195"/>
      <c r="FUF80" s="195"/>
      <c r="FUG80" s="195"/>
      <c r="FUH80" s="195"/>
      <c r="FUI80" s="195"/>
      <c r="FUJ80" s="195"/>
      <c r="FUK80" s="195"/>
      <c r="FUL80" s="195"/>
      <c r="FUM80" s="195"/>
      <c r="FUN80" s="195"/>
      <c r="FUO80" s="195"/>
      <c r="FUP80" s="195"/>
      <c r="FUQ80" s="195"/>
      <c r="FUR80" s="195"/>
      <c r="FUS80" s="195"/>
      <c r="FUT80" s="195"/>
      <c r="FUU80" s="195"/>
      <c r="FUV80" s="195"/>
      <c r="FUW80" s="195"/>
      <c r="FUX80" s="195"/>
      <c r="FUY80" s="195"/>
      <c r="FUZ80" s="195"/>
      <c r="FVA80" s="195"/>
      <c r="FVB80" s="195"/>
      <c r="FVC80" s="195"/>
      <c r="FVD80" s="195"/>
      <c r="FVE80" s="195"/>
      <c r="FVF80" s="195"/>
      <c r="FVG80" s="195"/>
      <c r="FVH80" s="195"/>
      <c r="FVI80" s="195"/>
      <c r="FVJ80" s="195"/>
      <c r="FVK80" s="195"/>
      <c r="FVL80" s="195"/>
      <c r="FVM80" s="195"/>
      <c r="FVN80" s="195"/>
      <c r="FVO80" s="195"/>
      <c r="FVP80" s="195"/>
      <c r="FVQ80" s="195"/>
      <c r="FVR80" s="195"/>
      <c r="FVS80" s="195"/>
      <c r="FVT80" s="195"/>
      <c r="FVU80" s="195"/>
      <c r="FVV80" s="195"/>
      <c r="FVW80" s="195"/>
      <c r="FVX80" s="195"/>
      <c r="FVY80" s="195"/>
      <c r="FVZ80" s="195"/>
      <c r="FWA80" s="195"/>
      <c r="FWB80" s="195"/>
      <c r="FWC80" s="195"/>
      <c r="FWD80" s="195"/>
      <c r="FWE80" s="195"/>
      <c r="FWF80" s="195"/>
      <c r="FWG80" s="195"/>
      <c r="FWH80" s="195"/>
      <c r="FWI80" s="195"/>
      <c r="FWJ80" s="195"/>
      <c r="FWK80" s="195"/>
      <c r="FWL80" s="195"/>
      <c r="FWM80" s="195"/>
      <c r="FWN80" s="195"/>
      <c r="FWO80" s="195"/>
      <c r="FWP80" s="195"/>
      <c r="FWQ80" s="195"/>
      <c r="FWR80" s="195"/>
      <c r="FWS80" s="195"/>
      <c r="FWT80" s="195"/>
      <c r="FWU80" s="195"/>
      <c r="FWV80" s="195"/>
      <c r="FWW80" s="195"/>
      <c r="FWX80" s="195"/>
      <c r="FWY80" s="195"/>
      <c r="FWZ80" s="195"/>
      <c r="FXA80" s="195"/>
      <c r="FXB80" s="195"/>
      <c r="FXC80" s="195"/>
      <c r="FXD80" s="195"/>
      <c r="FXE80" s="195"/>
      <c r="FXF80" s="195"/>
      <c r="FXG80" s="195"/>
      <c r="FXH80" s="195"/>
      <c r="FXI80" s="195"/>
      <c r="FXJ80" s="195"/>
      <c r="FXK80" s="195"/>
      <c r="FXL80" s="195"/>
      <c r="FXM80" s="195"/>
      <c r="FXN80" s="195"/>
      <c r="FXO80" s="195"/>
      <c r="FXP80" s="195"/>
      <c r="FXQ80" s="195"/>
      <c r="FXR80" s="195"/>
      <c r="FXS80" s="195"/>
      <c r="FXT80" s="195"/>
      <c r="FXU80" s="195"/>
      <c r="FXV80" s="195"/>
      <c r="FXW80" s="195"/>
      <c r="FXX80" s="195"/>
      <c r="FXY80" s="195"/>
      <c r="FXZ80" s="195"/>
      <c r="FYA80" s="195"/>
      <c r="FYB80" s="195"/>
      <c r="FYC80" s="195"/>
      <c r="FYD80" s="195"/>
      <c r="FYE80" s="195"/>
      <c r="FYF80" s="195"/>
      <c r="FYG80" s="195"/>
      <c r="FYH80" s="195"/>
      <c r="FYI80" s="195"/>
      <c r="FYJ80" s="195"/>
      <c r="FYK80" s="195"/>
      <c r="FYL80" s="195"/>
      <c r="FYM80" s="195"/>
      <c r="FYN80" s="195"/>
      <c r="FYO80" s="195"/>
      <c r="FYP80" s="195"/>
      <c r="FYQ80" s="195"/>
      <c r="FYR80" s="195"/>
      <c r="FYS80" s="195"/>
      <c r="FYT80" s="195"/>
      <c r="FYU80" s="195"/>
      <c r="FYV80" s="195"/>
      <c r="FYW80" s="195"/>
      <c r="FYX80" s="195"/>
      <c r="FYY80" s="195"/>
      <c r="FYZ80" s="195"/>
      <c r="FZA80" s="195"/>
      <c r="FZB80" s="195"/>
      <c r="FZC80" s="195"/>
      <c r="FZD80" s="195"/>
      <c r="FZE80" s="195"/>
      <c r="FZF80" s="195"/>
      <c r="FZG80" s="195"/>
      <c r="FZH80" s="195"/>
      <c r="FZI80" s="195"/>
      <c r="FZJ80" s="195"/>
      <c r="FZK80" s="195"/>
      <c r="FZL80" s="195"/>
      <c r="FZM80" s="195"/>
      <c r="FZN80" s="195"/>
      <c r="FZO80" s="195"/>
      <c r="FZP80" s="195"/>
      <c r="FZQ80" s="195"/>
      <c r="FZR80" s="195"/>
      <c r="FZS80" s="195"/>
      <c r="FZT80" s="195"/>
      <c r="FZU80" s="195"/>
      <c r="FZV80" s="195"/>
      <c r="FZW80" s="195"/>
      <c r="FZX80" s="195"/>
      <c r="FZY80" s="195"/>
      <c r="FZZ80" s="195"/>
      <c r="GAA80" s="195"/>
      <c r="GAB80" s="195"/>
      <c r="GAC80" s="195"/>
      <c r="GAD80" s="195"/>
      <c r="GAE80" s="195"/>
      <c r="GAF80" s="195"/>
      <c r="GAG80" s="195"/>
      <c r="GAH80" s="195"/>
      <c r="GAI80" s="195"/>
      <c r="GAJ80" s="195"/>
      <c r="GAK80" s="195"/>
      <c r="GAL80" s="195"/>
      <c r="GAM80" s="195"/>
      <c r="GAN80" s="195"/>
      <c r="GAO80" s="195"/>
      <c r="GAP80" s="195"/>
      <c r="GAQ80" s="195"/>
      <c r="GAR80" s="195"/>
      <c r="GAS80" s="195"/>
      <c r="GAT80" s="195"/>
      <c r="GAU80" s="195"/>
      <c r="GAV80" s="195"/>
      <c r="GAW80" s="195"/>
      <c r="GAX80" s="195"/>
      <c r="GAY80" s="195"/>
      <c r="GAZ80" s="195"/>
      <c r="GBA80" s="195"/>
      <c r="GBB80" s="195"/>
      <c r="GBC80" s="195"/>
      <c r="GBD80" s="195"/>
      <c r="GBE80" s="195"/>
      <c r="GBF80" s="195"/>
      <c r="GBG80" s="195"/>
      <c r="GBH80" s="195"/>
      <c r="GBI80" s="195"/>
      <c r="GBJ80" s="195"/>
      <c r="GBK80" s="195"/>
      <c r="GBL80" s="195"/>
      <c r="GBM80" s="195"/>
      <c r="GBN80" s="195"/>
      <c r="GBO80" s="195"/>
      <c r="GBP80" s="195"/>
      <c r="GBQ80" s="195"/>
      <c r="GBR80" s="195"/>
      <c r="GBS80" s="195"/>
      <c r="GBT80" s="195"/>
      <c r="GBU80" s="195"/>
      <c r="GBV80" s="195"/>
      <c r="GBW80" s="195"/>
      <c r="GBX80" s="195"/>
      <c r="GBY80" s="195"/>
      <c r="GBZ80" s="195"/>
      <c r="GCA80" s="195"/>
      <c r="GCB80" s="195"/>
      <c r="GCC80" s="195"/>
      <c r="GCD80" s="195"/>
      <c r="GCE80" s="195"/>
      <c r="GCF80" s="195"/>
      <c r="GCG80" s="195"/>
      <c r="GCH80" s="195"/>
      <c r="GCI80" s="195"/>
      <c r="GCJ80" s="195"/>
      <c r="GCK80" s="195"/>
      <c r="GCL80" s="195"/>
      <c r="GCM80" s="195"/>
      <c r="GCN80" s="195"/>
      <c r="GCO80" s="195"/>
      <c r="GCP80" s="195"/>
      <c r="GCQ80" s="195"/>
      <c r="GCR80" s="195"/>
      <c r="GCS80" s="195"/>
      <c r="GCT80" s="195"/>
      <c r="GCU80" s="195"/>
      <c r="GCV80" s="195"/>
      <c r="GCW80" s="195"/>
      <c r="GCX80" s="195"/>
      <c r="GCY80" s="195"/>
      <c r="GCZ80" s="195"/>
      <c r="GDA80" s="195"/>
      <c r="GDB80" s="195"/>
      <c r="GDC80" s="195"/>
      <c r="GDD80" s="195"/>
      <c r="GDE80" s="195"/>
      <c r="GDF80" s="195"/>
      <c r="GDG80" s="195"/>
      <c r="GDH80" s="195"/>
      <c r="GDI80" s="195"/>
      <c r="GDJ80" s="195"/>
      <c r="GDK80" s="195"/>
      <c r="GDL80" s="195"/>
      <c r="GDM80" s="195"/>
      <c r="GDN80" s="195"/>
      <c r="GDO80" s="195"/>
      <c r="GDP80" s="195"/>
      <c r="GDQ80" s="195"/>
      <c r="GDR80" s="195"/>
      <c r="GDS80" s="195"/>
      <c r="GDT80" s="195"/>
      <c r="GDU80" s="195"/>
      <c r="GDV80" s="195"/>
      <c r="GDW80" s="195"/>
      <c r="GDX80" s="195"/>
      <c r="GDY80" s="195"/>
      <c r="GDZ80" s="195"/>
      <c r="GEA80" s="195"/>
      <c r="GEB80" s="195"/>
      <c r="GEC80" s="195"/>
      <c r="GED80" s="195"/>
      <c r="GEE80" s="195"/>
      <c r="GEF80" s="195"/>
      <c r="GEG80" s="195"/>
      <c r="GEH80" s="195"/>
      <c r="GEI80" s="195"/>
      <c r="GEJ80" s="195"/>
      <c r="GEK80" s="195"/>
      <c r="GEL80" s="195"/>
      <c r="GEM80" s="195"/>
      <c r="GEN80" s="195"/>
      <c r="GEO80" s="195"/>
      <c r="GEP80" s="195"/>
      <c r="GEQ80" s="195"/>
      <c r="GER80" s="195"/>
      <c r="GES80" s="195"/>
      <c r="GET80" s="195"/>
      <c r="GEU80" s="195"/>
      <c r="GEV80" s="195"/>
      <c r="GEW80" s="195"/>
      <c r="GEX80" s="195"/>
      <c r="GEY80" s="195"/>
      <c r="GEZ80" s="195"/>
      <c r="GFA80" s="195"/>
      <c r="GFB80" s="195"/>
      <c r="GFC80" s="195"/>
      <c r="GFD80" s="195"/>
      <c r="GFE80" s="195"/>
      <c r="GFF80" s="195"/>
      <c r="GFG80" s="195"/>
      <c r="GFH80" s="195"/>
      <c r="GFI80" s="195"/>
      <c r="GFJ80" s="195"/>
      <c r="GFK80" s="195"/>
      <c r="GFL80" s="195"/>
      <c r="GFM80" s="195"/>
      <c r="GFN80" s="195"/>
      <c r="GFO80" s="195"/>
      <c r="GFP80" s="195"/>
      <c r="GFQ80" s="195"/>
      <c r="GFR80" s="195"/>
      <c r="GFS80" s="195"/>
      <c r="GFT80" s="195"/>
      <c r="GFU80" s="195"/>
      <c r="GFV80" s="195"/>
      <c r="GFW80" s="195"/>
      <c r="GFX80" s="195"/>
      <c r="GFY80" s="195"/>
      <c r="GFZ80" s="195"/>
      <c r="GGA80" s="195"/>
      <c r="GGB80" s="195"/>
      <c r="GGC80" s="195"/>
      <c r="GGD80" s="195"/>
      <c r="GGE80" s="195"/>
      <c r="GGF80" s="195"/>
      <c r="GGG80" s="195"/>
      <c r="GGH80" s="195"/>
      <c r="GGI80" s="195"/>
      <c r="GGJ80" s="195"/>
      <c r="GGK80" s="195"/>
      <c r="GGL80" s="195"/>
      <c r="GGM80" s="195"/>
      <c r="GGN80" s="195"/>
      <c r="GGO80" s="195"/>
      <c r="GGP80" s="195"/>
      <c r="GGQ80" s="195"/>
      <c r="GGR80" s="195"/>
      <c r="GGS80" s="195"/>
      <c r="GGT80" s="195"/>
      <c r="GGU80" s="195"/>
      <c r="GGV80" s="195"/>
      <c r="GGW80" s="195"/>
      <c r="GGX80" s="195"/>
      <c r="GGY80" s="195"/>
      <c r="GGZ80" s="195"/>
      <c r="GHA80" s="195"/>
      <c r="GHB80" s="195"/>
      <c r="GHC80" s="195"/>
      <c r="GHD80" s="195"/>
      <c r="GHE80" s="195"/>
      <c r="GHF80" s="195"/>
      <c r="GHG80" s="195"/>
      <c r="GHH80" s="195"/>
      <c r="GHI80" s="195"/>
      <c r="GHJ80" s="195"/>
      <c r="GHK80" s="195"/>
      <c r="GHL80" s="195"/>
      <c r="GHM80" s="195"/>
      <c r="GHN80" s="195"/>
      <c r="GHO80" s="195"/>
      <c r="GHP80" s="195"/>
      <c r="GHQ80" s="195"/>
      <c r="GHR80" s="195"/>
      <c r="GHS80" s="195"/>
      <c r="GHT80" s="195"/>
      <c r="GHU80" s="195"/>
      <c r="GHV80" s="195"/>
      <c r="GHW80" s="195"/>
      <c r="GHX80" s="195"/>
      <c r="GHY80" s="195"/>
      <c r="GHZ80" s="195"/>
      <c r="GIA80" s="195"/>
      <c r="GIB80" s="195"/>
      <c r="GIC80" s="195"/>
      <c r="GID80" s="195"/>
      <c r="GIE80" s="195"/>
      <c r="GIF80" s="195"/>
      <c r="GIG80" s="195"/>
      <c r="GIH80" s="195"/>
      <c r="GII80" s="195"/>
      <c r="GIJ80" s="195"/>
      <c r="GIK80" s="195"/>
      <c r="GIL80" s="195"/>
      <c r="GIM80" s="195"/>
      <c r="GIN80" s="195"/>
      <c r="GIO80" s="195"/>
      <c r="GIP80" s="195"/>
      <c r="GIQ80" s="195"/>
      <c r="GIR80" s="195"/>
      <c r="GIS80" s="195"/>
      <c r="GIT80" s="195"/>
      <c r="GIU80" s="195"/>
      <c r="GIV80" s="195"/>
      <c r="GIW80" s="195"/>
      <c r="GIX80" s="195"/>
      <c r="GIY80" s="195"/>
      <c r="GIZ80" s="195"/>
      <c r="GJA80" s="195"/>
      <c r="GJB80" s="195"/>
      <c r="GJC80" s="195"/>
      <c r="GJD80" s="195"/>
      <c r="GJE80" s="195"/>
      <c r="GJF80" s="195"/>
      <c r="GJG80" s="195"/>
      <c r="GJH80" s="195"/>
      <c r="GJI80" s="195"/>
      <c r="GJJ80" s="195"/>
      <c r="GJK80" s="195"/>
      <c r="GJL80" s="195"/>
      <c r="GJM80" s="195"/>
      <c r="GJN80" s="195"/>
      <c r="GJO80" s="195"/>
      <c r="GJP80" s="195"/>
      <c r="GJQ80" s="195"/>
      <c r="GJR80" s="195"/>
      <c r="GJS80" s="195"/>
      <c r="GJT80" s="195"/>
      <c r="GJU80" s="195"/>
      <c r="GJV80" s="195"/>
      <c r="GJW80" s="195"/>
      <c r="GJX80" s="195"/>
      <c r="GJY80" s="195"/>
      <c r="GJZ80" s="195"/>
      <c r="GKA80" s="195"/>
      <c r="GKB80" s="195"/>
      <c r="GKC80" s="195"/>
      <c r="GKD80" s="195"/>
      <c r="GKE80" s="195"/>
      <c r="GKF80" s="195"/>
      <c r="GKG80" s="195"/>
      <c r="GKH80" s="195"/>
      <c r="GKI80" s="195"/>
      <c r="GKJ80" s="195"/>
      <c r="GKK80" s="195"/>
      <c r="GKL80" s="195"/>
      <c r="GKM80" s="195"/>
      <c r="GKN80" s="195"/>
      <c r="GKO80" s="195"/>
      <c r="GKP80" s="195"/>
      <c r="GKQ80" s="195"/>
      <c r="GKR80" s="195"/>
      <c r="GKS80" s="195"/>
      <c r="GKT80" s="195"/>
      <c r="GKU80" s="195"/>
      <c r="GKV80" s="195"/>
      <c r="GKW80" s="195"/>
      <c r="GKX80" s="195"/>
      <c r="GKY80" s="195"/>
      <c r="GKZ80" s="195"/>
      <c r="GLA80" s="195"/>
      <c r="GLB80" s="195"/>
      <c r="GLC80" s="195"/>
      <c r="GLD80" s="195"/>
      <c r="GLE80" s="195"/>
      <c r="GLF80" s="195"/>
      <c r="GLG80" s="195"/>
      <c r="GLH80" s="195"/>
      <c r="GLI80" s="195"/>
      <c r="GLJ80" s="195"/>
      <c r="GLK80" s="195"/>
      <c r="GLL80" s="195"/>
      <c r="GLM80" s="195"/>
      <c r="GLN80" s="195"/>
      <c r="GLO80" s="195"/>
      <c r="GLP80" s="195"/>
      <c r="GLQ80" s="195"/>
      <c r="GLR80" s="195"/>
      <c r="GLS80" s="195"/>
      <c r="GLT80" s="195"/>
      <c r="GLU80" s="195"/>
      <c r="GLV80" s="195"/>
      <c r="GLW80" s="195"/>
      <c r="GLX80" s="195"/>
      <c r="GLY80" s="195"/>
      <c r="GLZ80" s="195"/>
      <c r="GMA80" s="195"/>
      <c r="GMB80" s="195"/>
      <c r="GMC80" s="195"/>
      <c r="GMD80" s="195"/>
      <c r="GME80" s="195"/>
      <c r="GMF80" s="195"/>
      <c r="GMG80" s="195"/>
      <c r="GMH80" s="195"/>
      <c r="GMI80" s="195"/>
      <c r="GMJ80" s="195"/>
      <c r="GMK80" s="195"/>
      <c r="GML80" s="195"/>
      <c r="GMM80" s="195"/>
      <c r="GMN80" s="195"/>
      <c r="GMO80" s="195"/>
      <c r="GMP80" s="195"/>
      <c r="GMQ80" s="195"/>
      <c r="GMR80" s="195"/>
      <c r="GMS80" s="195"/>
      <c r="GMT80" s="195"/>
      <c r="GMU80" s="195"/>
      <c r="GMV80" s="195"/>
      <c r="GMW80" s="195"/>
      <c r="GMX80" s="195"/>
      <c r="GMY80" s="195"/>
      <c r="GMZ80" s="195"/>
      <c r="GNA80" s="195"/>
      <c r="GNB80" s="195"/>
      <c r="GNC80" s="195"/>
      <c r="GND80" s="195"/>
      <c r="GNE80" s="195"/>
      <c r="GNF80" s="195"/>
      <c r="GNG80" s="195"/>
      <c r="GNH80" s="195"/>
      <c r="GNI80" s="195"/>
      <c r="GNJ80" s="195"/>
      <c r="GNK80" s="195"/>
      <c r="GNL80" s="195"/>
      <c r="GNM80" s="195"/>
      <c r="GNN80" s="195"/>
      <c r="GNO80" s="195"/>
      <c r="GNP80" s="195"/>
      <c r="GNQ80" s="195"/>
      <c r="GNR80" s="195"/>
      <c r="GNS80" s="195"/>
      <c r="GNT80" s="195"/>
      <c r="GNU80" s="195"/>
      <c r="GNV80" s="195"/>
      <c r="GNW80" s="195"/>
      <c r="GNX80" s="195"/>
      <c r="GNY80" s="195"/>
      <c r="GNZ80" s="195"/>
      <c r="GOA80" s="195"/>
      <c r="GOB80" s="195"/>
      <c r="GOC80" s="195"/>
      <c r="GOD80" s="195"/>
      <c r="GOE80" s="195"/>
      <c r="GOF80" s="195"/>
      <c r="GOG80" s="195"/>
      <c r="GOH80" s="195"/>
      <c r="GOI80" s="195"/>
      <c r="GOJ80" s="195"/>
      <c r="GOK80" s="195"/>
      <c r="GOL80" s="195"/>
      <c r="GOM80" s="195"/>
      <c r="GON80" s="195"/>
      <c r="GOO80" s="195"/>
      <c r="GOP80" s="195"/>
      <c r="GOQ80" s="195"/>
      <c r="GOR80" s="195"/>
      <c r="GOS80" s="195"/>
      <c r="GOT80" s="195"/>
      <c r="GOU80" s="195"/>
      <c r="GOV80" s="195"/>
      <c r="GOW80" s="195"/>
      <c r="GOX80" s="195"/>
      <c r="GOY80" s="195"/>
      <c r="GOZ80" s="195"/>
      <c r="GPA80" s="195"/>
      <c r="GPB80" s="195"/>
      <c r="GPC80" s="195"/>
      <c r="GPD80" s="195"/>
      <c r="GPE80" s="195"/>
      <c r="GPF80" s="195"/>
      <c r="GPG80" s="195"/>
      <c r="GPH80" s="195"/>
      <c r="GPI80" s="195"/>
      <c r="GPJ80" s="195"/>
      <c r="GPK80" s="195"/>
      <c r="GPL80" s="195"/>
      <c r="GPM80" s="195"/>
      <c r="GPN80" s="195"/>
      <c r="GPO80" s="195"/>
      <c r="GPP80" s="195"/>
      <c r="GPQ80" s="195"/>
      <c r="GPR80" s="195"/>
      <c r="GPS80" s="195"/>
      <c r="GPT80" s="195"/>
      <c r="GPU80" s="195"/>
      <c r="GPV80" s="195"/>
      <c r="GPW80" s="195"/>
      <c r="GPX80" s="195"/>
      <c r="GPY80" s="195"/>
      <c r="GPZ80" s="195"/>
      <c r="GQA80" s="195"/>
      <c r="GQB80" s="195"/>
      <c r="GQC80" s="195"/>
      <c r="GQD80" s="195"/>
      <c r="GQE80" s="195"/>
      <c r="GQF80" s="195"/>
      <c r="GQG80" s="195"/>
      <c r="GQH80" s="195"/>
      <c r="GQI80" s="195"/>
      <c r="GQJ80" s="195"/>
      <c r="GQK80" s="195"/>
      <c r="GQL80" s="195"/>
      <c r="GQM80" s="195"/>
      <c r="GQN80" s="195"/>
      <c r="GQO80" s="195"/>
      <c r="GQP80" s="195"/>
      <c r="GQQ80" s="195"/>
      <c r="GQR80" s="195"/>
      <c r="GQS80" s="195"/>
      <c r="GQT80" s="195"/>
      <c r="GQU80" s="195"/>
      <c r="GQV80" s="195"/>
      <c r="GQW80" s="195"/>
      <c r="GQX80" s="195"/>
      <c r="GQY80" s="195"/>
      <c r="GQZ80" s="195"/>
      <c r="GRA80" s="195"/>
      <c r="GRB80" s="195"/>
      <c r="GRC80" s="195"/>
      <c r="GRD80" s="195"/>
      <c r="GRE80" s="195"/>
      <c r="GRF80" s="195"/>
      <c r="GRG80" s="195"/>
      <c r="GRH80" s="195"/>
      <c r="GRI80" s="195"/>
      <c r="GRJ80" s="195"/>
      <c r="GRK80" s="195"/>
      <c r="GRL80" s="195"/>
      <c r="GRM80" s="195"/>
      <c r="GRN80" s="195"/>
      <c r="GRO80" s="195"/>
      <c r="GRP80" s="195"/>
      <c r="GRQ80" s="195"/>
      <c r="GRR80" s="195"/>
      <c r="GRS80" s="195"/>
      <c r="GRT80" s="195"/>
      <c r="GRU80" s="195"/>
      <c r="GRV80" s="195"/>
      <c r="GRW80" s="195"/>
      <c r="GRX80" s="195"/>
      <c r="GRY80" s="195"/>
      <c r="GRZ80" s="195"/>
      <c r="GSA80" s="195"/>
      <c r="GSB80" s="195"/>
      <c r="GSC80" s="195"/>
      <c r="GSD80" s="195"/>
      <c r="GSE80" s="195"/>
      <c r="GSF80" s="195"/>
      <c r="GSG80" s="195"/>
      <c r="GSH80" s="195"/>
      <c r="GSI80" s="195"/>
      <c r="GSJ80" s="195"/>
      <c r="GSK80" s="195"/>
      <c r="GSL80" s="195"/>
      <c r="GSM80" s="195"/>
      <c r="GSN80" s="195"/>
      <c r="GSO80" s="195"/>
      <c r="GSP80" s="195"/>
      <c r="GSQ80" s="195"/>
      <c r="GSR80" s="195"/>
      <c r="GSS80" s="195"/>
      <c r="GST80" s="195"/>
      <c r="GSU80" s="195"/>
      <c r="GSV80" s="195"/>
      <c r="GSW80" s="195"/>
      <c r="GSX80" s="195"/>
      <c r="GSY80" s="195"/>
      <c r="GSZ80" s="195"/>
      <c r="GTA80" s="195"/>
      <c r="GTB80" s="195"/>
      <c r="GTC80" s="195"/>
      <c r="GTD80" s="195"/>
      <c r="GTE80" s="195"/>
      <c r="GTF80" s="195"/>
      <c r="GTG80" s="195"/>
      <c r="GTH80" s="195"/>
      <c r="GTI80" s="195"/>
      <c r="GTJ80" s="195"/>
      <c r="GTK80" s="195"/>
      <c r="GTL80" s="195"/>
      <c r="GTM80" s="195"/>
      <c r="GTN80" s="195"/>
      <c r="GTO80" s="195"/>
      <c r="GTP80" s="195"/>
      <c r="GTQ80" s="195"/>
      <c r="GTR80" s="195"/>
      <c r="GTS80" s="195"/>
      <c r="GTT80" s="195"/>
      <c r="GTU80" s="195"/>
      <c r="GTV80" s="195"/>
      <c r="GTW80" s="195"/>
      <c r="GTX80" s="195"/>
      <c r="GTY80" s="195"/>
      <c r="GTZ80" s="195"/>
      <c r="GUA80" s="195"/>
      <c r="GUB80" s="195"/>
      <c r="GUC80" s="195"/>
      <c r="GUD80" s="195"/>
      <c r="GUE80" s="195"/>
      <c r="GUF80" s="195"/>
      <c r="GUG80" s="195"/>
      <c r="GUH80" s="195"/>
      <c r="GUI80" s="195"/>
      <c r="GUJ80" s="195"/>
      <c r="GUK80" s="195"/>
      <c r="GUL80" s="195"/>
      <c r="GUM80" s="195"/>
      <c r="GUN80" s="195"/>
      <c r="GUO80" s="195"/>
      <c r="GUP80" s="195"/>
      <c r="GUQ80" s="195"/>
      <c r="GUR80" s="195"/>
      <c r="GUS80" s="195"/>
      <c r="GUT80" s="195"/>
      <c r="GUU80" s="195"/>
      <c r="GUV80" s="195"/>
      <c r="GUW80" s="195"/>
      <c r="GUX80" s="195"/>
      <c r="GUY80" s="195"/>
      <c r="GUZ80" s="195"/>
      <c r="GVA80" s="195"/>
      <c r="GVB80" s="195"/>
      <c r="GVC80" s="195"/>
      <c r="GVD80" s="195"/>
      <c r="GVE80" s="195"/>
      <c r="GVF80" s="195"/>
      <c r="GVG80" s="195"/>
      <c r="GVH80" s="195"/>
      <c r="GVI80" s="195"/>
      <c r="GVJ80" s="195"/>
      <c r="GVK80" s="195"/>
      <c r="GVL80" s="195"/>
      <c r="GVM80" s="195"/>
      <c r="GVN80" s="195"/>
      <c r="GVO80" s="195"/>
      <c r="GVP80" s="195"/>
      <c r="GVQ80" s="195"/>
      <c r="GVR80" s="195"/>
      <c r="GVS80" s="195"/>
      <c r="GVT80" s="195"/>
      <c r="GVU80" s="195"/>
      <c r="GVV80" s="195"/>
      <c r="GVW80" s="195"/>
      <c r="GVX80" s="195"/>
      <c r="GVY80" s="195"/>
      <c r="GVZ80" s="195"/>
      <c r="GWA80" s="195"/>
      <c r="GWB80" s="195"/>
      <c r="GWC80" s="195"/>
      <c r="GWD80" s="195"/>
      <c r="GWE80" s="195"/>
      <c r="GWF80" s="195"/>
      <c r="GWG80" s="195"/>
      <c r="GWH80" s="195"/>
      <c r="GWI80" s="195"/>
      <c r="GWJ80" s="195"/>
      <c r="GWK80" s="195"/>
      <c r="GWL80" s="195"/>
      <c r="GWM80" s="195"/>
      <c r="GWN80" s="195"/>
      <c r="GWO80" s="195"/>
      <c r="GWP80" s="195"/>
      <c r="GWQ80" s="195"/>
      <c r="GWR80" s="195"/>
      <c r="GWS80" s="195"/>
      <c r="GWT80" s="195"/>
      <c r="GWU80" s="195"/>
      <c r="GWV80" s="195"/>
      <c r="GWW80" s="195"/>
      <c r="GWX80" s="195"/>
      <c r="GWY80" s="195"/>
      <c r="GWZ80" s="195"/>
      <c r="GXA80" s="195"/>
      <c r="GXB80" s="195"/>
      <c r="GXC80" s="195"/>
      <c r="GXD80" s="195"/>
      <c r="GXE80" s="195"/>
      <c r="GXF80" s="195"/>
      <c r="GXG80" s="195"/>
      <c r="GXH80" s="195"/>
      <c r="GXI80" s="195"/>
      <c r="GXJ80" s="195"/>
      <c r="GXK80" s="195"/>
      <c r="GXL80" s="195"/>
      <c r="GXM80" s="195"/>
      <c r="GXN80" s="195"/>
      <c r="GXO80" s="195"/>
      <c r="GXP80" s="195"/>
      <c r="GXQ80" s="195"/>
      <c r="GXR80" s="195"/>
      <c r="GXS80" s="195"/>
      <c r="GXT80" s="195"/>
      <c r="GXU80" s="195"/>
      <c r="GXV80" s="195"/>
      <c r="GXW80" s="195"/>
      <c r="GXX80" s="195"/>
      <c r="GXY80" s="195"/>
      <c r="GXZ80" s="195"/>
      <c r="GYA80" s="195"/>
      <c r="GYB80" s="195"/>
      <c r="GYC80" s="195"/>
      <c r="GYD80" s="195"/>
      <c r="GYE80" s="195"/>
      <c r="GYF80" s="195"/>
      <c r="GYG80" s="195"/>
      <c r="GYH80" s="195"/>
      <c r="GYI80" s="195"/>
      <c r="GYJ80" s="195"/>
      <c r="GYK80" s="195"/>
      <c r="GYL80" s="195"/>
      <c r="GYM80" s="195"/>
      <c r="GYN80" s="195"/>
      <c r="GYO80" s="195"/>
      <c r="GYP80" s="195"/>
      <c r="GYQ80" s="195"/>
      <c r="GYR80" s="195"/>
      <c r="GYS80" s="195"/>
      <c r="GYT80" s="195"/>
      <c r="GYU80" s="195"/>
      <c r="GYV80" s="195"/>
      <c r="GYW80" s="195"/>
      <c r="GYX80" s="195"/>
      <c r="GYY80" s="195"/>
      <c r="GYZ80" s="195"/>
      <c r="GZA80" s="195"/>
      <c r="GZB80" s="195"/>
      <c r="GZC80" s="195"/>
      <c r="GZD80" s="195"/>
      <c r="GZE80" s="195"/>
      <c r="GZF80" s="195"/>
      <c r="GZG80" s="195"/>
      <c r="GZH80" s="195"/>
      <c r="GZI80" s="195"/>
      <c r="GZJ80" s="195"/>
      <c r="GZK80" s="195"/>
      <c r="GZL80" s="195"/>
      <c r="GZM80" s="195"/>
      <c r="GZN80" s="195"/>
      <c r="GZO80" s="195"/>
      <c r="GZP80" s="195"/>
      <c r="GZQ80" s="195"/>
      <c r="GZR80" s="195"/>
      <c r="GZS80" s="195"/>
      <c r="GZT80" s="195"/>
      <c r="GZU80" s="195"/>
      <c r="GZV80" s="195"/>
      <c r="GZW80" s="195"/>
      <c r="GZX80" s="195"/>
      <c r="GZY80" s="195"/>
      <c r="GZZ80" s="195"/>
      <c r="HAA80" s="195"/>
      <c r="HAB80" s="195"/>
      <c r="HAC80" s="195"/>
      <c r="HAD80" s="195"/>
      <c r="HAE80" s="195"/>
      <c r="HAF80" s="195"/>
      <c r="HAG80" s="195"/>
      <c r="HAH80" s="195"/>
      <c r="HAI80" s="195"/>
      <c r="HAJ80" s="195"/>
      <c r="HAK80" s="195"/>
      <c r="HAL80" s="195"/>
      <c r="HAM80" s="195"/>
      <c r="HAN80" s="195"/>
      <c r="HAO80" s="195"/>
      <c r="HAP80" s="195"/>
      <c r="HAQ80" s="195"/>
      <c r="HAR80" s="195"/>
      <c r="HAS80" s="195"/>
      <c r="HAT80" s="195"/>
      <c r="HAU80" s="195"/>
      <c r="HAV80" s="195"/>
      <c r="HAW80" s="195"/>
      <c r="HAX80" s="195"/>
      <c r="HAY80" s="195"/>
      <c r="HAZ80" s="195"/>
      <c r="HBA80" s="195"/>
      <c r="HBB80" s="195"/>
      <c r="HBC80" s="195"/>
      <c r="HBD80" s="195"/>
      <c r="HBE80" s="195"/>
      <c r="HBF80" s="195"/>
      <c r="HBG80" s="195"/>
      <c r="HBH80" s="195"/>
      <c r="HBI80" s="195"/>
      <c r="HBJ80" s="195"/>
      <c r="HBK80" s="195"/>
      <c r="HBL80" s="195"/>
      <c r="HBM80" s="195"/>
      <c r="HBN80" s="195"/>
      <c r="HBO80" s="195"/>
      <c r="HBP80" s="195"/>
      <c r="HBQ80" s="195"/>
      <c r="HBR80" s="195"/>
      <c r="HBS80" s="195"/>
      <c r="HBT80" s="195"/>
      <c r="HBU80" s="195"/>
      <c r="HBV80" s="195"/>
      <c r="HBW80" s="195"/>
      <c r="HBX80" s="195"/>
      <c r="HBY80" s="195"/>
      <c r="HBZ80" s="195"/>
      <c r="HCA80" s="195"/>
      <c r="HCB80" s="195"/>
      <c r="HCC80" s="195"/>
      <c r="HCD80" s="195"/>
      <c r="HCE80" s="195"/>
      <c r="HCF80" s="195"/>
      <c r="HCG80" s="195"/>
      <c r="HCH80" s="195"/>
      <c r="HCI80" s="195"/>
      <c r="HCJ80" s="195"/>
      <c r="HCK80" s="195"/>
      <c r="HCL80" s="195"/>
      <c r="HCM80" s="195"/>
      <c r="HCN80" s="195"/>
      <c r="HCO80" s="195"/>
      <c r="HCP80" s="195"/>
      <c r="HCQ80" s="195"/>
      <c r="HCR80" s="195"/>
      <c r="HCS80" s="195"/>
      <c r="HCT80" s="195"/>
      <c r="HCU80" s="195"/>
      <c r="HCV80" s="195"/>
      <c r="HCW80" s="195"/>
      <c r="HCX80" s="195"/>
      <c r="HCY80" s="195"/>
      <c r="HCZ80" s="195"/>
      <c r="HDA80" s="195"/>
      <c r="HDB80" s="195"/>
      <c r="HDC80" s="195"/>
      <c r="HDD80" s="195"/>
      <c r="HDE80" s="195"/>
      <c r="HDF80" s="195"/>
      <c r="HDG80" s="195"/>
      <c r="HDH80" s="195"/>
      <c r="HDI80" s="195"/>
      <c r="HDJ80" s="195"/>
      <c r="HDK80" s="195"/>
      <c r="HDL80" s="195"/>
      <c r="HDM80" s="195"/>
      <c r="HDN80" s="195"/>
      <c r="HDO80" s="195"/>
      <c r="HDP80" s="195"/>
      <c r="HDQ80" s="195"/>
      <c r="HDR80" s="195"/>
      <c r="HDS80" s="195"/>
      <c r="HDT80" s="195"/>
      <c r="HDU80" s="195"/>
      <c r="HDV80" s="195"/>
      <c r="HDW80" s="195"/>
      <c r="HDX80" s="195"/>
      <c r="HDY80" s="195"/>
      <c r="HDZ80" s="195"/>
      <c r="HEA80" s="195"/>
      <c r="HEB80" s="195"/>
      <c r="HEC80" s="195"/>
      <c r="HED80" s="195"/>
      <c r="HEE80" s="195"/>
      <c r="HEF80" s="195"/>
      <c r="HEG80" s="195"/>
      <c r="HEH80" s="195"/>
      <c r="HEI80" s="195"/>
      <c r="HEJ80" s="195"/>
      <c r="HEK80" s="195"/>
      <c r="HEL80" s="195"/>
      <c r="HEM80" s="195"/>
      <c r="HEN80" s="195"/>
      <c r="HEO80" s="195"/>
      <c r="HEP80" s="195"/>
      <c r="HEQ80" s="195"/>
      <c r="HER80" s="195"/>
      <c r="HES80" s="195"/>
      <c r="HET80" s="195"/>
      <c r="HEU80" s="195"/>
      <c r="HEV80" s="195"/>
      <c r="HEW80" s="195"/>
      <c r="HEX80" s="195"/>
      <c r="HEY80" s="195"/>
      <c r="HEZ80" s="195"/>
      <c r="HFA80" s="195"/>
      <c r="HFB80" s="195"/>
      <c r="HFC80" s="195"/>
      <c r="HFD80" s="195"/>
      <c r="HFE80" s="195"/>
      <c r="HFF80" s="195"/>
      <c r="HFG80" s="195"/>
      <c r="HFH80" s="195"/>
      <c r="HFI80" s="195"/>
      <c r="HFJ80" s="195"/>
      <c r="HFK80" s="195"/>
      <c r="HFL80" s="195"/>
      <c r="HFM80" s="195"/>
      <c r="HFN80" s="195"/>
      <c r="HFO80" s="195"/>
      <c r="HFP80" s="195"/>
      <c r="HFQ80" s="195"/>
      <c r="HFR80" s="195"/>
      <c r="HFS80" s="195"/>
      <c r="HFT80" s="195"/>
      <c r="HFU80" s="195"/>
      <c r="HFV80" s="195"/>
      <c r="HFW80" s="195"/>
      <c r="HFX80" s="195"/>
      <c r="HFY80" s="195"/>
      <c r="HFZ80" s="195"/>
      <c r="HGA80" s="195"/>
      <c r="HGB80" s="195"/>
      <c r="HGC80" s="195"/>
      <c r="HGD80" s="195"/>
      <c r="HGE80" s="195"/>
      <c r="HGF80" s="195"/>
      <c r="HGG80" s="195"/>
      <c r="HGH80" s="195"/>
      <c r="HGI80" s="195"/>
      <c r="HGJ80" s="195"/>
      <c r="HGK80" s="195"/>
      <c r="HGL80" s="195"/>
      <c r="HGM80" s="195"/>
      <c r="HGN80" s="195"/>
      <c r="HGO80" s="195"/>
      <c r="HGP80" s="195"/>
      <c r="HGQ80" s="195"/>
      <c r="HGR80" s="195"/>
      <c r="HGS80" s="195"/>
      <c r="HGT80" s="195"/>
      <c r="HGU80" s="195"/>
      <c r="HGV80" s="195"/>
      <c r="HGW80" s="195"/>
      <c r="HGX80" s="195"/>
      <c r="HGY80" s="195"/>
      <c r="HGZ80" s="195"/>
      <c r="HHA80" s="195"/>
      <c r="HHB80" s="195"/>
      <c r="HHC80" s="195"/>
      <c r="HHD80" s="195"/>
      <c r="HHE80" s="195"/>
      <c r="HHF80" s="195"/>
      <c r="HHG80" s="195"/>
      <c r="HHH80" s="195"/>
      <c r="HHI80" s="195"/>
      <c r="HHJ80" s="195"/>
      <c r="HHK80" s="195"/>
      <c r="HHL80" s="195"/>
      <c r="HHM80" s="195"/>
      <c r="HHN80" s="195"/>
      <c r="HHO80" s="195"/>
      <c r="HHP80" s="195"/>
      <c r="HHQ80" s="195"/>
      <c r="HHR80" s="195"/>
      <c r="HHS80" s="195"/>
      <c r="HHT80" s="195"/>
      <c r="HHU80" s="195"/>
      <c r="HHV80" s="195"/>
      <c r="HHW80" s="195"/>
      <c r="HHX80" s="195"/>
      <c r="HHY80" s="195"/>
      <c r="HHZ80" s="195"/>
      <c r="HIA80" s="195"/>
      <c r="HIB80" s="195"/>
      <c r="HIC80" s="195"/>
      <c r="HID80" s="195"/>
      <c r="HIE80" s="195"/>
      <c r="HIF80" s="195"/>
      <c r="HIG80" s="195"/>
      <c r="HIH80" s="195"/>
      <c r="HII80" s="195"/>
      <c r="HIJ80" s="195"/>
      <c r="HIK80" s="195"/>
      <c r="HIL80" s="195"/>
      <c r="HIM80" s="195"/>
      <c r="HIN80" s="195"/>
      <c r="HIO80" s="195"/>
      <c r="HIP80" s="195"/>
      <c r="HIQ80" s="195"/>
      <c r="HIR80" s="195"/>
      <c r="HIS80" s="195"/>
      <c r="HIT80" s="195"/>
      <c r="HIU80" s="195"/>
      <c r="HIV80" s="195"/>
      <c r="HIW80" s="195"/>
      <c r="HIX80" s="195"/>
      <c r="HIY80" s="195"/>
      <c r="HIZ80" s="195"/>
      <c r="HJA80" s="195"/>
      <c r="HJB80" s="195"/>
      <c r="HJC80" s="195"/>
      <c r="HJD80" s="195"/>
      <c r="HJE80" s="195"/>
      <c r="HJF80" s="195"/>
      <c r="HJG80" s="195"/>
      <c r="HJH80" s="195"/>
      <c r="HJI80" s="195"/>
      <c r="HJJ80" s="195"/>
      <c r="HJK80" s="195"/>
      <c r="HJL80" s="195"/>
      <c r="HJM80" s="195"/>
      <c r="HJN80" s="195"/>
      <c r="HJO80" s="195"/>
      <c r="HJP80" s="195"/>
      <c r="HJQ80" s="195"/>
      <c r="HJR80" s="195"/>
      <c r="HJS80" s="195"/>
      <c r="HJT80" s="195"/>
      <c r="HJU80" s="195"/>
      <c r="HJV80" s="195"/>
      <c r="HJW80" s="195"/>
      <c r="HJX80" s="195"/>
      <c r="HJY80" s="195"/>
      <c r="HJZ80" s="195"/>
      <c r="HKA80" s="195"/>
      <c r="HKB80" s="195"/>
      <c r="HKC80" s="195"/>
      <c r="HKD80" s="195"/>
      <c r="HKE80" s="195"/>
      <c r="HKF80" s="195"/>
      <c r="HKG80" s="195"/>
      <c r="HKH80" s="195"/>
      <c r="HKI80" s="195"/>
      <c r="HKJ80" s="195"/>
      <c r="HKK80" s="195"/>
      <c r="HKL80" s="195"/>
      <c r="HKM80" s="195"/>
      <c r="HKN80" s="195"/>
      <c r="HKO80" s="195"/>
      <c r="HKP80" s="195"/>
      <c r="HKQ80" s="195"/>
      <c r="HKR80" s="195"/>
      <c r="HKS80" s="195"/>
      <c r="HKT80" s="195"/>
      <c r="HKU80" s="195"/>
      <c r="HKV80" s="195"/>
      <c r="HKW80" s="195"/>
      <c r="HKX80" s="195"/>
      <c r="HKY80" s="195"/>
      <c r="HKZ80" s="195"/>
      <c r="HLA80" s="195"/>
      <c r="HLB80" s="195"/>
      <c r="HLC80" s="195"/>
      <c r="HLD80" s="195"/>
      <c r="HLE80" s="195"/>
      <c r="HLF80" s="195"/>
      <c r="HLG80" s="195"/>
      <c r="HLH80" s="195"/>
      <c r="HLI80" s="195"/>
      <c r="HLJ80" s="195"/>
      <c r="HLK80" s="195"/>
      <c r="HLL80" s="195"/>
      <c r="HLM80" s="195"/>
      <c r="HLN80" s="195"/>
      <c r="HLO80" s="195"/>
      <c r="HLP80" s="195"/>
      <c r="HLQ80" s="195"/>
      <c r="HLR80" s="195"/>
      <c r="HLS80" s="195"/>
      <c r="HLT80" s="195"/>
      <c r="HLU80" s="195"/>
      <c r="HLV80" s="195"/>
      <c r="HLW80" s="195"/>
      <c r="HLX80" s="195"/>
      <c r="HLY80" s="195"/>
      <c r="HLZ80" s="195"/>
      <c r="HMA80" s="195"/>
      <c r="HMB80" s="195"/>
      <c r="HMC80" s="195"/>
      <c r="HMD80" s="195"/>
      <c r="HME80" s="195"/>
      <c r="HMF80" s="195"/>
      <c r="HMG80" s="195"/>
      <c r="HMH80" s="195"/>
      <c r="HMI80" s="195"/>
      <c r="HMJ80" s="195"/>
      <c r="HMK80" s="195"/>
      <c r="HML80" s="195"/>
      <c r="HMM80" s="195"/>
      <c r="HMN80" s="195"/>
      <c r="HMO80" s="195"/>
      <c r="HMP80" s="195"/>
      <c r="HMQ80" s="195"/>
      <c r="HMR80" s="195"/>
      <c r="HMS80" s="195"/>
      <c r="HMT80" s="195"/>
      <c r="HMU80" s="195"/>
      <c r="HMV80" s="195"/>
      <c r="HMW80" s="195"/>
      <c r="HMX80" s="195"/>
      <c r="HMY80" s="195"/>
      <c r="HMZ80" s="195"/>
      <c r="HNA80" s="195"/>
      <c r="HNB80" s="195"/>
      <c r="HNC80" s="195"/>
      <c r="HND80" s="195"/>
      <c r="HNE80" s="195"/>
      <c r="HNF80" s="195"/>
      <c r="HNG80" s="195"/>
      <c r="HNH80" s="195"/>
      <c r="HNI80" s="195"/>
      <c r="HNJ80" s="195"/>
      <c r="HNK80" s="195"/>
      <c r="HNL80" s="195"/>
      <c r="HNM80" s="195"/>
      <c r="HNN80" s="195"/>
      <c r="HNO80" s="195"/>
      <c r="HNP80" s="195"/>
      <c r="HNQ80" s="195"/>
      <c r="HNR80" s="195"/>
      <c r="HNS80" s="195"/>
      <c r="HNT80" s="195"/>
      <c r="HNU80" s="195"/>
      <c r="HNV80" s="195"/>
      <c r="HNW80" s="195"/>
      <c r="HNX80" s="195"/>
      <c r="HNY80" s="195"/>
      <c r="HNZ80" s="195"/>
      <c r="HOA80" s="195"/>
      <c r="HOB80" s="195"/>
      <c r="HOC80" s="195"/>
      <c r="HOD80" s="195"/>
      <c r="HOE80" s="195"/>
      <c r="HOF80" s="195"/>
      <c r="HOG80" s="195"/>
      <c r="HOH80" s="195"/>
      <c r="HOI80" s="195"/>
      <c r="HOJ80" s="195"/>
      <c r="HOK80" s="195"/>
      <c r="HOL80" s="195"/>
      <c r="HOM80" s="195"/>
      <c r="HON80" s="195"/>
      <c r="HOO80" s="195"/>
      <c r="HOP80" s="195"/>
      <c r="HOQ80" s="195"/>
      <c r="HOR80" s="195"/>
      <c r="HOS80" s="195"/>
      <c r="HOT80" s="195"/>
      <c r="HOU80" s="195"/>
      <c r="HOV80" s="195"/>
      <c r="HOW80" s="195"/>
      <c r="HOX80" s="195"/>
      <c r="HOY80" s="195"/>
      <c r="HOZ80" s="195"/>
      <c r="HPA80" s="195"/>
      <c r="HPB80" s="195"/>
      <c r="HPC80" s="195"/>
      <c r="HPD80" s="195"/>
      <c r="HPE80" s="195"/>
      <c r="HPF80" s="195"/>
      <c r="HPG80" s="195"/>
      <c r="HPH80" s="195"/>
      <c r="HPI80" s="195"/>
      <c r="HPJ80" s="195"/>
      <c r="HPK80" s="195"/>
      <c r="HPL80" s="195"/>
      <c r="HPM80" s="195"/>
      <c r="HPN80" s="195"/>
      <c r="HPO80" s="195"/>
      <c r="HPP80" s="195"/>
      <c r="HPQ80" s="195"/>
      <c r="HPR80" s="195"/>
      <c r="HPS80" s="195"/>
      <c r="HPT80" s="195"/>
      <c r="HPU80" s="195"/>
      <c r="HPV80" s="195"/>
      <c r="HPW80" s="195"/>
      <c r="HPX80" s="195"/>
      <c r="HPY80" s="195"/>
      <c r="HPZ80" s="195"/>
      <c r="HQA80" s="195"/>
      <c r="HQB80" s="195"/>
      <c r="HQC80" s="195"/>
      <c r="HQD80" s="195"/>
      <c r="HQE80" s="195"/>
      <c r="HQF80" s="195"/>
      <c r="HQG80" s="195"/>
      <c r="HQH80" s="195"/>
      <c r="HQI80" s="195"/>
      <c r="HQJ80" s="195"/>
      <c r="HQK80" s="195"/>
      <c r="HQL80" s="195"/>
      <c r="HQM80" s="195"/>
      <c r="HQN80" s="195"/>
      <c r="HQO80" s="195"/>
      <c r="HQP80" s="195"/>
      <c r="HQQ80" s="195"/>
      <c r="HQR80" s="195"/>
      <c r="HQS80" s="195"/>
      <c r="HQT80" s="195"/>
      <c r="HQU80" s="195"/>
      <c r="HQV80" s="195"/>
      <c r="HQW80" s="195"/>
      <c r="HQX80" s="195"/>
      <c r="HQY80" s="195"/>
      <c r="HQZ80" s="195"/>
      <c r="HRA80" s="195"/>
      <c r="HRB80" s="195"/>
      <c r="HRC80" s="195"/>
      <c r="HRD80" s="195"/>
      <c r="HRE80" s="195"/>
      <c r="HRF80" s="195"/>
      <c r="HRG80" s="195"/>
      <c r="HRH80" s="195"/>
      <c r="HRI80" s="195"/>
      <c r="HRJ80" s="195"/>
      <c r="HRK80" s="195"/>
      <c r="HRL80" s="195"/>
      <c r="HRM80" s="195"/>
      <c r="HRN80" s="195"/>
      <c r="HRO80" s="195"/>
      <c r="HRP80" s="195"/>
      <c r="HRQ80" s="195"/>
      <c r="HRR80" s="195"/>
      <c r="HRS80" s="195"/>
      <c r="HRT80" s="195"/>
      <c r="HRU80" s="195"/>
      <c r="HRV80" s="195"/>
      <c r="HRW80" s="195"/>
      <c r="HRX80" s="195"/>
      <c r="HRY80" s="195"/>
      <c r="HRZ80" s="195"/>
      <c r="HSA80" s="195"/>
      <c r="HSB80" s="195"/>
      <c r="HSC80" s="195"/>
      <c r="HSD80" s="195"/>
      <c r="HSE80" s="195"/>
      <c r="HSF80" s="195"/>
      <c r="HSG80" s="195"/>
      <c r="HSH80" s="195"/>
      <c r="HSI80" s="195"/>
      <c r="HSJ80" s="195"/>
      <c r="HSK80" s="195"/>
      <c r="HSL80" s="195"/>
      <c r="HSM80" s="195"/>
      <c r="HSN80" s="195"/>
      <c r="HSO80" s="195"/>
      <c r="HSP80" s="195"/>
      <c r="HSQ80" s="195"/>
      <c r="HSR80" s="195"/>
      <c r="HSS80" s="195"/>
      <c r="HST80" s="195"/>
      <c r="HSU80" s="195"/>
      <c r="HSV80" s="195"/>
      <c r="HSW80" s="195"/>
      <c r="HSX80" s="195"/>
      <c r="HSY80" s="195"/>
      <c r="HSZ80" s="195"/>
      <c r="HTA80" s="195"/>
      <c r="HTB80" s="195"/>
      <c r="HTC80" s="195"/>
      <c r="HTD80" s="195"/>
      <c r="HTE80" s="195"/>
      <c r="HTF80" s="195"/>
      <c r="HTG80" s="195"/>
      <c r="HTH80" s="195"/>
      <c r="HTI80" s="195"/>
      <c r="HTJ80" s="195"/>
      <c r="HTK80" s="195"/>
      <c r="HTL80" s="195"/>
      <c r="HTM80" s="195"/>
      <c r="HTN80" s="195"/>
      <c r="HTO80" s="195"/>
      <c r="HTP80" s="195"/>
      <c r="HTQ80" s="195"/>
      <c r="HTR80" s="195"/>
      <c r="HTS80" s="195"/>
      <c r="HTT80" s="195"/>
      <c r="HTU80" s="195"/>
      <c r="HTV80" s="195"/>
      <c r="HTW80" s="195"/>
      <c r="HTX80" s="195"/>
      <c r="HTY80" s="195"/>
      <c r="HTZ80" s="195"/>
      <c r="HUA80" s="195"/>
      <c r="HUB80" s="195"/>
      <c r="HUC80" s="195"/>
      <c r="HUD80" s="195"/>
      <c r="HUE80" s="195"/>
      <c r="HUF80" s="195"/>
      <c r="HUG80" s="195"/>
      <c r="HUH80" s="195"/>
      <c r="HUI80" s="195"/>
      <c r="HUJ80" s="195"/>
      <c r="HUK80" s="195"/>
      <c r="HUL80" s="195"/>
      <c r="HUM80" s="195"/>
      <c r="HUN80" s="195"/>
      <c r="HUO80" s="195"/>
      <c r="HUP80" s="195"/>
      <c r="HUQ80" s="195"/>
      <c r="HUR80" s="195"/>
      <c r="HUS80" s="195"/>
      <c r="HUT80" s="195"/>
      <c r="HUU80" s="195"/>
      <c r="HUV80" s="195"/>
      <c r="HUW80" s="195"/>
      <c r="HUX80" s="195"/>
      <c r="HUY80" s="195"/>
      <c r="HUZ80" s="195"/>
      <c r="HVA80" s="195"/>
      <c r="HVB80" s="195"/>
      <c r="HVC80" s="195"/>
      <c r="HVD80" s="195"/>
      <c r="HVE80" s="195"/>
      <c r="HVF80" s="195"/>
      <c r="HVG80" s="195"/>
      <c r="HVH80" s="195"/>
      <c r="HVI80" s="195"/>
      <c r="HVJ80" s="195"/>
      <c r="HVK80" s="195"/>
      <c r="HVL80" s="195"/>
      <c r="HVM80" s="195"/>
      <c r="HVN80" s="195"/>
      <c r="HVO80" s="195"/>
      <c r="HVP80" s="195"/>
      <c r="HVQ80" s="195"/>
      <c r="HVR80" s="195"/>
      <c r="HVS80" s="195"/>
      <c r="HVT80" s="195"/>
      <c r="HVU80" s="195"/>
      <c r="HVV80" s="195"/>
      <c r="HVW80" s="195"/>
      <c r="HVX80" s="195"/>
      <c r="HVY80" s="195"/>
      <c r="HVZ80" s="195"/>
      <c r="HWA80" s="195"/>
      <c r="HWB80" s="195"/>
      <c r="HWC80" s="195"/>
      <c r="HWD80" s="195"/>
      <c r="HWE80" s="195"/>
      <c r="HWF80" s="195"/>
      <c r="HWG80" s="195"/>
      <c r="HWH80" s="195"/>
      <c r="HWI80" s="195"/>
      <c r="HWJ80" s="195"/>
      <c r="HWK80" s="195"/>
      <c r="HWL80" s="195"/>
      <c r="HWM80" s="195"/>
      <c r="HWN80" s="195"/>
      <c r="HWO80" s="195"/>
      <c r="HWP80" s="195"/>
      <c r="HWQ80" s="195"/>
      <c r="HWR80" s="195"/>
      <c r="HWS80" s="195"/>
      <c r="HWT80" s="195"/>
      <c r="HWU80" s="195"/>
      <c r="HWV80" s="195"/>
      <c r="HWW80" s="195"/>
      <c r="HWX80" s="195"/>
      <c r="HWY80" s="195"/>
      <c r="HWZ80" s="195"/>
      <c r="HXA80" s="195"/>
      <c r="HXB80" s="195"/>
      <c r="HXC80" s="195"/>
      <c r="HXD80" s="195"/>
      <c r="HXE80" s="195"/>
      <c r="HXF80" s="195"/>
      <c r="HXG80" s="195"/>
      <c r="HXH80" s="195"/>
      <c r="HXI80" s="195"/>
      <c r="HXJ80" s="195"/>
      <c r="HXK80" s="195"/>
      <c r="HXL80" s="195"/>
      <c r="HXM80" s="195"/>
      <c r="HXN80" s="195"/>
      <c r="HXO80" s="195"/>
      <c r="HXP80" s="195"/>
      <c r="HXQ80" s="195"/>
      <c r="HXR80" s="195"/>
      <c r="HXS80" s="195"/>
      <c r="HXT80" s="195"/>
      <c r="HXU80" s="195"/>
      <c r="HXV80" s="195"/>
      <c r="HXW80" s="195"/>
      <c r="HXX80" s="195"/>
      <c r="HXY80" s="195"/>
      <c r="HXZ80" s="195"/>
      <c r="HYA80" s="195"/>
      <c r="HYB80" s="195"/>
      <c r="HYC80" s="195"/>
      <c r="HYD80" s="195"/>
      <c r="HYE80" s="195"/>
      <c r="HYF80" s="195"/>
      <c r="HYG80" s="195"/>
      <c r="HYH80" s="195"/>
      <c r="HYI80" s="195"/>
      <c r="HYJ80" s="195"/>
      <c r="HYK80" s="195"/>
      <c r="HYL80" s="195"/>
      <c r="HYM80" s="195"/>
      <c r="HYN80" s="195"/>
      <c r="HYO80" s="195"/>
      <c r="HYP80" s="195"/>
      <c r="HYQ80" s="195"/>
      <c r="HYR80" s="195"/>
      <c r="HYS80" s="195"/>
      <c r="HYT80" s="195"/>
      <c r="HYU80" s="195"/>
      <c r="HYV80" s="195"/>
      <c r="HYW80" s="195"/>
      <c r="HYX80" s="195"/>
      <c r="HYY80" s="195"/>
      <c r="HYZ80" s="195"/>
      <c r="HZA80" s="195"/>
      <c r="HZB80" s="195"/>
      <c r="HZC80" s="195"/>
      <c r="HZD80" s="195"/>
      <c r="HZE80" s="195"/>
      <c r="HZF80" s="195"/>
      <c r="HZG80" s="195"/>
      <c r="HZH80" s="195"/>
      <c r="HZI80" s="195"/>
      <c r="HZJ80" s="195"/>
      <c r="HZK80" s="195"/>
      <c r="HZL80" s="195"/>
      <c r="HZM80" s="195"/>
      <c r="HZN80" s="195"/>
      <c r="HZO80" s="195"/>
      <c r="HZP80" s="195"/>
      <c r="HZQ80" s="195"/>
      <c r="HZR80" s="195"/>
      <c r="HZS80" s="195"/>
      <c r="HZT80" s="195"/>
      <c r="HZU80" s="195"/>
      <c r="HZV80" s="195"/>
      <c r="HZW80" s="195"/>
      <c r="HZX80" s="195"/>
      <c r="HZY80" s="195"/>
      <c r="HZZ80" s="195"/>
      <c r="IAA80" s="195"/>
      <c r="IAB80" s="195"/>
      <c r="IAC80" s="195"/>
      <c r="IAD80" s="195"/>
      <c r="IAE80" s="195"/>
      <c r="IAF80" s="195"/>
      <c r="IAG80" s="195"/>
      <c r="IAH80" s="195"/>
      <c r="IAI80" s="195"/>
      <c r="IAJ80" s="195"/>
      <c r="IAK80" s="195"/>
      <c r="IAL80" s="195"/>
      <c r="IAM80" s="195"/>
      <c r="IAN80" s="195"/>
      <c r="IAO80" s="195"/>
      <c r="IAP80" s="195"/>
      <c r="IAQ80" s="195"/>
      <c r="IAR80" s="195"/>
      <c r="IAS80" s="195"/>
      <c r="IAT80" s="195"/>
      <c r="IAU80" s="195"/>
      <c r="IAV80" s="195"/>
      <c r="IAW80" s="195"/>
      <c r="IAX80" s="195"/>
      <c r="IAY80" s="195"/>
      <c r="IAZ80" s="195"/>
      <c r="IBA80" s="195"/>
      <c r="IBB80" s="195"/>
      <c r="IBC80" s="195"/>
      <c r="IBD80" s="195"/>
      <c r="IBE80" s="195"/>
      <c r="IBF80" s="195"/>
      <c r="IBG80" s="195"/>
      <c r="IBH80" s="195"/>
      <c r="IBI80" s="195"/>
      <c r="IBJ80" s="195"/>
      <c r="IBK80" s="195"/>
      <c r="IBL80" s="195"/>
      <c r="IBM80" s="195"/>
      <c r="IBN80" s="195"/>
      <c r="IBO80" s="195"/>
      <c r="IBP80" s="195"/>
      <c r="IBQ80" s="195"/>
      <c r="IBR80" s="195"/>
      <c r="IBS80" s="195"/>
      <c r="IBT80" s="195"/>
      <c r="IBU80" s="195"/>
      <c r="IBV80" s="195"/>
      <c r="IBW80" s="195"/>
      <c r="IBX80" s="195"/>
      <c r="IBY80" s="195"/>
      <c r="IBZ80" s="195"/>
      <c r="ICA80" s="195"/>
      <c r="ICB80" s="195"/>
      <c r="ICC80" s="195"/>
      <c r="ICD80" s="195"/>
      <c r="ICE80" s="195"/>
      <c r="ICF80" s="195"/>
      <c r="ICG80" s="195"/>
      <c r="ICH80" s="195"/>
      <c r="ICI80" s="195"/>
      <c r="ICJ80" s="195"/>
      <c r="ICK80" s="195"/>
      <c r="ICL80" s="195"/>
      <c r="ICM80" s="195"/>
      <c r="ICN80" s="195"/>
      <c r="ICO80" s="195"/>
      <c r="ICP80" s="195"/>
      <c r="ICQ80" s="195"/>
      <c r="ICR80" s="195"/>
      <c r="ICS80" s="195"/>
      <c r="ICT80" s="195"/>
      <c r="ICU80" s="195"/>
      <c r="ICV80" s="195"/>
      <c r="ICW80" s="195"/>
      <c r="ICX80" s="195"/>
      <c r="ICY80" s="195"/>
      <c r="ICZ80" s="195"/>
      <c r="IDA80" s="195"/>
      <c r="IDB80" s="195"/>
      <c r="IDC80" s="195"/>
      <c r="IDD80" s="195"/>
      <c r="IDE80" s="195"/>
      <c r="IDF80" s="195"/>
      <c r="IDG80" s="195"/>
      <c r="IDH80" s="195"/>
      <c r="IDI80" s="195"/>
      <c r="IDJ80" s="195"/>
      <c r="IDK80" s="195"/>
      <c r="IDL80" s="195"/>
      <c r="IDM80" s="195"/>
      <c r="IDN80" s="195"/>
      <c r="IDO80" s="195"/>
      <c r="IDP80" s="195"/>
      <c r="IDQ80" s="195"/>
      <c r="IDR80" s="195"/>
      <c r="IDS80" s="195"/>
      <c r="IDT80" s="195"/>
      <c r="IDU80" s="195"/>
      <c r="IDV80" s="195"/>
      <c r="IDW80" s="195"/>
      <c r="IDX80" s="195"/>
      <c r="IDY80" s="195"/>
      <c r="IDZ80" s="195"/>
      <c r="IEA80" s="195"/>
      <c r="IEB80" s="195"/>
      <c r="IEC80" s="195"/>
      <c r="IED80" s="195"/>
      <c r="IEE80" s="195"/>
      <c r="IEF80" s="195"/>
      <c r="IEG80" s="195"/>
      <c r="IEH80" s="195"/>
      <c r="IEI80" s="195"/>
      <c r="IEJ80" s="195"/>
      <c r="IEK80" s="195"/>
      <c r="IEL80" s="195"/>
      <c r="IEM80" s="195"/>
      <c r="IEN80" s="195"/>
      <c r="IEO80" s="195"/>
      <c r="IEP80" s="195"/>
      <c r="IEQ80" s="195"/>
      <c r="IER80" s="195"/>
      <c r="IES80" s="195"/>
      <c r="IET80" s="195"/>
      <c r="IEU80" s="195"/>
      <c r="IEV80" s="195"/>
      <c r="IEW80" s="195"/>
      <c r="IEX80" s="195"/>
      <c r="IEY80" s="195"/>
      <c r="IEZ80" s="195"/>
      <c r="IFA80" s="195"/>
      <c r="IFB80" s="195"/>
      <c r="IFC80" s="195"/>
      <c r="IFD80" s="195"/>
      <c r="IFE80" s="195"/>
      <c r="IFF80" s="195"/>
      <c r="IFG80" s="195"/>
      <c r="IFH80" s="195"/>
      <c r="IFI80" s="195"/>
      <c r="IFJ80" s="195"/>
      <c r="IFK80" s="195"/>
      <c r="IFL80" s="195"/>
      <c r="IFM80" s="195"/>
      <c r="IFN80" s="195"/>
      <c r="IFO80" s="195"/>
      <c r="IFP80" s="195"/>
      <c r="IFQ80" s="195"/>
      <c r="IFR80" s="195"/>
      <c r="IFS80" s="195"/>
      <c r="IFT80" s="195"/>
      <c r="IFU80" s="195"/>
      <c r="IFV80" s="195"/>
      <c r="IFW80" s="195"/>
      <c r="IFX80" s="195"/>
      <c r="IFY80" s="195"/>
      <c r="IFZ80" s="195"/>
      <c r="IGA80" s="195"/>
      <c r="IGB80" s="195"/>
      <c r="IGC80" s="195"/>
      <c r="IGD80" s="195"/>
      <c r="IGE80" s="195"/>
      <c r="IGF80" s="195"/>
      <c r="IGG80" s="195"/>
      <c r="IGH80" s="195"/>
      <c r="IGI80" s="195"/>
      <c r="IGJ80" s="195"/>
      <c r="IGK80" s="195"/>
      <c r="IGL80" s="195"/>
      <c r="IGM80" s="195"/>
      <c r="IGN80" s="195"/>
      <c r="IGO80" s="195"/>
      <c r="IGP80" s="195"/>
      <c r="IGQ80" s="195"/>
      <c r="IGR80" s="195"/>
      <c r="IGS80" s="195"/>
      <c r="IGT80" s="195"/>
      <c r="IGU80" s="195"/>
      <c r="IGV80" s="195"/>
      <c r="IGW80" s="195"/>
      <c r="IGX80" s="195"/>
      <c r="IGY80" s="195"/>
      <c r="IGZ80" s="195"/>
      <c r="IHA80" s="195"/>
      <c r="IHB80" s="195"/>
      <c r="IHC80" s="195"/>
      <c r="IHD80" s="195"/>
      <c r="IHE80" s="195"/>
      <c r="IHF80" s="195"/>
      <c r="IHG80" s="195"/>
      <c r="IHH80" s="195"/>
      <c r="IHI80" s="195"/>
      <c r="IHJ80" s="195"/>
      <c r="IHK80" s="195"/>
      <c r="IHL80" s="195"/>
      <c r="IHM80" s="195"/>
      <c r="IHN80" s="195"/>
      <c r="IHO80" s="195"/>
      <c r="IHP80" s="195"/>
      <c r="IHQ80" s="195"/>
      <c r="IHR80" s="195"/>
      <c r="IHS80" s="195"/>
      <c r="IHT80" s="195"/>
      <c r="IHU80" s="195"/>
      <c r="IHV80" s="195"/>
      <c r="IHW80" s="195"/>
      <c r="IHX80" s="195"/>
      <c r="IHY80" s="195"/>
      <c r="IHZ80" s="195"/>
      <c r="IIA80" s="195"/>
      <c r="IIB80" s="195"/>
      <c r="IIC80" s="195"/>
      <c r="IID80" s="195"/>
      <c r="IIE80" s="195"/>
      <c r="IIF80" s="195"/>
      <c r="IIG80" s="195"/>
      <c r="IIH80" s="195"/>
      <c r="III80" s="195"/>
      <c r="IIJ80" s="195"/>
      <c r="IIK80" s="195"/>
      <c r="IIL80" s="195"/>
      <c r="IIM80" s="195"/>
      <c r="IIN80" s="195"/>
      <c r="IIO80" s="195"/>
      <c r="IIP80" s="195"/>
      <c r="IIQ80" s="195"/>
      <c r="IIR80" s="195"/>
      <c r="IIS80" s="195"/>
      <c r="IIT80" s="195"/>
      <c r="IIU80" s="195"/>
      <c r="IIV80" s="195"/>
      <c r="IIW80" s="195"/>
      <c r="IIX80" s="195"/>
      <c r="IIY80" s="195"/>
      <c r="IIZ80" s="195"/>
      <c r="IJA80" s="195"/>
      <c r="IJB80" s="195"/>
      <c r="IJC80" s="195"/>
      <c r="IJD80" s="195"/>
      <c r="IJE80" s="195"/>
      <c r="IJF80" s="195"/>
      <c r="IJG80" s="195"/>
      <c r="IJH80" s="195"/>
      <c r="IJI80" s="195"/>
      <c r="IJJ80" s="195"/>
      <c r="IJK80" s="195"/>
      <c r="IJL80" s="195"/>
      <c r="IJM80" s="195"/>
      <c r="IJN80" s="195"/>
      <c r="IJO80" s="195"/>
      <c r="IJP80" s="195"/>
      <c r="IJQ80" s="195"/>
      <c r="IJR80" s="195"/>
      <c r="IJS80" s="195"/>
      <c r="IJT80" s="195"/>
      <c r="IJU80" s="195"/>
      <c r="IJV80" s="195"/>
      <c r="IJW80" s="195"/>
      <c r="IJX80" s="195"/>
      <c r="IJY80" s="195"/>
      <c r="IJZ80" s="195"/>
      <c r="IKA80" s="195"/>
      <c r="IKB80" s="195"/>
      <c r="IKC80" s="195"/>
      <c r="IKD80" s="195"/>
      <c r="IKE80" s="195"/>
      <c r="IKF80" s="195"/>
      <c r="IKG80" s="195"/>
      <c r="IKH80" s="195"/>
      <c r="IKI80" s="195"/>
      <c r="IKJ80" s="195"/>
      <c r="IKK80" s="195"/>
      <c r="IKL80" s="195"/>
      <c r="IKM80" s="195"/>
      <c r="IKN80" s="195"/>
      <c r="IKO80" s="195"/>
      <c r="IKP80" s="195"/>
      <c r="IKQ80" s="195"/>
      <c r="IKR80" s="195"/>
      <c r="IKS80" s="195"/>
      <c r="IKT80" s="195"/>
      <c r="IKU80" s="195"/>
      <c r="IKV80" s="195"/>
      <c r="IKW80" s="195"/>
      <c r="IKX80" s="195"/>
      <c r="IKY80" s="195"/>
      <c r="IKZ80" s="195"/>
      <c r="ILA80" s="195"/>
      <c r="ILB80" s="195"/>
      <c r="ILC80" s="195"/>
      <c r="ILD80" s="195"/>
      <c r="ILE80" s="195"/>
      <c r="ILF80" s="195"/>
      <c r="ILG80" s="195"/>
      <c r="ILH80" s="195"/>
      <c r="ILI80" s="195"/>
      <c r="ILJ80" s="195"/>
      <c r="ILK80" s="195"/>
      <c r="ILL80" s="195"/>
      <c r="ILM80" s="195"/>
      <c r="ILN80" s="195"/>
      <c r="ILO80" s="195"/>
      <c r="ILP80" s="195"/>
      <c r="ILQ80" s="195"/>
      <c r="ILR80" s="195"/>
      <c r="ILS80" s="195"/>
      <c r="ILT80" s="195"/>
      <c r="ILU80" s="195"/>
      <c r="ILV80" s="195"/>
      <c r="ILW80" s="195"/>
      <c r="ILX80" s="195"/>
      <c r="ILY80" s="195"/>
      <c r="ILZ80" s="195"/>
      <c r="IMA80" s="195"/>
      <c r="IMB80" s="195"/>
      <c r="IMC80" s="195"/>
      <c r="IMD80" s="195"/>
      <c r="IME80" s="195"/>
      <c r="IMF80" s="195"/>
      <c r="IMG80" s="195"/>
      <c r="IMH80" s="195"/>
      <c r="IMI80" s="195"/>
      <c r="IMJ80" s="195"/>
      <c r="IMK80" s="195"/>
      <c r="IML80" s="195"/>
      <c r="IMM80" s="195"/>
      <c r="IMN80" s="195"/>
      <c r="IMO80" s="195"/>
      <c r="IMP80" s="195"/>
      <c r="IMQ80" s="195"/>
      <c r="IMR80" s="195"/>
      <c r="IMS80" s="195"/>
      <c r="IMT80" s="195"/>
      <c r="IMU80" s="195"/>
      <c r="IMV80" s="195"/>
      <c r="IMW80" s="195"/>
      <c r="IMX80" s="195"/>
      <c r="IMY80" s="195"/>
      <c r="IMZ80" s="195"/>
      <c r="INA80" s="195"/>
      <c r="INB80" s="195"/>
      <c r="INC80" s="195"/>
      <c r="IND80" s="195"/>
      <c r="INE80" s="195"/>
      <c r="INF80" s="195"/>
      <c r="ING80" s="195"/>
      <c r="INH80" s="195"/>
      <c r="INI80" s="195"/>
      <c r="INJ80" s="195"/>
      <c r="INK80" s="195"/>
      <c r="INL80" s="195"/>
      <c r="INM80" s="195"/>
      <c r="INN80" s="195"/>
      <c r="INO80" s="195"/>
      <c r="INP80" s="195"/>
      <c r="INQ80" s="195"/>
      <c r="INR80" s="195"/>
      <c r="INS80" s="195"/>
      <c r="INT80" s="195"/>
      <c r="INU80" s="195"/>
      <c r="INV80" s="195"/>
      <c r="INW80" s="195"/>
      <c r="INX80" s="195"/>
      <c r="INY80" s="195"/>
      <c r="INZ80" s="195"/>
      <c r="IOA80" s="195"/>
      <c r="IOB80" s="195"/>
      <c r="IOC80" s="195"/>
      <c r="IOD80" s="195"/>
      <c r="IOE80" s="195"/>
      <c r="IOF80" s="195"/>
      <c r="IOG80" s="195"/>
      <c r="IOH80" s="195"/>
      <c r="IOI80" s="195"/>
      <c r="IOJ80" s="195"/>
      <c r="IOK80" s="195"/>
      <c r="IOL80" s="195"/>
      <c r="IOM80" s="195"/>
      <c r="ION80" s="195"/>
      <c r="IOO80" s="195"/>
      <c r="IOP80" s="195"/>
      <c r="IOQ80" s="195"/>
      <c r="IOR80" s="195"/>
      <c r="IOS80" s="195"/>
      <c r="IOT80" s="195"/>
      <c r="IOU80" s="195"/>
      <c r="IOV80" s="195"/>
      <c r="IOW80" s="195"/>
      <c r="IOX80" s="195"/>
      <c r="IOY80" s="195"/>
      <c r="IOZ80" s="195"/>
      <c r="IPA80" s="195"/>
      <c r="IPB80" s="195"/>
      <c r="IPC80" s="195"/>
      <c r="IPD80" s="195"/>
      <c r="IPE80" s="195"/>
      <c r="IPF80" s="195"/>
      <c r="IPG80" s="195"/>
      <c r="IPH80" s="195"/>
      <c r="IPI80" s="195"/>
      <c r="IPJ80" s="195"/>
      <c r="IPK80" s="195"/>
      <c r="IPL80" s="195"/>
      <c r="IPM80" s="195"/>
      <c r="IPN80" s="195"/>
      <c r="IPO80" s="195"/>
      <c r="IPP80" s="195"/>
      <c r="IPQ80" s="195"/>
      <c r="IPR80" s="195"/>
      <c r="IPS80" s="195"/>
      <c r="IPT80" s="195"/>
      <c r="IPU80" s="195"/>
      <c r="IPV80" s="195"/>
      <c r="IPW80" s="195"/>
      <c r="IPX80" s="195"/>
      <c r="IPY80" s="195"/>
      <c r="IPZ80" s="195"/>
      <c r="IQA80" s="195"/>
      <c r="IQB80" s="195"/>
      <c r="IQC80" s="195"/>
      <c r="IQD80" s="195"/>
      <c r="IQE80" s="195"/>
      <c r="IQF80" s="195"/>
      <c r="IQG80" s="195"/>
      <c r="IQH80" s="195"/>
      <c r="IQI80" s="195"/>
      <c r="IQJ80" s="195"/>
      <c r="IQK80" s="195"/>
      <c r="IQL80" s="195"/>
      <c r="IQM80" s="195"/>
      <c r="IQN80" s="195"/>
      <c r="IQO80" s="195"/>
      <c r="IQP80" s="195"/>
      <c r="IQQ80" s="195"/>
      <c r="IQR80" s="195"/>
      <c r="IQS80" s="195"/>
      <c r="IQT80" s="195"/>
      <c r="IQU80" s="195"/>
      <c r="IQV80" s="195"/>
      <c r="IQW80" s="195"/>
      <c r="IQX80" s="195"/>
      <c r="IQY80" s="195"/>
      <c r="IQZ80" s="195"/>
      <c r="IRA80" s="195"/>
      <c r="IRB80" s="195"/>
      <c r="IRC80" s="195"/>
      <c r="IRD80" s="195"/>
      <c r="IRE80" s="195"/>
      <c r="IRF80" s="195"/>
      <c r="IRG80" s="195"/>
      <c r="IRH80" s="195"/>
      <c r="IRI80" s="195"/>
      <c r="IRJ80" s="195"/>
      <c r="IRK80" s="195"/>
      <c r="IRL80" s="195"/>
      <c r="IRM80" s="195"/>
      <c r="IRN80" s="195"/>
      <c r="IRO80" s="195"/>
      <c r="IRP80" s="195"/>
      <c r="IRQ80" s="195"/>
      <c r="IRR80" s="195"/>
      <c r="IRS80" s="195"/>
      <c r="IRT80" s="195"/>
      <c r="IRU80" s="195"/>
      <c r="IRV80" s="195"/>
      <c r="IRW80" s="195"/>
      <c r="IRX80" s="195"/>
      <c r="IRY80" s="195"/>
      <c r="IRZ80" s="195"/>
      <c r="ISA80" s="195"/>
      <c r="ISB80" s="195"/>
      <c r="ISC80" s="195"/>
      <c r="ISD80" s="195"/>
      <c r="ISE80" s="195"/>
      <c r="ISF80" s="195"/>
      <c r="ISG80" s="195"/>
      <c r="ISH80" s="195"/>
      <c r="ISI80" s="195"/>
      <c r="ISJ80" s="195"/>
      <c r="ISK80" s="195"/>
      <c r="ISL80" s="195"/>
      <c r="ISM80" s="195"/>
      <c r="ISN80" s="195"/>
      <c r="ISO80" s="195"/>
      <c r="ISP80" s="195"/>
      <c r="ISQ80" s="195"/>
      <c r="ISR80" s="195"/>
      <c r="ISS80" s="195"/>
      <c r="IST80" s="195"/>
      <c r="ISU80" s="195"/>
      <c r="ISV80" s="195"/>
      <c r="ISW80" s="195"/>
      <c r="ISX80" s="195"/>
      <c r="ISY80" s="195"/>
      <c r="ISZ80" s="195"/>
      <c r="ITA80" s="195"/>
      <c r="ITB80" s="195"/>
      <c r="ITC80" s="195"/>
      <c r="ITD80" s="195"/>
      <c r="ITE80" s="195"/>
      <c r="ITF80" s="195"/>
      <c r="ITG80" s="195"/>
      <c r="ITH80" s="195"/>
      <c r="ITI80" s="195"/>
      <c r="ITJ80" s="195"/>
      <c r="ITK80" s="195"/>
      <c r="ITL80" s="195"/>
      <c r="ITM80" s="195"/>
      <c r="ITN80" s="195"/>
      <c r="ITO80" s="195"/>
      <c r="ITP80" s="195"/>
      <c r="ITQ80" s="195"/>
      <c r="ITR80" s="195"/>
      <c r="ITS80" s="195"/>
      <c r="ITT80" s="195"/>
      <c r="ITU80" s="195"/>
      <c r="ITV80" s="195"/>
      <c r="ITW80" s="195"/>
      <c r="ITX80" s="195"/>
      <c r="ITY80" s="195"/>
      <c r="ITZ80" s="195"/>
      <c r="IUA80" s="195"/>
      <c r="IUB80" s="195"/>
      <c r="IUC80" s="195"/>
      <c r="IUD80" s="195"/>
      <c r="IUE80" s="195"/>
      <c r="IUF80" s="195"/>
      <c r="IUG80" s="195"/>
      <c r="IUH80" s="195"/>
      <c r="IUI80" s="195"/>
      <c r="IUJ80" s="195"/>
      <c r="IUK80" s="195"/>
      <c r="IUL80" s="195"/>
      <c r="IUM80" s="195"/>
      <c r="IUN80" s="195"/>
      <c r="IUO80" s="195"/>
      <c r="IUP80" s="195"/>
      <c r="IUQ80" s="195"/>
      <c r="IUR80" s="195"/>
      <c r="IUS80" s="195"/>
      <c r="IUT80" s="195"/>
      <c r="IUU80" s="195"/>
      <c r="IUV80" s="195"/>
      <c r="IUW80" s="195"/>
      <c r="IUX80" s="195"/>
      <c r="IUY80" s="195"/>
      <c r="IUZ80" s="195"/>
      <c r="IVA80" s="195"/>
      <c r="IVB80" s="195"/>
      <c r="IVC80" s="195"/>
      <c r="IVD80" s="195"/>
      <c r="IVE80" s="195"/>
      <c r="IVF80" s="195"/>
      <c r="IVG80" s="195"/>
      <c r="IVH80" s="195"/>
      <c r="IVI80" s="195"/>
      <c r="IVJ80" s="195"/>
      <c r="IVK80" s="195"/>
      <c r="IVL80" s="195"/>
      <c r="IVM80" s="195"/>
      <c r="IVN80" s="195"/>
      <c r="IVO80" s="195"/>
      <c r="IVP80" s="195"/>
      <c r="IVQ80" s="195"/>
      <c r="IVR80" s="195"/>
      <c r="IVS80" s="195"/>
      <c r="IVT80" s="195"/>
      <c r="IVU80" s="195"/>
      <c r="IVV80" s="195"/>
      <c r="IVW80" s="195"/>
      <c r="IVX80" s="195"/>
      <c r="IVY80" s="195"/>
      <c r="IVZ80" s="195"/>
      <c r="IWA80" s="195"/>
      <c r="IWB80" s="195"/>
      <c r="IWC80" s="195"/>
      <c r="IWD80" s="195"/>
      <c r="IWE80" s="195"/>
      <c r="IWF80" s="195"/>
      <c r="IWG80" s="195"/>
      <c r="IWH80" s="195"/>
      <c r="IWI80" s="195"/>
      <c r="IWJ80" s="195"/>
      <c r="IWK80" s="195"/>
      <c r="IWL80" s="195"/>
      <c r="IWM80" s="195"/>
      <c r="IWN80" s="195"/>
      <c r="IWO80" s="195"/>
      <c r="IWP80" s="195"/>
      <c r="IWQ80" s="195"/>
      <c r="IWR80" s="195"/>
      <c r="IWS80" s="195"/>
      <c r="IWT80" s="195"/>
      <c r="IWU80" s="195"/>
      <c r="IWV80" s="195"/>
      <c r="IWW80" s="195"/>
      <c r="IWX80" s="195"/>
      <c r="IWY80" s="195"/>
      <c r="IWZ80" s="195"/>
      <c r="IXA80" s="195"/>
      <c r="IXB80" s="195"/>
      <c r="IXC80" s="195"/>
      <c r="IXD80" s="195"/>
      <c r="IXE80" s="195"/>
      <c r="IXF80" s="195"/>
      <c r="IXG80" s="195"/>
      <c r="IXH80" s="195"/>
      <c r="IXI80" s="195"/>
      <c r="IXJ80" s="195"/>
      <c r="IXK80" s="195"/>
      <c r="IXL80" s="195"/>
      <c r="IXM80" s="195"/>
      <c r="IXN80" s="195"/>
      <c r="IXO80" s="195"/>
      <c r="IXP80" s="195"/>
      <c r="IXQ80" s="195"/>
      <c r="IXR80" s="195"/>
      <c r="IXS80" s="195"/>
      <c r="IXT80" s="195"/>
      <c r="IXU80" s="195"/>
      <c r="IXV80" s="195"/>
      <c r="IXW80" s="195"/>
      <c r="IXX80" s="195"/>
      <c r="IXY80" s="195"/>
      <c r="IXZ80" s="195"/>
      <c r="IYA80" s="195"/>
      <c r="IYB80" s="195"/>
      <c r="IYC80" s="195"/>
      <c r="IYD80" s="195"/>
      <c r="IYE80" s="195"/>
      <c r="IYF80" s="195"/>
      <c r="IYG80" s="195"/>
      <c r="IYH80" s="195"/>
      <c r="IYI80" s="195"/>
      <c r="IYJ80" s="195"/>
      <c r="IYK80" s="195"/>
      <c r="IYL80" s="195"/>
      <c r="IYM80" s="195"/>
      <c r="IYN80" s="195"/>
      <c r="IYO80" s="195"/>
      <c r="IYP80" s="195"/>
      <c r="IYQ80" s="195"/>
      <c r="IYR80" s="195"/>
      <c r="IYS80" s="195"/>
      <c r="IYT80" s="195"/>
      <c r="IYU80" s="195"/>
      <c r="IYV80" s="195"/>
      <c r="IYW80" s="195"/>
      <c r="IYX80" s="195"/>
      <c r="IYY80" s="195"/>
      <c r="IYZ80" s="195"/>
      <c r="IZA80" s="195"/>
      <c r="IZB80" s="195"/>
      <c r="IZC80" s="195"/>
      <c r="IZD80" s="195"/>
      <c r="IZE80" s="195"/>
      <c r="IZF80" s="195"/>
      <c r="IZG80" s="195"/>
      <c r="IZH80" s="195"/>
      <c r="IZI80" s="195"/>
      <c r="IZJ80" s="195"/>
      <c r="IZK80" s="195"/>
      <c r="IZL80" s="195"/>
      <c r="IZM80" s="195"/>
      <c r="IZN80" s="195"/>
      <c r="IZO80" s="195"/>
      <c r="IZP80" s="195"/>
      <c r="IZQ80" s="195"/>
      <c r="IZR80" s="195"/>
      <c r="IZS80" s="195"/>
      <c r="IZT80" s="195"/>
      <c r="IZU80" s="195"/>
      <c r="IZV80" s="195"/>
      <c r="IZW80" s="195"/>
      <c r="IZX80" s="195"/>
      <c r="IZY80" s="195"/>
      <c r="IZZ80" s="195"/>
      <c r="JAA80" s="195"/>
      <c r="JAB80" s="195"/>
      <c r="JAC80" s="195"/>
      <c r="JAD80" s="195"/>
      <c r="JAE80" s="195"/>
      <c r="JAF80" s="195"/>
      <c r="JAG80" s="195"/>
      <c r="JAH80" s="195"/>
      <c r="JAI80" s="195"/>
      <c r="JAJ80" s="195"/>
      <c r="JAK80" s="195"/>
      <c r="JAL80" s="195"/>
      <c r="JAM80" s="195"/>
      <c r="JAN80" s="195"/>
      <c r="JAO80" s="195"/>
      <c r="JAP80" s="195"/>
      <c r="JAQ80" s="195"/>
      <c r="JAR80" s="195"/>
      <c r="JAS80" s="195"/>
      <c r="JAT80" s="195"/>
      <c r="JAU80" s="195"/>
      <c r="JAV80" s="195"/>
      <c r="JAW80" s="195"/>
      <c r="JAX80" s="195"/>
      <c r="JAY80" s="195"/>
      <c r="JAZ80" s="195"/>
      <c r="JBA80" s="195"/>
      <c r="JBB80" s="195"/>
      <c r="JBC80" s="195"/>
      <c r="JBD80" s="195"/>
      <c r="JBE80" s="195"/>
      <c r="JBF80" s="195"/>
      <c r="JBG80" s="195"/>
      <c r="JBH80" s="195"/>
      <c r="JBI80" s="195"/>
      <c r="JBJ80" s="195"/>
      <c r="JBK80" s="195"/>
      <c r="JBL80" s="195"/>
      <c r="JBM80" s="195"/>
      <c r="JBN80" s="195"/>
      <c r="JBO80" s="195"/>
      <c r="JBP80" s="195"/>
      <c r="JBQ80" s="195"/>
      <c r="JBR80" s="195"/>
      <c r="JBS80" s="195"/>
      <c r="JBT80" s="195"/>
      <c r="JBU80" s="195"/>
      <c r="JBV80" s="195"/>
      <c r="JBW80" s="195"/>
      <c r="JBX80" s="195"/>
      <c r="JBY80" s="195"/>
      <c r="JBZ80" s="195"/>
      <c r="JCA80" s="195"/>
      <c r="JCB80" s="195"/>
      <c r="JCC80" s="195"/>
      <c r="JCD80" s="195"/>
      <c r="JCE80" s="195"/>
      <c r="JCF80" s="195"/>
      <c r="JCG80" s="195"/>
      <c r="JCH80" s="195"/>
      <c r="JCI80" s="195"/>
      <c r="JCJ80" s="195"/>
      <c r="JCK80" s="195"/>
      <c r="JCL80" s="195"/>
      <c r="JCM80" s="195"/>
      <c r="JCN80" s="195"/>
      <c r="JCO80" s="195"/>
      <c r="JCP80" s="195"/>
      <c r="JCQ80" s="195"/>
      <c r="JCR80" s="195"/>
      <c r="JCS80" s="195"/>
      <c r="JCT80" s="195"/>
      <c r="JCU80" s="195"/>
      <c r="JCV80" s="195"/>
      <c r="JCW80" s="195"/>
      <c r="JCX80" s="195"/>
      <c r="JCY80" s="195"/>
      <c r="JCZ80" s="195"/>
      <c r="JDA80" s="195"/>
      <c r="JDB80" s="195"/>
      <c r="JDC80" s="195"/>
      <c r="JDD80" s="195"/>
      <c r="JDE80" s="195"/>
      <c r="JDF80" s="195"/>
      <c r="JDG80" s="195"/>
      <c r="JDH80" s="195"/>
      <c r="JDI80" s="195"/>
      <c r="JDJ80" s="195"/>
      <c r="JDK80" s="195"/>
      <c r="JDL80" s="195"/>
      <c r="JDM80" s="195"/>
      <c r="JDN80" s="195"/>
      <c r="JDO80" s="195"/>
      <c r="JDP80" s="195"/>
      <c r="JDQ80" s="195"/>
      <c r="JDR80" s="195"/>
      <c r="JDS80" s="195"/>
      <c r="JDT80" s="195"/>
      <c r="JDU80" s="195"/>
      <c r="JDV80" s="195"/>
      <c r="JDW80" s="195"/>
      <c r="JDX80" s="195"/>
      <c r="JDY80" s="195"/>
      <c r="JDZ80" s="195"/>
      <c r="JEA80" s="195"/>
      <c r="JEB80" s="195"/>
      <c r="JEC80" s="195"/>
      <c r="JED80" s="195"/>
      <c r="JEE80" s="195"/>
      <c r="JEF80" s="195"/>
      <c r="JEG80" s="195"/>
      <c r="JEH80" s="195"/>
      <c r="JEI80" s="195"/>
      <c r="JEJ80" s="195"/>
      <c r="JEK80" s="195"/>
      <c r="JEL80" s="195"/>
      <c r="JEM80" s="195"/>
      <c r="JEN80" s="195"/>
      <c r="JEO80" s="195"/>
      <c r="JEP80" s="195"/>
      <c r="JEQ80" s="195"/>
      <c r="JER80" s="195"/>
      <c r="JES80" s="195"/>
      <c r="JET80" s="195"/>
      <c r="JEU80" s="195"/>
      <c r="JEV80" s="195"/>
      <c r="JEW80" s="195"/>
      <c r="JEX80" s="195"/>
      <c r="JEY80" s="195"/>
      <c r="JEZ80" s="195"/>
      <c r="JFA80" s="195"/>
      <c r="JFB80" s="195"/>
      <c r="JFC80" s="195"/>
      <c r="JFD80" s="195"/>
      <c r="JFE80" s="195"/>
      <c r="JFF80" s="195"/>
      <c r="JFG80" s="195"/>
      <c r="JFH80" s="195"/>
      <c r="JFI80" s="195"/>
      <c r="JFJ80" s="195"/>
      <c r="JFK80" s="195"/>
      <c r="JFL80" s="195"/>
      <c r="JFM80" s="195"/>
      <c r="JFN80" s="195"/>
      <c r="JFO80" s="195"/>
      <c r="JFP80" s="195"/>
      <c r="JFQ80" s="195"/>
      <c r="JFR80" s="195"/>
      <c r="JFS80" s="195"/>
      <c r="JFT80" s="195"/>
      <c r="JFU80" s="195"/>
      <c r="JFV80" s="195"/>
      <c r="JFW80" s="195"/>
      <c r="JFX80" s="195"/>
      <c r="JFY80" s="195"/>
      <c r="JFZ80" s="195"/>
      <c r="JGA80" s="195"/>
      <c r="JGB80" s="195"/>
      <c r="JGC80" s="195"/>
      <c r="JGD80" s="195"/>
      <c r="JGE80" s="195"/>
      <c r="JGF80" s="195"/>
      <c r="JGG80" s="195"/>
      <c r="JGH80" s="195"/>
      <c r="JGI80" s="195"/>
      <c r="JGJ80" s="195"/>
      <c r="JGK80" s="195"/>
      <c r="JGL80" s="195"/>
      <c r="JGM80" s="195"/>
      <c r="JGN80" s="195"/>
      <c r="JGO80" s="195"/>
      <c r="JGP80" s="195"/>
      <c r="JGQ80" s="195"/>
      <c r="JGR80" s="195"/>
      <c r="JGS80" s="195"/>
      <c r="JGT80" s="195"/>
      <c r="JGU80" s="195"/>
      <c r="JGV80" s="195"/>
      <c r="JGW80" s="195"/>
      <c r="JGX80" s="195"/>
      <c r="JGY80" s="195"/>
      <c r="JGZ80" s="195"/>
      <c r="JHA80" s="195"/>
      <c r="JHB80" s="195"/>
      <c r="JHC80" s="195"/>
      <c r="JHD80" s="195"/>
      <c r="JHE80" s="195"/>
      <c r="JHF80" s="195"/>
      <c r="JHG80" s="195"/>
      <c r="JHH80" s="195"/>
      <c r="JHI80" s="195"/>
      <c r="JHJ80" s="195"/>
      <c r="JHK80" s="195"/>
      <c r="JHL80" s="195"/>
      <c r="JHM80" s="195"/>
      <c r="JHN80" s="195"/>
      <c r="JHO80" s="195"/>
      <c r="JHP80" s="195"/>
      <c r="JHQ80" s="195"/>
      <c r="JHR80" s="195"/>
      <c r="JHS80" s="195"/>
      <c r="JHT80" s="195"/>
      <c r="JHU80" s="195"/>
      <c r="JHV80" s="195"/>
      <c r="JHW80" s="195"/>
      <c r="JHX80" s="195"/>
      <c r="JHY80" s="195"/>
      <c r="JHZ80" s="195"/>
      <c r="JIA80" s="195"/>
      <c r="JIB80" s="195"/>
      <c r="JIC80" s="195"/>
      <c r="JID80" s="195"/>
      <c r="JIE80" s="195"/>
      <c r="JIF80" s="195"/>
      <c r="JIG80" s="195"/>
      <c r="JIH80" s="195"/>
      <c r="JII80" s="195"/>
      <c r="JIJ80" s="195"/>
      <c r="JIK80" s="195"/>
      <c r="JIL80" s="195"/>
      <c r="JIM80" s="195"/>
      <c r="JIN80" s="195"/>
      <c r="JIO80" s="195"/>
      <c r="JIP80" s="195"/>
      <c r="JIQ80" s="195"/>
      <c r="JIR80" s="195"/>
      <c r="JIS80" s="195"/>
      <c r="JIT80" s="195"/>
      <c r="JIU80" s="195"/>
      <c r="JIV80" s="195"/>
      <c r="JIW80" s="195"/>
      <c r="JIX80" s="195"/>
      <c r="JIY80" s="195"/>
      <c r="JIZ80" s="195"/>
      <c r="JJA80" s="195"/>
      <c r="JJB80" s="195"/>
      <c r="JJC80" s="195"/>
      <c r="JJD80" s="195"/>
      <c r="JJE80" s="195"/>
      <c r="JJF80" s="195"/>
      <c r="JJG80" s="195"/>
      <c r="JJH80" s="195"/>
      <c r="JJI80" s="195"/>
      <c r="JJJ80" s="195"/>
      <c r="JJK80" s="195"/>
      <c r="JJL80" s="195"/>
      <c r="JJM80" s="195"/>
      <c r="JJN80" s="195"/>
      <c r="JJO80" s="195"/>
      <c r="JJP80" s="195"/>
      <c r="JJQ80" s="195"/>
      <c r="JJR80" s="195"/>
      <c r="JJS80" s="195"/>
      <c r="JJT80" s="195"/>
      <c r="JJU80" s="195"/>
      <c r="JJV80" s="195"/>
      <c r="JJW80" s="195"/>
      <c r="JJX80" s="195"/>
      <c r="JJY80" s="195"/>
      <c r="JJZ80" s="195"/>
      <c r="JKA80" s="195"/>
      <c r="JKB80" s="195"/>
      <c r="JKC80" s="195"/>
      <c r="JKD80" s="195"/>
      <c r="JKE80" s="195"/>
      <c r="JKF80" s="195"/>
      <c r="JKG80" s="195"/>
      <c r="JKH80" s="195"/>
      <c r="JKI80" s="195"/>
      <c r="JKJ80" s="195"/>
      <c r="JKK80" s="195"/>
      <c r="JKL80" s="195"/>
      <c r="JKM80" s="195"/>
      <c r="JKN80" s="195"/>
      <c r="JKO80" s="195"/>
      <c r="JKP80" s="195"/>
      <c r="JKQ80" s="195"/>
      <c r="JKR80" s="195"/>
      <c r="JKS80" s="195"/>
      <c r="JKT80" s="195"/>
      <c r="JKU80" s="195"/>
      <c r="JKV80" s="195"/>
      <c r="JKW80" s="195"/>
      <c r="JKX80" s="195"/>
      <c r="JKY80" s="195"/>
      <c r="JKZ80" s="195"/>
      <c r="JLA80" s="195"/>
      <c r="JLB80" s="195"/>
      <c r="JLC80" s="195"/>
      <c r="JLD80" s="195"/>
      <c r="JLE80" s="195"/>
      <c r="JLF80" s="195"/>
      <c r="JLG80" s="195"/>
      <c r="JLH80" s="195"/>
      <c r="JLI80" s="195"/>
      <c r="JLJ80" s="195"/>
      <c r="JLK80" s="195"/>
      <c r="JLL80" s="195"/>
      <c r="JLM80" s="195"/>
      <c r="JLN80" s="195"/>
      <c r="JLO80" s="195"/>
      <c r="JLP80" s="195"/>
      <c r="JLQ80" s="195"/>
      <c r="JLR80" s="195"/>
      <c r="JLS80" s="195"/>
      <c r="JLT80" s="195"/>
      <c r="JLU80" s="195"/>
      <c r="JLV80" s="195"/>
      <c r="JLW80" s="195"/>
      <c r="JLX80" s="195"/>
      <c r="JLY80" s="195"/>
      <c r="JLZ80" s="195"/>
      <c r="JMA80" s="195"/>
      <c r="JMB80" s="195"/>
      <c r="JMC80" s="195"/>
      <c r="JMD80" s="195"/>
      <c r="JME80" s="195"/>
      <c r="JMF80" s="195"/>
      <c r="JMG80" s="195"/>
      <c r="JMH80" s="195"/>
      <c r="JMI80" s="195"/>
      <c r="JMJ80" s="195"/>
      <c r="JMK80" s="195"/>
      <c r="JML80" s="195"/>
      <c r="JMM80" s="195"/>
      <c r="JMN80" s="195"/>
      <c r="JMO80" s="195"/>
      <c r="JMP80" s="195"/>
      <c r="JMQ80" s="195"/>
      <c r="JMR80" s="195"/>
      <c r="JMS80" s="195"/>
      <c r="JMT80" s="195"/>
      <c r="JMU80" s="195"/>
      <c r="JMV80" s="195"/>
      <c r="JMW80" s="195"/>
      <c r="JMX80" s="195"/>
      <c r="JMY80" s="195"/>
      <c r="JMZ80" s="195"/>
      <c r="JNA80" s="195"/>
      <c r="JNB80" s="195"/>
      <c r="JNC80" s="195"/>
      <c r="JND80" s="195"/>
      <c r="JNE80" s="195"/>
      <c r="JNF80" s="195"/>
      <c r="JNG80" s="195"/>
      <c r="JNH80" s="195"/>
      <c r="JNI80" s="195"/>
      <c r="JNJ80" s="195"/>
      <c r="JNK80" s="195"/>
      <c r="JNL80" s="195"/>
      <c r="JNM80" s="195"/>
      <c r="JNN80" s="195"/>
      <c r="JNO80" s="195"/>
      <c r="JNP80" s="195"/>
      <c r="JNQ80" s="195"/>
      <c r="JNR80" s="195"/>
      <c r="JNS80" s="195"/>
      <c r="JNT80" s="195"/>
      <c r="JNU80" s="195"/>
      <c r="JNV80" s="195"/>
      <c r="JNW80" s="195"/>
      <c r="JNX80" s="195"/>
      <c r="JNY80" s="195"/>
      <c r="JNZ80" s="195"/>
      <c r="JOA80" s="195"/>
      <c r="JOB80" s="195"/>
      <c r="JOC80" s="195"/>
      <c r="JOD80" s="195"/>
      <c r="JOE80" s="195"/>
      <c r="JOF80" s="195"/>
      <c r="JOG80" s="195"/>
      <c r="JOH80" s="195"/>
      <c r="JOI80" s="195"/>
      <c r="JOJ80" s="195"/>
      <c r="JOK80" s="195"/>
      <c r="JOL80" s="195"/>
      <c r="JOM80" s="195"/>
      <c r="JON80" s="195"/>
      <c r="JOO80" s="195"/>
      <c r="JOP80" s="195"/>
      <c r="JOQ80" s="195"/>
      <c r="JOR80" s="195"/>
      <c r="JOS80" s="195"/>
      <c r="JOT80" s="195"/>
      <c r="JOU80" s="195"/>
      <c r="JOV80" s="195"/>
      <c r="JOW80" s="195"/>
      <c r="JOX80" s="195"/>
      <c r="JOY80" s="195"/>
      <c r="JOZ80" s="195"/>
      <c r="JPA80" s="195"/>
      <c r="JPB80" s="195"/>
      <c r="JPC80" s="195"/>
      <c r="JPD80" s="195"/>
      <c r="JPE80" s="195"/>
      <c r="JPF80" s="195"/>
      <c r="JPG80" s="195"/>
      <c r="JPH80" s="195"/>
      <c r="JPI80" s="195"/>
      <c r="JPJ80" s="195"/>
      <c r="JPK80" s="195"/>
      <c r="JPL80" s="195"/>
      <c r="JPM80" s="195"/>
      <c r="JPN80" s="195"/>
      <c r="JPO80" s="195"/>
      <c r="JPP80" s="195"/>
      <c r="JPQ80" s="195"/>
      <c r="JPR80" s="195"/>
      <c r="JPS80" s="195"/>
      <c r="JPT80" s="195"/>
      <c r="JPU80" s="195"/>
      <c r="JPV80" s="195"/>
      <c r="JPW80" s="195"/>
      <c r="JPX80" s="195"/>
      <c r="JPY80" s="195"/>
      <c r="JPZ80" s="195"/>
      <c r="JQA80" s="195"/>
      <c r="JQB80" s="195"/>
      <c r="JQC80" s="195"/>
      <c r="JQD80" s="195"/>
      <c r="JQE80" s="195"/>
      <c r="JQF80" s="195"/>
      <c r="JQG80" s="195"/>
      <c r="JQH80" s="195"/>
      <c r="JQI80" s="195"/>
      <c r="JQJ80" s="195"/>
      <c r="JQK80" s="195"/>
      <c r="JQL80" s="195"/>
      <c r="JQM80" s="195"/>
      <c r="JQN80" s="195"/>
      <c r="JQO80" s="195"/>
      <c r="JQP80" s="195"/>
      <c r="JQQ80" s="195"/>
      <c r="JQR80" s="195"/>
      <c r="JQS80" s="195"/>
      <c r="JQT80" s="195"/>
      <c r="JQU80" s="195"/>
      <c r="JQV80" s="195"/>
      <c r="JQW80" s="195"/>
      <c r="JQX80" s="195"/>
      <c r="JQY80" s="195"/>
      <c r="JQZ80" s="195"/>
      <c r="JRA80" s="195"/>
      <c r="JRB80" s="195"/>
      <c r="JRC80" s="195"/>
      <c r="JRD80" s="195"/>
      <c r="JRE80" s="195"/>
      <c r="JRF80" s="195"/>
      <c r="JRG80" s="195"/>
      <c r="JRH80" s="195"/>
      <c r="JRI80" s="195"/>
      <c r="JRJ80" s="195"/>
      <c r="JRK80" s="195"/>
      <c r="JRL80" s="195"/>
      <c r="JRM80" s="195"/>
      <c r="JRN80" s="195"/>
      <c r="JRO80" s="195"/>
      <c r="JRP80" s="195"/>
      <c r="JRQ80" s="195"/>
      <c r="JRR80" s="195"/>
      <c r="JRS80" s="195"/>
      <c r="JRT80" s="195"/>
      <c r="JRU80" s="195"/>
      <c r="JRV80" s="195"/>
      <c r="JRW80" s="195"/>
      <c r="JRX80" s="195"/>
      <c r="JRY80" s="195"/>
      <c r="JRZ80" s="195"/>
      <c r="JSA80" s="195"/>
      <c r="JSB80" s="195"/>
      <c r="JSC80" s="195"/>
      <c r="JSD80" s="195"/>
      <c r="JSE80" s="195"/>
      <c r="JSF80" s="195"/>
      <c r="JSG80" s="195"/>
      <c r="JSH80" s="195"/>
      <c r="JSI80" s="195"/>
      <c r="JSJ80" s="195"/>
      <c r="JSK80" s="195"/>
      <c r="JSL80" s="195"/>
      <c r="JSM80" s="195"/>
      <c r="JSN80" s="195"/>
      <c r="JSO80" s="195"/>
      <c r="JSP80" s="195"/>
      <c r="JSQ80" s="195"/>
      <c r="JSR80" s="195"/>
      <c r="JSS80" s="195"/>
      <c r="JST80" s="195"/>
      <c r="JSU80" s="195"/>
      <c r="JSV80" s="195"/>
      <c r="JSW80" s="195"/>
      <c r="JSX80" s="195"/>
      <c r="JSY80" s="195"/>
      <c r="JSZ80" s="195"/>
      <c r="JTA80" s="195"/>
      <c r="JTB80" s="195"/>
      <c r="JTC80" s="195"/>
      <c r="JTD80" s="195"/>
      <c r="JTE80" s="195"/>
      <c r="JTF80" s="195"/>
      <c r="JTG80" s="195"/>
      <c r="JTH80" s="195"/>
      <c r="JTI80" s="195"/>
      <c r="JTJ80" s="195"/>
      <c r="JTK80" s="195"/>
      <c r="JTL80" s="195"/>
      <c r="JTM80" s="195"/>
      <c r="JTN80" s="195"/>
      <c r="JTO80" s="195"/>
      <c r="JTP80" s="195"/>
      <c r="JTQ80" s="195"/>
      <c r="JTR80" s="195"/>
      <c r="JTS80" s="195"/>
      <c r="JTT80" s="195"/>
      <c r="JTU80" s="195"/>
      <c r="JTV80" s="195"/>
      <c r="JTW80" s="195"/>
      <c r="JTX80" s="195"/>
      <c r="JTY80" s="195"/>
      <c r="JTZ80" s="195"/>
      <c r="JUA80" s="195"/>
      <c r="JUB80" s="195"/>
      <c r="JUC80" s="195"/>
      <c r="JUD80" s="195"/>
      <c r="JUE80" s="195"/>
      <c r="JUF80" s="195"/>
      <c r="JUG80" s="195"/>
      <c r="JUH80" s="195"/>
      <c r="JUI80" s="195"/>
      <c r="JUJ80" s="195"/>
      <c r="JUK80" s="195"/>
      <c r="JUL80" s="195"/>
      <c r="JUM80" s="195"/>
      <c r="JUN80" s="195"/>
      <c r="JUO80" s="195"/>
      <c r="JUP80" s="195"/>
      <c r="JUQ80" s="195"/>
      <c r="JUR80" s="195"/>
      <c r="JUS80" s="195"/>
      <c r="JUT80" s="195"/>
      <c r="JUU80" s="195"/>
      <c r="JUV80" s="195"/>
      <c r="JUW80" s="195"/>
      <c r="JUX80" s="195"/>
      <c r="JUY80" s="195"/>
      <c r="JUZ80" s="195"/>
      <c r="JVA80" s="195"/>
      <c r="JVB80" s="195"/>
      <c r="JVC80" s="195"/>
      <c r="JVD80" s="195"/>
      <c r="JVE80" s="195"/>
      <c r="JVF80" s="195"/>
      <c r="JVG80" s="195"/>
      <c r="JVH80" s="195"/>
      <c r="JVI80" s="195"/>
      <c r="JVJ80" s="195"/>
      <c r="JVK80" s="195"/>
      <c r="JVL80" s="195"/>
      <c r="JVM80" s="195"/>
      <c r="JVN80" s="195"/>
      <c r="JVO80" s="195"/>
      <c r="JVP80" s="195"/>
      <c r="JVQ80" s="195"/>
      <c r="JVR80" s="195"/>
      <c r="JVS80" s="195"/>
      <c r="JVT80" s="195"/>
      <c r="JVU80" s="195"/>
      <c r="JVV80" s="195"/>
      <c r="JVW80" s="195"/>
      <c r="JVX80" s="195"/>
      <c r="JVY80" s="195"/>
      <c r="JVZ80" s="195"/>
      <c r="JWA80" s="195"/>
      <c r="JWB80" s="195"/>
      <c r="JWC80" s="195"/>
      <c r="JWD80" s="195"/>
      <c r="JWE80" s="195"/>
      <c r="JWF80" s="195"/>
      <c r="JWG80" s="195"/>
      <c r="JWH80" s="195"/>
      <c r="JWI80" s="195"/>
      <c r="JWJ80" s="195"/>
      <c r="JWK80" s="195"/>
      <c r="JWL80" s="195"/>
      <c r="JWM80" s="195"/>
      <c r="JWN80" s="195"/>
      <c r="JWO80" s="195"/>
      <c r="JWP80" s="195"/>
      <c r="JWQ80" s="195"/>
      <c r="JWR80" s="195"/>
      <c r="JWS80" s="195"/>
      <c r="JWT80" s="195"/>
      <c r="JWU80" s="195"/>
      <c r="JWV80" s="195"/>
      <c r="JWW80" s="195"/>
      <c r="JWX80" s="195"/>
      <c r="JWY80" s="195"/>
      <c r="JWZ80" s="195"/>
      <c r="JXA80" s="195"/>
      <c r="JXB80" s="195"/>
      <c r="JXC80" s="195"/>
      <c r="JXD80" s="195"/>
      <c r="JXE80" s="195"/>
      <c r="JXF80" s="195"/>
      <c r="JXG80" s="195"/>
      <c r="JXH80" s="195"/>
      <c r="JXI80" s="195"/>
      <c r="JXJ80" s="195"/>
      <c r="JXK80" s="195"/>
      <c r="JXL80" s="195"/>
      <c r="JXM80" s="195"/>
      <c r="JXN80" s="195"/>
      <c r="JXO80" s="195"/>
      <c r="JXP80" s="195"/>
      <c r="JXQ80" s="195"/>
      <c r="JXR80" s="195"/>
      <c r="JXS80" s="195"/>
      <c r="JXT80" s="195"/>
      <c r="JXU80" s="195"/>
      <c r="JXV80" s="195"/>
      <c r="JXW80" s="195"/>
      <c r="JXX80" s="195"/>
      <c r="JXY80" s="195"/>
      <c r="JXZ80" s="195"/>
      <c r="JYA80" s="195"/>
      <c r="JYB80" s="195"/>
      <c r="JYC80" s="195"/>
      <c r="JYD80" s="195"/>
      <c r="JYE80" s="195"/>
      <c r="JYF80" s="195"/>
      <c r="JYG80" s="195"/>
      <c r="JYH80" s="195"/>
      <c r="JYI80" s="195"/>
      <c r="JYJ80" s="195"/>
      <c r="JYK80" s="195"/>
      <c r="JYL80" s="195"/>
      <c r="JYM80" s="195"/>
      <c r="JYN80" s="195"/>
      <c r="JYO80" s="195"/>
      <c r="JYP80" s="195"/>
      <c r="JYQ80" s="195"/>
      <c r="JYR80" s="195"/>
      <c r="JYS80" s="195"/>
      <c r="JYT80" s="195"/>
      <c r="JYU80" s="195"/>
      <c r="JYV80" s="195"/>
      <c r="JYW80" s="195"/>
      <c r="JYX80" s="195"/>
      <c r="JYY80" s="195"/>
      <c r="JYZ80" s="195"/>
      <c r="JZA80" s="195"/>
      <c r="JZB80" s="195"/>
      <c r="JZC80" s="195"/>
      <c r="JZD80" s="195"/>
      <c r="JZE80" s="195"/>
      <c r="JZF80" s="195"/>
      <c r="JZG80" s="195"/>
      <c r="JZH80" s="195"/>
      <c r="JZI80" s="195"/>
      <c r="JZJ80" s="195"/>
      <c r="JZK80" s="195"/>
      <c r="JZL80" s="195"/>
      <c r="JZM80" s="195"/>
      <c r="JZN80" s="195"/>
      <c r="JZO80" s="195"/>
      <c r="JZP80" s="195"/>
      <c r="JZQ80" s="195"/>
      <c r="JZR80" s="195"/>
      <c r="JZS80" s="195"/>
      <c r="JZT80" s="195"/>
      <c r="JZU80" s="195"/>
      <c r="JZV80" s="195"/>
      <c r="JZW80" s="195"/>
      <c r="JZX80" s="195"/>
      <c r="JZY80" s="195"/>
      <c r="JZZ80" s="195"/>
      <c r="KAA80" s="195"/>
      <c r="KAB80" s="195"/>
      <c r="KAC80" s="195"/>
      <c r="KAD80" s="195"/>
      <c r="KAE80" s="195"/>
      <c r="KAF80" s="195"/>
      <c r="KAG80" s="195"/>
      <c r="KAH80" s="195"/>
      <c r="KAI80" s="195"/>
      <c r="KAJ80" s="195"/>
      <c r="KAK80" s="195"/>
      <c r="KAL80" s="195"/>
      <c r="KAM80" s="195"/>
      <c r="KAN80" s="195"/>
      <c r="KAO80" s="195"/>
      <c r="KAP80" s="195"/>
      <c r="KAQ80" s="195"/>
      <c r="KAR80" s="195"/>
      <c r="KAS80" s="195"/>
      <c r="KAT80" s="195"/>
      <c r="KAU80" s="195"/>
      <c r="KAV80" s="195"/>
      <c r="KAW80" s="195"/>
      <c r="KAX80" s="195"/>
      <c r="KAY80" s="195"/>
      <c r="KAZ80" s="195"/>
      <c r="KBA80" s="195"/>
      <c r="KBB80" s="195"/>
      <c r="KBC80" s="195"/>
      <c r="KBD80" s="195"/>
      <c r="KBE80" s="195"/>
      <c r="KBF80" s="195"/>
      <c r="KBG80" s="195"/>
      <c r="KBH80" s="195"/>
      <c r="KBI80" s="195"/>
      <c r="KBJ80" s="195"/>
      <c r="KBK80" s="195"/>
      <c r="KBL80" s="195"/>
      <c r="KBM80" s="195"/>
      <c r="KBN80" s="195"/>
      <c r="KBO80" s="195"/>
      <c r="KBP80" s="195"/>
      <c r="KBQ80" s="195"/>
      <c r="KBR80" s="195"/>
      <c r="KBS80" s="195"/>
      <c r="KBT80" s="195"/>
      <c r="KBU80" s="195"/>
      <c r="KBV80" s="195"/>
      <c r="KBW80" s="195"/>
      <c r="KBX80" s="195"/>
      <c r="KBY80" s="195"/>
      <c r="KBZ80" s="195"/>
      <c r="KCA80" s="195"/>
      <c r="KCB80" s="195"/>
      <c r="KCC80" s="195"/>
      <c r="KCD80" s="195"/>
      <c r="KCE80" s="195"/>
      <c r="KCF80" s="195"/>
      <c r="KCG80" s="195"/>
      <c r="KCH80" s="195"/>
      <c r="KCI80" s="195"/>
      <c r="KCJ80" s="195"/>
      <c r="KCK80" s="195"/>
      <c r="KCL80" s="195"/>
      <c r="KCM80" s="195"/>
      <c r="KCN80" s="195"/>
      <c r="KCO80" s="195"/>
      <c r="KCP80" s="195"/>
      <c r="KCQ80" s="195"/>
      <c r="KCR80" s="195"/>
      <c r="KCS80" s="195"/>
      <c r="KCT80" s="195"/>
      <c r="KCU80" s="195"/>
      <c r="KCV80" s="195"/>
      <c r="KCW80" s="195"/>
      <c r="KCX80" s="195"/>
      <c r="KCY80" s="195"/>
      <c r="KCZ80" s="195"/>
      <c r="KDA80" s="195"/>
      <c r="KDB80" s="195"/>
      <c r="KDC80" s="195"/>
      <c r="KDD80" s="195"/>
      <c r="KDE80" s="195"/>
      <c r="KDF80" s="195"/>
      <c r="KDG80" s="195"/>
      <c r="KDH80" s="195"/>
      <c r="KDI80" s="195"/>
      <c r="KDJ80" s="195"/>
      <c r="KDK80" s="195"/>
      <c r="KDL80" s="195"/>
      <c r="KDM80" s="195"/>
      <c r="KDN80" s="195"/>
      <c r="KDO80" s="195"/>
      <c r="KDP80" s="195"/>
      <c r="KDQ80" s="195"/>
      <c r="KDR80" s="195"/>
      <c r="KDS80" s="195"/>
      <c r="KDT80" s="195"/>
      <c r="KDU80" s="195"/>
      <c r="KDV80" s="195"/>
      <c r="KDW80" s="195"/>
      <c r="KDX80" s="195"/>
      <c r="KDY80" s="195"/>
      <c r="KDZ80" s="195"/>
      <c r="KEA80" s="195"/>
      <c r="KEB80" s="195"/>
      <c r="KEC80" s="195"/>
      <c r="KED80" s="195"/>
      <c r="KEE80" s="195"/>
      <c r="KEF80" s="195"/>
      <c r="KEG80" s="195"/>
      <c r="KEH80" s="195"/>
      <c r="KEI80" s="195"/>
      <c r="KEJ80" s="195"/>
      <c r="KEK80" s="195"/>
      <c r="KEL80" s="195"/>
      <c r="KEM80" s="195"/>
      <c r="KEN80" s="195"/>
      <c r="KEO80" s="195"/>
      <c r="KEP80" s="195"/>
      <c r="KEQ80" s="195"/>
      <c r="KER80" s="195"/>
      <c r="KES80" s="195"/>
      <c r="KET80" s="195"/>
      <c r="KEU80" s="195"/>
      <c r="KEV80" s="195"/>
      <c r="KEW80" s="195"/>
      <c r="KEX80" s="195"/>
      <c r="KEY80" s="195"/>
      <c r="KEZ80" s="195"/>
      <c r="KFA80" s="195"/>
      <c r="KFB80" s="195"/>
      <c r="KFC80" s="195"/>
      <c r="KFD80" s="195"/>
      <c r="KFE80" s="195"/>
      <c r="KFF80" s="195"/>
      <c r="KFG80" s="195"/>
      <c r="KFH80" s="195"/>
      <c r="KFI80" s="195"/>
      <c r="KFJ80" s="195"/>
      <c r="KFK80" s="195"/>
      <c r="KFL80" s="195"/>
      <c r="KFM80" s="195"/>
      <c r="KFN80" s="195"/>
      <c r="KFO80" s="195"/>
      <c r="KFP80" s="195"/>
      <c r="KFQ80" s="195"/>
      <c r="KFR80" s="195"/>
      <c r="KFS80" s="195"/>
      <c r="KFT80" s="195"/>
      <c r="KFU80" s="195"/>
      <c r="KFV80" s="195"/>
      <c r="KFW80" s="195"/>
      <c r="KFX80" s="195"/>
      <c r="KFY80" s="195"/>
      <c r="KFZ80" s="195"/>
      <c r="KGA80" s="195"/>
      <c r="KGB80" s="195"/>
      <c r="KGC80" s="195"/>
      <c r="KGD80" s="195"/>
      <c r="KGE80" s="195"/>
      <c r="KGF80" s="195"/>
      <c r="KGG80" s="195"/>
      <c r="KGH80" s="195"/>
      <c r="KGI80" s="195"/>
      <c r="KGJ80" s="195"/>
      <c r="KGK80" s="195"/>
      <c r="KGL80" s="195"/>
      <c r="KGM80" s="195"/>
      <c r="KGN80" s="195"/>
      <c r="KGO80" s="195"/>
      <c r="KGP80" s="195"/>
      <c r="KGQ80" s="195"/>
      <c r="KGR80" s="195"/>
      <c r="KGS80" s="195"/>
      <c r="KGT80" s="195"/>
      <c r="KGU80" s="195"/>
      <c r="KGV80" s="195"/>
      <c r="KGW80" s="195"/>
      <c r="KGX80" s="195"/>
      <c r="KGY80" s="195"/>
      <c r="KGZ80" s="195"/>
      <c r="KHA80" s="195"/>
      <c r="KHB80" s="195"/>
      <c r="KHC80" s="195"/>
      <c r="KHD80" s="195"/>
      <c r="KHE80" s="195"/>
      <c r="KHF80" s="195"/>
      <c r="KHG80" s="195"/>
      <c r="KHH80" s="195"/>
      <c r="KHI80" s="195"/>
      <c r="KHJ80" s="195"/>
      <c r="KHK80" s="195"/>
      <c r="KHL80" s="195"/>
      <c r="KHM80" s="195"/>
      <c r="KHN80" s="195"/>
      <c r="KHO80" s="195"/>
      <c r="KHP80" s="195"/>
      <c r="KHQ80" s="195"/>
      <c r="KHR80" s="195"/>
      <c r="KHS80" s="195"/>
      <c r="KHT80" s="195"/>
      <c r="KHU80" s="195"/>
      <c r="KHV80" s="195"/>
      <c r="KHW80" s="195"/>
      <c r="KHX80" s="195"/>
      <c r="KHY80" s="195"/>
      <c r="KHZ80" s="195"/>
      <c r="KIA80" s="195"/>
      <c r="KIB80" s="195"/>
      <c r="KIC80" s="195"/>
      <c r="KID80" s="195"/>
      <c r="KIE80" s="195"/>
      <c r="KIF80" s="195"/>
      <c r="KIG80" s="195"/>
      <c r="KIH80" s="195"/>
      <c r="KII80" s="195"/>
      <c r="KIJ80" s="195"/>
      <c r="KIK80" s="195"/>
      <c r="KIL80" s="195"/>
      <c r="KIM80" s="195"/>
      <c r="KIN80" s="195"/>
      <c r="KIO80" s="195"/>
      <c r="KIP80" s="195"/>
      <c r="KIQ80" s="195"/>
      <c r="KIR80" s="195"/>
      <c r="KIS80" s="195"/>
      <c r="KIT80" s="195"/>
      <c r="KIU80" s="195"/>
      <c r="KIV80" s="195"/>
      <c r="KIW80" s="195"/>
      <c r="KIX80" s="195"/>
      <c r="KIY80" s="195"/>
      <c r="KIZ80" s="195"/>
      <c r="KJA80" s="195"/>
      <c r="KJB80" s="195"/>
      <c r="KJC80" s="195"/>
      <c r="KJD80" s="195"/>
      <c r="KJE80" s="195"/>
      <c r="KJF80" s="195"/>
      <c r="KJG80" s="195"/>
      <c r="KJH80" s="195"/>
      <c r="KJI80" s="195"/>
      <c r="KJJ80" s="195"/>
      <c r="KJK80" s="195"/>
      <c r="KJL80" s="195"/>
      <c r="KJM80" s="195"/>
      <c r="KJN80" s="195"/>
      <c r="KJO80" s="195"/>
      <c r="KJP80" s="195"/>
      <c r="KJQ80" s="195"/>
      <c r="KJR80" s="195"/>
      <c r="KJS80" s="195"/>
      <c r="KJT80" s="195"/>
      <c r="KJU80" s="195"/>
      <c r="KJV80" s="195"/>
      <c r="KJW80" s="195"/>
      <c r="KJX80" s="195"/>
      <c r="KJY80" s="195"/>
      <c r="KJZ80" s="195"/>
      <c r="KKA80" s="195"/>
      <c r="KKB80" s="195"/>
      <c r="KKC80" s="195"/>
      <c r="KKD80" s="195"/>
      <c r="KKE80" s="195"/>
      <c r="KKF80" s="195"/>
      <c r="KKG80" s="195"/>
      <c r="KKH80" s="195"/>
      <c r="KKI80" s="195"/>
      <c r="KKJ80" s="195"/>
      <c r="KKK80" s="195"/>
      <c r="KKL80" s="195"/>
      <c r="KKM80" s="195"/>
      <c r="KKN80" s="195"/>
      <c r="KKO80" s="195"/>
      <c r="KKP80" s="195"/>
      <c r="KKQ80" s="195"/>
      <c r="KKR80" s="195"/>
      <c r="KKS80" s="195"/>
      <c r="KKT80" s="195"/>
      <c r="KKU80" s="195"/>
      <c r="KKV80" s="195"/>
      <c r="KKW80" s="195"/>
      <c r="KKX80" s="195"/>
      <c r="KKY80" s="195"/>
      <c r="KKZ80" s="195"/>
      <c r="KLA80" s="195"/>
      <c r="KLB80" s="195"/>
      <c r="KLC80" s="195"/>
      <c r="KLD80" s="195"/>
      <c r="KLE80" s="195"/>
      <c r="KLF80" s="195"/>
      <c r="KLG80" s="195"/>
      <c r="KLH80" s="195"/>
      <c r="KLI80" s="195"/>
      <c r="KLJ80" s="195"/>
      <c r="KLK80" s="195"/>
      <c r="KLL80" s="195"/>
      <c r="KLM80" s="195"/>
      <c r="KLN80" s="195"/>
      <c r="KLO80" s="195"/>
      <c r="KLP80" s="195"/>
      <c r="KLQ80" s="195"/>
      <c r="KLR80" s="195"/>
      <c r="KLS80" s="195"/>
      <c r="KLT80" s="195"/>
      <c r="KLU80" s="195"/>
      <c r="KLV80" s="195"/>
      <c r="KLW80" s="195"/>
      <c r="KLX80" s="195"/>
      <c r="KLY80" s="195"/>
      <c r="KLZ80" s="195"/>
      <c r="KMA80" s="195"/>
      <c r="KMB80" s="195"/>
      <c r="KMC80" s="195"/>
      <c r="KMD80" s="195"/>
      <c r="KME80" s="195"/>
      <c r="KMF80" s="195"/>
      <c r="KMG80" s="195"/>
      <c r="KMH80" s="195"/>
      <c r="KMI80" s="195"/>
      <c r="KMJ80" s="195"/>
      <c r="KMK80" s="195"/>
      <c r="KML80" s="195"/>
      <c r="KMM80" s="195"/>
      <c r="KMN80" s="195"/>
      <c r="KMO80" s="195"/>
      <c r="KMP80" s="195"/>
      <c r="KMQ80" s="195"/>
      <c r="KMR80" s="195"/>
      <c r="KMS80" s="195"/>
      <c r="KMT80" s="195"/>
      <c r="KMU80" s="195"/>
      <c r="KMV80" s="195"/>
      <c r="KMW80" s="195"/>
      <c r="KMX80" s="195"/>
      <c r="KMY80" s="195"/>
      <c r="KMZ80" s="195"/>
      <c r="KNA80" s="195"/>
      <c r="KNB80" s="195"/>
      <c r="KNC80" s="195"/>
      <c r="KND80" s="195"/>
      <c r="KNE80" s="195"/>
      <c r="KNF80" s="195"/>
      <c r="KNG80" s="195"/>
      <c r="KNH80" s="195"/>
      <c r="KNI80" s="195"/>
      <c r="KNJ80" s="195"/>
      <c r="KNK80" s="195"/>
      <c r="KNL80" s="195"/>
      <c r="KNM80" s="195"/>
      <c r="KNN80" s="195"/>
      <c r="KNO80" s="195"/>
      <c r="KNP80" s="195"/>
      <c r="KNQ80" s="195"/>
      <c r="KNR80" s="195"/>
      <c r="KNS80" s="195"/>
      <c r="KNT80" s="195"/>
      <c r="KNU80" s="195"/>
      <c r="KNV80" s="195"/>
      <c r="KNW80" s="195"/>
      <c r="KNX80" s="195"/>
      <c r="KNY80" s="195"/>
      <c r="KNZ80" s="195"/>
      <c r="KOA80" s="195"/>
      <c r="KOB80" s="195"/>
      <c r="KOC80" s="195"/>
      <c r="KOD80" s="195"/>
      <c r="KOE80" s="195"/>
      <c r="KOF80" s="195"/>
      <c r="KOG80" s="195"/>
      <c r="KOH80" s="195"/>
      <c r="KOI80" s="195"/>
      <c r="KOJ80" s="195"/>
      <c r="KOK80" s="195"/>
      <c r="KOL80" s="195"/>
      <c r="KOM80" s="195"/>
      <c r="KON80" s="195"/>
      <c r="KOO80" s="195"/>
      <c r="KOP80" s="195"/>
      <c r="KOQ80" s="195"/>
      <c r="KOR80" s="195"/>
      <c r="KOS80" s="195"/>
      <c r="KOT80" s="195"/>
      <c r="KOU80" s="195"/>
      <c r="KOV80" s="195"/>
      <c r="KOW80" s="195"/>
      <c r="KOX80" s="195"/>
      <c r="KOY80" s="195"/>
      <c r="KOZ80" s="195"/>
      <c r="KPA80" s="195"/>
      <c r="KPB80" s="195"/>
      <c r="KPC80" s="195"/>
      <c r="KPD80" s="195"/>
      <c r="KPE80" s="195"/>
      <c r="KPF80" s="195"/>
      <c r="KPG80" s="195"/>
      <c r="KPH80" s="195"/>
      <c r="KPI80" s="195"/>
      <c r="KPJ80" s="195"/>
      <c r="KPK80" s="195"/>
      <c r="KPL80" s="195"/>
      <c r="KPM80" s="195"/>
      <c r="KPN80" s="195"/>
      <c r="KPO80" s="195"/>
      <c r="KPP80" s="195"/>
      <c r="KPQ80" s="195"/>
      <c r="KPR80" s="195"/>
      <c r="KPS80" s="195"/>
      <c r="KPT80" s="195"/>
      <c r="KPU80" s="195"/>
      <c r="KPV80" s="195"/>
      <c r="KPW80" s="195"/>
      <c r="KPX80" s="195"/>
      <c r="KPY80" s="195"/>
      <c r="KPZ80" s="195"/>
      <c r="KQA80" s="195"/>
      <c r="KQB80" s="195"/>
      <c r="KQC80" s="195"/>
      <c r="KQD80" s="195"/>
      <c r="KQE80" s="195"/>
      <c r="KQF80" s="195"/>
      <c r="KQG80" s="195"/>
      <c r="KQH80" s="195"/>
      <c r="KQI80" s="195"/>
      <c r="KQJ80" s="195"/>
      <c r="KQK80" s="195"/>
      <c r="KQL80" s="195"/>
      <c r="KQM80" s="195"/>
      <c r="KQN80" s="195"/>
      <c r="KQO80" s="195"/>
      <c r="KQP80" s="195"/>
      <c r="KQQ80" s="195"/>
      <c r="KQR80" s="195"/>
      <c r="KQS80" s="195"/>
      <c r="KQT80" s="195"/>
      <c r="KQU80" s="195"/>
      <c r="KQV80" s="195"/>
      <c r="KQW80" s="195"/>
      <c r="KQX80" s="195"/>
      <c r="KQY80" s="195"/>
      <c r="KQZ80" s="195"/>
      <c r="KRA80" s="195"/>
      <c r="KRB80" s="195"/>
      <c r="KRC80" s="195"/>
      <c r="KRD80" s="195"/>
      <c r="KRE80" s="195"/>
      <c r="KRF80" s="195"/>
      <c r="KRG80" s="195"/>
      <c r="KRH80" s="195"/>
      <c r="KRI80" s="195"/>
      <c r="KRJ80" s="195"/>
      <c r="KRK80" s="195"/>
      <c r="KRL80" s="195"/>
      <c r="KRM80" s="195"/>
      <c r="KRN80" s="195"/>
      <c r="KRO80" s="195"/>
      <c r="KRP80" s="195"/>
      <c r="KRQ80" s="195"/>
      <c r="KRR80" s="195"/>
      <c r="KRS80" s="195"/>
      <c r="KRT80" s="195"/>
      <c r="KRU80" s="195"/>
      <c r="KRV80" s="195"/>
      <c r="KRW80" s="195"/>
      <c r="KRX80" s="195"/>
      <c r="KRY80" s="195"/>
      <c r="KRZ80" s="195"/>
      <c r="KSA80" s="195"/>
      <c r="KSB80" s="195"/>
      <c r="KSC80" s="195"/>
      <c r="KSD80" s="195"/>
      <c r="KSE80" s="195"/>
      <c r="KSF80" s="195"/>
      <c r="KSG80" s="195"/>
      <c r="KSH80" s="195"/>
      <c r="KSI80" s="195"/>
      <c r="KSJ80" s="195"/>
      <c r="KSK80" s="195"/>
      <c r="KSL80" s="195"/>
      <c r="KSM80" s="195"/>
      <c r="KSN80" s="195"/>
      <c r="KSO80" s="195"/>
      <c r="KSP80" s="195"/>
      <c r="KSQ80" s="195"/>
      <c r="KSR80" s="195"/>
      <c r="KSS80" s="195"/>
      <c r="KST80" s="195"/>
      <c r="KSU80" s="195"/>
      <c r="KSV80" s="195"/>
      <c r="KSW80" s="195"/>
      <c r="KSX80" s="195"/>
      <c r="KSY80" s="195"/>
      <c r="KSZ80" s="195"/>
      <c r="KTA80" s="195"/>
      <c r="KTB80" s="195"/>
      <c r="KTC80" s="195"/>
      <c r="KTD80" s="195"/>
      <c r="KTE80" s="195"/>
      <c r="KTF80" s="195"/>
      <c r="KTG80" s="195"/>
      <c r="KTH80" s="195"/>
      <c r="KTI80" s="195"/>
      <c r="KTJ80" s="195"/>
      <c r="KTK80" s="195"/>
      <c r="KTL80" s="195"/>
      <c r="KTM80" s="195"/>
      <c r="KTN80" s="195"/>
      <c r="KTO80" s="195"/>
      <c r="KTP80" s="195"/>
      <c r="KTQ80" s="195"/>
      <c r="KTR80" s="195"/>
      <c r="KTS80" s="195"/>
      <c r="KTT80" s="195"/>
      <c r="KTU80" s="195"/>
      <c r="KTV80" s="195"/>
      <c r="KTW80" s="195"/>
      <c r="KTX80" s="195"/>
      <c r="KTY80" s="195"/>
      <c r="KTZ80" s="195"/>
      <c r="KUA80" s="195"/>
      <c r="KUB80" s="195"/>
      <c r="KUC80" s="195"/>
      <c r="KUD80" s="195"/>
      <c r="KUE80" s="195"/>
      <c r="KUF80" s="195"/>
      <c r="KUG80" s="195"/>
      <c r="KUH80" s="195"/>
      <c r="KUI80" s="195"/>
      <c r="KUJ80" s="195"/>
      <c r="KUK80" s="195"/>
      <c r="KUL80" s="195"/>
      <c r="KUM80" s="195"/>
      <c r="KUN80" s="195"/>
      <c r="KUO80" s="195"/>
      <c r="KUP80" s="195"/>
      <c r="KUQ80" s="195"/>
      <c r="KUR80" s="195"/>
      <c r="KUS80" s="195"/>
      <c r="KUT80" s="195"/>
      <c r="KUU80" s="195"/>
      <c r="KUV80" s="195"/>
      <c r="KUW80" s="195"/>
      <c r="KUX80" s="195"/>
      <c r="KUY80" s="195"/>
      <c r="KUZ80" s="195"/>
      <c r="KVA80" s="195"/>
      <c r="KVB80" s="195"/>
      <c r="KVC80" s="195"/>
      <c r="KVD80" s="195"/>
      <c r="KVE80" s="195"/>
      <c r="KVF80" s="195"/>
      <c r="KVG80" s="195"/>
      <c r="KVH80" s="195"/>
      <c r="KVI80" s="195"/>
      <c r="KVJ80" s="195"/>
      <c r="KVK80" s="195"/>
      <c r="KVL80" s="195"/>
      <c r="KVM80" s="195"/>
      <c r="KVN80" s="195"/>
      <c r="KVO80" s="195"/>
      <c r="KVP80" s="195"/>
      <c r="KVQ80" s="195"/>
      <c r="KVR80" s="195"/>
      <c r="KVS80" s="195"/>
      <c r="KVT80" s="195"/>
      <c r="KVU80" s="195"/>
      <c r="KVV80" s="195"/>
      <c r="KVW80" s="195"/>
      <c r="KVX80" s="195"/>
      <c r="KVY80" s="195"/>
      <c r="KVZ80" s="195"/>
      <c r="KWA80" s="195"/>
      <c r="KWB80" s="195"/>
      <c r="KWC80" s="195"/>
      <c r="KWD80" s="195"/>
      <c r="KWE80" s="195"/>
      <c r="KWF80" s="195"/>
      <c r="KWG80" s="195"/>
      <c r="KWH80" s="195"/>
      <c r="KWI80" s="195"/>
      <c r="KWJ80" s="195"/>
      <c r="KWK80" s="195"/>
      <c r="KWL80" s="195"/>
      <c r="KWM80" s="195"/>
      <c r="KWN80" s="195"/>
      <c r="KWO80" s="195"/>
      <c r="KWP80" s="195"/>
      <c r="KWQ80" s="195"/>
      <c r="KWR80" s="195"/>
      <c r="KWS80" s="195"/>
      <c r="KWT80" s="195"/>
      <c r="KWU80" s="195"/>
      <c r="KWV80" s="195"/>
      <c r="KWW80" s="195"/>
      <c r="KWX80" s="195"/>
      <c r="KWY80" s="195"/>
      <c r="KWZ80" s="195"/>
      <c r="KXA80" s="195"/>
      <c r="KXB80" s="195"/>
      <c r="KXC80" s="195"/>
      <c r="KXD80" s="195"/>
      <c r="KXE80" s="195"/>
      <c r="KXF80" s="195"/>
      <c r="KXG80" s="195"/>
      <c r="KXH80" s="195"/>
      <c r="KXI80" s="195"/>
      <c r="KXJ80" s="195"/>
      <c r="KXK80" s="195"/>
      <c r="KXL80" s="195"/>
      <c r="KXM80" s="195"/>
      <c r="KXN80" s="195"/>
      <c r="KXO80" s="195"/>
      <c r="KXP80" s="195"/>
      <c r="KXQ80" s="195"/>
      <c r="KXR80" s="195"/>
      <c r="KXS80" s="195"/>
      <c r="KXT80" s="195"/>
      <c r="KXU80" s="195"/>
      <c r="KXV80" s="195"/>
      <c r="KXW80" s="195"/>
      <c r="KXX80" s="195"/>
      <c r="KXY80" s="195"/>
      <c r="KXZ80" s="195"/>
      <c r="KYA80" s="195"/>
      <c r="KYB80" s="195"/>
      <c r="KYC80" s="195"/>
      <c r="KYD80" s="195"/>
      <c r="KYE80" s="195"/>
      <c r="KYF80" s="195"/>
      <c r="KYG80" s="195"/>
      <c r="KYH80" s="195"/>
      <c r="KYI80" s="195"/>
      <c r="KYJ80" s="195"/>
      <c r="KYK80" s="195"/>
      <c r="KYL80" s="195"/>
      <c r="KYM80" s="195"/>
      <c r="KYN80" s="195"/>
      <c r="KYO80" s="195"/>
      <c r="KYP80" s="195"/>
      <c r="KYQ80" s="195"/>
      <c r="KYR80" s="195"/>
      <c r="KYS80" s="195"/>
      <c r="KYT80" s="195"/>
      <c r="KYU80" s="195"/>
      <c r="KYV80" s="195"/>
      <c r="KYW80" s="195"/>
      <c r="KYX80" s="195"/>
      <c r="KYY80" s="195"/>
      <c r="KYZ80" s="195"/>
      <c r="KZA80" s="195"/>
      <c r="KZB80" s="195"/>
      <c r="KZC80" s="195"/>
      <c r="KZD80" s="195"/>
      <c r="KZE80" s="195"/>
      <c r="KZF80" s="195"/>
      <c r="KZG80" s="195"/>
      <c r="KZH80" s="195"/>
      <c r="KZI80" s="195"/>
      <c r="KZJ80" s="195"/>
      <c r="KZK80" s="195"/>
      <c r="KZL80" s="195"/>
      <c r="KZM80" s="195"/>
      <c r="KZN80" s="195"/>
      <c r="KZO80" s="195"/>
      <c r="KZP80" s="195"/>
      <c r="KZQ80" s="195"/>
      <c r="KZR80" s="195"/>
      <c r="KZS80" s="195"/>
      <c r="KZT80" s="195"/>
      <c r="KZU80" s="195"/>
      <c r="KZV80" s="195"/>
      <c r="KZW80" s="195"/>
      <c r="KZX80" s="195"/>
      <c r="KZY80" s="195"/>
      <c r="KZZ80" s="195"/>
      <c r="LAA80" s="195"/>
      <c r="LAB80" s="195"/>
      <c r="LAC80" s="195"/>
      <c r="LAD80" s="195"/>
      <c r="LAE80" s="195"/>
      <c r="LAF80" s="195"/>
      <c r="LAG80" s="195"/>
      <c r="LAH80" s="195"/>
      <c r="LAI80" s="195"/>
      <c r="LAJ80" s="195"/>
      <c r="LAK80" s="195"/>
      <c r="LAL80" s="195"/>
      <c r="LAM80" s="195"/>
      <c r="LAN80" s="195"/>
      <c r="LAO80" s="195"/>
      <c r="LAP80" s="195"/>
      <c r="LAQ80" s="195"/>
      <c r="LAR80" s="195"/>
      <c r="LAS80" s="195"/>
      <c r="LAT80" s="195"/>
      <c r="LAU80" s="195"/>
      <c r="LAV80" s="195"/>
      <c r="LAW80" s="195"/>
      <c r="LAX80" s="195"/>
      <c r="LAY80" s="195"/>
      <c r="LAZ80" s="195"/>
      <c r="LBA80" s="195"/>
      <c r="LBB80" s="195"/>
      <c r="LBC80" s="195"/>
      <c r="LBD80" s="195"/>
      <c r="LBE80" s="195"/>
      <c r="LBF80" s="195"/>
      <c r="LBG80" s="195"/>
      <c r="LBH80" s="195"/>
      <c r="LBI80" s="195"/>
      <c r="LBJ80" s="195"/>
      <c r="LBK80" s="195"/>
      <c r="LBL80" s="195"/>
      <c r="LBM80" s="195"/>
      <c r="LBN80" s="195"/>
      <c r="LBO80" s="195"/>
      <c r="LBP80" s="195"/>
      <c r="LBQ80" s="195"/>
      <c r="LBR80" s="195"/>
      <c r="LBS80" s="195"/>
      <c r="LBT80" s="195"/>
      <c r="LBU80" s="195"/>
      <c r="LBV80" s="195"/>
      <c r="LBW80" s="195"/>
      <c r="LBX80" s="195"/>
      <c r="LBY80" s="195"/>
      <c r="LBZ80" s="195"/>
      <c r="LCA80" s="195"/>
      <c r="LCB80" s="195"/>
      <c r="LCC80" s="195"/>
      <c r="LCD80" s="195"/>
      <c r="LCE80" s="195"/>
      <c r="LCF80" s="195"/>
      <c r="LCG80" s="195"/>
      <c r="LCH80" s="195"/>
      <c r="LCI80" s="195"/>
      <c r="LCJ80" s="195"/>
      <c r="LCK80" s="195"/>
      <c r="LCL80" s="195"/>
      <c r="LCM80" s="195"/>
      <c r="LCN80" s="195"/>
      <c r="LCO80" s="195"/>
      <c r="LCP80" s="195"/>
      <c r="LCQ80" s="195"/>
      <c r="LCR80" s="195"/>
      <c r="LCS80" s="195"/>
      <c r="LCT80" s="195"/>
      <c r="LCU80" s="195"/>
      <c r="LCV80" s="195"/>
      <c r="LCW80" s="195"/>
      <c r="LCX80" s="195"/>
      <c r="LCY80" s="195"/>
      <c r="LCZ80" s="195"/>
      <c r="LDA80" s="195"/>
      <c r="LDB80" s="195"/>
      <c r="LDC80" s="195"/>
      <c r="LDD80" s="195"/>
      <c r="LDE80" s="195"/>
      <c r="LDF80" s="195"/>
      <c r="LDG80" s="195"/>
      <c r="LDH80" s="195"/>
      <c r="LDI80" s="195"/>
      <c r="LDJ80" s="195"/>
      <c r="LDK80" s="195"/>
      <c r="LDL80" s="195"/>
      <c r="LDM80" s="195"/>
      <c r="LDN80" s="195"/>
      <c r="LDO80" s="195"/>
      <c r="LDP80" s="195"/>
      <c r="LDQ80" s="195"/>
      <c r="LDR80" s="195"/>
      <c r="LDS80" s="195"/>
      <c r="LDT80" s="195"/>
      <c r="LDU80" s="195"/>
      <c r="LDV80" s="195"/>
      <c r="LDW80" s="195"/>
      <c r="LDX80" s="195"/>
      <c r="LDY80" s="195"/>
      <c r="LDZ80" s="195"/>
      <c r="LEA80" s="195"/>
      <c r="LEB80" s="195"/>
      <c r="LEC80" s="195"/>
      <c r="LED80" s="195"/>
      <c r="LEE80" s="195"/>
      <c r="LEF80" s="195"/>
      <c r="LEG80" s="195"/>
      <c r="LEH80" s="195"/>
      <c r="LEI80" s="195"/>
      <c r="LEJ80" s="195"/>
      <c r="LEK80" s="195"/>
      <c r="LEL80" s="195"/>
      <c r="LEM80" s="195"/>
      <c r="LEN80" s="195"/>
      <c r="LEO80" s="195"/>
      <c r="LEP80" s="195"/>
      <c r="LEQ80" s="195"/>
      <c r="LER80" s="195"/>
      <c r="LES80" s="195"/>
      <c r="LET80" s="195"/>
      <c r="LEU80" s="195"/>
      <c r="LEV80" s="195"/>
      <c r="LEW80" s="195"/>
      <c r="LEX80" s="195"/>
      <c r="LEY80" s="195"/>
      <c r="LEZ80" s="195"/>
      <c r="LFA80" s="195"/>
      <c r="LFB80" s="195"/>
      <c r="LFC80" s="195"/>
      <c r="LFD80" s="195"/>
      <c r="LFE80" s="195"/>
      <c r="LFF80" s="195"/>
      <c r="LFG80" s="195"/>
      <c r="LFH80" s="195"/>
      <c r="LFI80" s="195"/>
      <c r="LFJ80" s="195"/>
      <c r="LFK80" s="195"/>
      <c r="LFL80" s="195"/>
      <c r="LFM80" s="195"/>
      <c r="LFN80" s="195"/>
      <c r="LFO80" s="195"/>
      <c r="LFP80" s="195"/>
      <c r="LFQ80" s="195"/>
      <c r="LFR80" s="195"/>
      <c r="LFS80" s="195"/>
      <c r="LFT80" s="195"/>
      <c r="LFU80" s="195"/>
      <c r="LFV80" s="195"/>
      <c r="LFW80" s="195"/>
      <c r="LFX80" s="195"/>
      <c r="LFY80" s="195"/>
      <c r="LFZ80" s="195"/>
      <c r="LGA80" s="195"/>
      <c r="LGB80" s="195"/>
      <c r="LGC80" s="195"/>
      <c r="LGD80" s="195"/>
      <c r="LGE80" s="195"/>
      <c r="LGF80" s="195"/>
      <c r="LGG80" s="195"/>
      <c r="LGH80" s="195"/>
      <c r="LGI80" s="195"/>
      <c r="LGJ80" s="195"/>
      <c r="LGK80" s="195"/>
      <c r="LGL80" s="195"/>
      <c r="LGM80" s="195"/>
      <c r="LGN80" s="195"/>
      <c r="LGO80" s="195"/>
      <c r="LGP80" s="195"/>
      <c r="LGQ80" s="195"/>
      <c r="LGR80" s="195"/>
      <c r="LGS80" s="195"/>
      <c r="LGT80" s="195"/>
      <c r="LGU80" s="195"/>
      <c r="LGV80" s="195"/>
      <c r="LGW80" s="195"/>
      <c r="LGX80" s="195"/>
      <c r="LGY80" s="195"/>
      <c r="LGZ80" s="195"/>
      <c r="LHA80" s="195"/>
      <c r="LHB80" s="195"/>
      <c r="LHC80" s="195"/>
      <c r="LHD80" s="195"/>
      <c r="LHE80" s="195"/>
      <c r="LHF80" s="195"/>
      <c r="LHG80" s="195"/>
      <c r="LHH80" s="195"/>
      <c r="LHI80" s="195"/>
      <c r="LHJ80" s="195"/>
      <c r="LHK80" s="195"/>
      <c r="LHL80" s="195"/>
      <c r="LHM80" s="195"/>
      <c r="LHN80" s="195"/>
      <c r="LHO80" s="195"/>
      <c r="LHP80" s="195"/>
      <c r="LHQ80" s="195"/>
      <c r="LHR80" s="195"/>
      <c r="LHS80" s="195"/>
      <c r="LHT80" s="195"/>
      <c r="LHU80" s="195"/>
      <c r="LHV80" s="195"/>
      <c r="LHW80" s="195"/>
      <c r="LHX80" s="195"/>
      <c r="LHY80" s="195"/>
      <c r="LHZ80" s="195"/>
      <c r="LIA80" s="195"/>
      <c r="LIB80" s="195"/>
      <c r="LIC80" s="195"/>
      <c r="LID80" s="195"/>
      <c r="LIE80" s="195"/>
      <c r="LIF80" s="195"/>
      <c r="LIG80" s="195"/>
      <c r="LIH80" s="195"/>
      <c r="LII80" s="195"/>
      <c r="LIJ80" s="195"/>
      <c r="LIK80" s="195"/>
      <c r="LIL80" s="195"/>
      <c r="LIM80" s="195"/>
      <c r="LIN80" s="195"/>
      <c r="LIO80" s="195"/>
      <c r="LIP80" s="195"/>
      <c r="LIQ80" s="195"/>
      <c r="LIR80" s="195"/>
      <c r="LIS80" s="195"/>
      <c r="LIT80" s="195"/>
      <c r="LIU80" s="195"/>
      <c r="LIV80" s="195"/>
      <c r="LIW80" s="195"/>
      <c r="LIX80" s="195"/>
      <c r="LIY80" s="195"/>
      <c r="LIZ80" s="195"/>
      <c r="LJA80" s="195"/>
      <c r="LJB80" s="195"/>
      <c r="LJC80" s="195"/>
      <c r="LJD80" s="195"/>
      <c r="LJE80" s="195"/>
      <c r="LJF80" s="195"/>
      <c r="LJG80" s="195"/>
      <c r="LJH80" s="195"/>
      <c r="LJI80" s="195"/>
      <c r="LJJ80" s="195"/>
      <c r="LJK80" s="195"/>
      <c r="LJL80" s="195"/>
      <c r="LJM80" s="195"/>
      <c r="LJN80" s="195"/>
      <c r="LJO80" s="195"/>
      <c r="LJP80" s="195"/>
      <c r="LJQ80" s="195"/>
      <c r="LJR80" s="195"/>
      <c r="LJS80" s="195"/>
      <c r="LJT80" s="195"/>
      <c r="LJU80" s="195"/>
      <c r="LJV80" s="195"/>
      <c r="LJW80" s="195"/>
      <c r="LJX80" s="195"/>
      <c r="LJY80" s="195"/>
      <c r="LJZ80" s="195"/>
      <c r="LKA80" s="195"/>
      <c r="LKB80" s="195"/>
      <c r="LKC80" s="195"/>
      <c r="LKD80" s="195"/>
      <c r="LKE80" s="195"/>
      <c r="LKF80" s="195"/>
      <c r="LKG80" s="195"/>
      <c r="LKH80" s="195"/>
      <c r="LKI80" s="195"/>
      <c r="LKJ80" s="195"/>
      <c r="LKK80" s="195"/>
      <c r="LKL80" s="195"/>
      <c r="LKM80" s="195"/>
      <c r="LKN80" s="195"/>
      <c r="LKO80" s="195"/>
      <c r="LKP80" s="195"/>
      <c r="LKQ80" s="195"/>
      <c r="LKR80" s="195"/>
      <c r="LKS80" s="195"/>
      <c r="LKT80" s="195"/>
      <c r="LKU80" s="195"/>
      <c r="LKV80" s="195"/>
      <c r="LKW80" s="195"/>
      <c r="LKX80" s="195"/>
      <c r="LKY80" s="195"/>
      <c r="LKZ80" s="195"/>
      <c r="LLA80" s="195"/>
      <c r="LLB80" s="195"/>
      <c r="LLC80" s="195"/>
      <c r="LLD80" s="195"/>
      <c r="LLE80" s="195"/>
      <c r="LLF80" s="195"/>
      <c r="LLG80" s="195"/>
      <c r="LLH80" s="195"/>
      <c r="LLI80" s="195"/>
      <c r="LLJ80" s="195"/>
      <c r="LLK80" s="195"/>
      <c r="LLL80" s="195"/>
      <c r="LLM80" s="195"/>
      <c r="LLN80" s="195"/>
      <c r="LLO80" s="195"/>
      <c r="LLP80" s="195"/>
      <c r="LLQ80" s="195"/>
      <c r="LLR80" s="195"/>
      <c r="LLS80" s="195"/>
      <c r="LLT80" s="195"/>
      <c r="LLU80" s="195"/>
      <c r="LLV80" s="195"/>
      <c r="LLW80" s="195"/>
      <c r="LLX80" s="195"/>
      <c r="LLY80" s="195"/>
      <c r="LLZ80" s="195"/>
      <c r="LMA80" s="195"/>
      <c r="LMB80" s="195"/>
      <c r="LMC80" s="195"/>
      <c r="LMD80" s="195"/>
      <c r="LME80" s="195"/>
      <c r="LMF80" s="195"/>
      <c r="LMG80" s="195"/>
      <c r="LMH80" s="195"/>
      <c r="LMI80" s="195"/>
      <c r="LMJ80" s="195"/>
      <c r="LMK80" s="195"/>
      <c r="LML80" s="195"/>
      <c r="LMM80" s="195"/>
      <c r="LMN80" s="195"/>
      <c r="LMO80" s="195"/>
      <c r="LMP80" s="195"/>
      <c r="LMQ80" s="195"/>
      <c r="LMR80" s="195"/>
      <c r="LMS80" s="195"/>
      <c r="LMT80" s="195"/>
      <c r="LMU80" s="195"/>
      <c r="LMV80" s="195"/>
      <c r="LMW80" s="195"/>
      <c r="LMX80" s="195"/>
      <c r="LMY80" s="195"/>
      <c r="LMZ80" s="195"/>
      <c r="LNA80" s="195"/>
      <c r="LNB80" s="195"/>
      <c r="LNC80" s="195"/>
      <c r="LND80" s="195"/>
      <c r="LNE80" s="195"/>
      <c r="LNF80" s="195"/>
      <c r="LNG80" s="195"/>
      <c r="LNH80" s="195"/>
      <c r="LNI80" s="195"/>
      <c r="LNJ80" s="195"/>
      <c r="LNK80" s="195"/>
      <c r="LNL80" s="195"/>
      <c r="LNM80" s="195"/>
      <c r="LNN80" s="195"/>
      <c r="LNO80" s="195"/>
      <c r="LNP80" s="195"/>
      <c r="LNQ80" s="195"/>
      <c r="LNR80" s="195"/>
      <c r="LNS80" s="195"/>
      <c r="LNT80" s="195"/>
      <c r="LNU80" s="195"/>
      <c r="LNV80" s="195"/>
      <c r="LNW80" s="195"/>
      <c r="LNX80" s="195"/>
      <c r="LNY80" s="195"/>
      <c r="LNZ80" s="195"/>
      <c r="LOA80" s="195"/>
      <c r="LOB80" s="195"/>
      <c r="LOC80" s="195"/>
      <c r="LOD80" s="195"/>
      <c r="LOE80" s="195"/>
      <c r="LOF80" s="195"/>
      <c r="LOG80" s="195"/>
      <c r="LOH80" s="195"/>
      <c r="LOI80" s="195"/>
      <c r="LOJ80" s="195"/>
      <c r="LOK80" s="195"/>
      <c r="LOL80" s="195"/>
      <c r="LOM80" s="195"/>
      <c r="LON80" s="195"/>
      <c r="LOO80" s="195"/>
      <c r="LOP80" s="195"/>
      <c r="LOQ80" s="195"/>
      <c r="LOR80" s="195"/>
      <c r="LOS80" s="195"/>
      <c r="LOT80" s="195"/>
      <c r="LOU80" s="195"/>
      <c r="LOV80" s="195"/>
      <c r="LOW80" s="195"/>
      <c r="LOX80" s="195"/>
      <c r="LOY80" s="195"/>
      <c r="LOZ80" s="195"/>
      <c r="LPA80" s="195"/>
      <c r="LPB80" s="195"/>
      <c r="LPC80" s="195"/>
      <c r="LPD80" s="195"/>
      <c r="LPE80" s="195"/>
      <c r="LPF80" s="195"/>
      <c r="LPG80" s="195"/>
      <c r="LPH80" s="195"/>
      <c r="LPI80" s="195"/>
      <c r="LPJ80" s="195"/>
      <c r="LPK80" s="195"/>
      <c r="LPL80" s="195"/>
      <c r="LPM80" s="195"/>
      <c r="LPN80" s="195"/>
      <c r="LPO80" s="195"/>
      <c r="LPP80" s="195"/>
      <c r="LPQ80" s="195"/>
      <c r="LPR80" s="195"/>
      <c r="LPS80" s="195"/>
      <c r="LPT80" s="195"/>
      <c r="LPU80" s="195"/>
      <c r="LPV80" s="195"/>
      <c r="LPW80" s="195"/>
      <c r="LPX80" s="195"/>
      <c r="LPY80" s="195"/>
      <c r="LPZ80" s="195"/>
      <c r="LQA80" s="195"/>
      <c r="LQB80" s="195"/>
      <c r="LQC80" s="195"/>
      <c r="LQD80" s="195"/>
      <c r="LQE80" s="195"/>
      <c r="LQF80" s="195"/>
      <c r="LQG80" s="195"/>
      <c r="LQH80" s="195"/>
      <c r="LQI80" s="195"/>
      <c r="LQJ80" s="195"/>
      <c r="LQK80" s="195"/>
      <c r="LQL80" s="195"/>
      <c r="LQM80" s="195"/>
      <c r="LQN80" s="195"/>
      <c r="LQO80" s="195"/>
      <c r="LQP80" s="195"/>
      <c r="LQQ80" s="195"/>
      <c r="LQR80" s="195"/>
      <c r="LQS80" s="195"/>
      <c r="LQT80" s="195"/>
      <c r="LQU80" s="195"/>
      <c r="LQV80" s="195"/>
      <c r="LQW80" s="195"/>
      <c r="LQX80" s="195"/>
      <c r="LQY80" s="195"/>
      <c r="LQZ80" s="195"/>
      <c r="LRA80" s="195"/>
      <c r="LRB80" s="195"/>
      <c r="LRC80" s="195"/>
      <c r="LRD80" s="195"/>
      <c r="LRE80" s="195"/>
      <c r="LRF80" s="195"/>
      <c r="LRG80" s="195"/>
      <c r="LRH80" s="195"/>
      <c r="LRI80" s="195"/>
      <c r="LRJ80" s="195"/>
      <c r="LRK80" s="195"/>
      <c r="LRL80" s="195"/>
      <c r="LRM80" s="195"/>
      <c r="LRN80" s="195"/>
      <c r="LRO80" s="195"/>
      <c r="LRP80" s="195"/>
      <c r="LRQ80" s="195"/>
      <c r="LRR80" s="195"/>
      <c r="LRS80" s="195"/>
      <c r="LRT80" s="195"/>
      <c r="LRU80" s="195"/>
      <c r="LRV80" s="195"/>
      <c r="LRW80" s="195"/>
      <c r="LRX80" s="195"/>
      <c r="LRY80" s="195"/>
      <c r="LRZ80" s="195"/>
      <c r="LSA80" s="195"/>
      <c r="LSB80" s="195"/>
      <c r="LSC80" s="195"/>
      <c r="LSD80" s="195"/>
      <c r="LSE80" s="195"/>
      <c r="LSF80" s="195"/>
      <c r="LSG80" s="195"/>
      <c r="LSH80" s="195"/>
      <c r="LSI80" s="195"/>
      <c r="LSJ80" s="195"/>
      <c r="LSK80" s="195"/>
      <c r="LSL80" s="195"/>
      <c r="LSM80" s="195"/>
      <c r="LSN80" s="195"/>
      <c r="LSO80" s="195"/>
      <c r="LSP80" s="195"/>
      <c r="LSQ80" s="195"/>
      <c r="LSR80" s="195"/>
      <c r="LSS80" s="195"/>
      <c r="LST80" s="195"/>
      <c r="LSU80" s="195"/>
      <c r="LSV80" s="195"/>
      <c r="LSW80" s="195"/>
      <c r="LSX80" s="195"/>
      <c r="LSY80" s="195"/>
      <c r="LSZ80" s="195"/>
      <c r="LTA80" s="195"/>
      <c r="LTB80" s="195"/>
      <c r="LTC80" s="195"/>
      <c r="LTD80" s="195"/>
      <c r="LTE80" s="195"/>
      <c r="LTF80" s="195"/>
      <c r="LTG80" s="195"/>
      <c r="LTH80" s="195"/>
      <c r="LTI80" s="195"/>
      <c r="LTJ80" s="195"/>
      <c r="LTK80" s="195"/>
      <c r="LTL80" s="195"/>
      <c r="LTM80" s="195"/>
      <c r="LTN80" s="195"/>
      <c r="LTO80" s="195"/>
      <c r="LTP80" s="195"/>
      <c r="LTQ80" s="195"/>
      <c r="LTR80" s="195"/>
      <c r="LTS80" s="195"/>
      <c r="LTT80" s="195"/>
      <c r="LTU80" s="195"/>
      <c r="LTV80" s="195"/>
      <c r="LTW80" s="195"/>
      <c r="LTX80" s="195"/>
      <c r="LTY80" s="195"/>
      <c r="LTZ80" s="195"/>
      <c r="LUA80" s="195"/>
      <c r="LUB80" s="195"/>
      <c r="LUC80" s="195"/>
      <c r="LUD80" s="195"/>
      <c r="LUE80" s="195"/>
      <c r="LUF80" s="195"/>
      <c r="LUG80" s="195"/>
      <c r="LUH80" s="195"/>
      <c r="LUI80" s="195"/>
      <c r="LUJ80" s="195"/>
      <c r="LUK80" s="195"/>
      <c r="LUL80" s="195"/>
      <c r="LUM80" s="195"/>
      <c r="LUN80" s="195"/>
      <c r="LUO80" s="195"/>
      <c r="LUP80" s="195"/>
      <c r="LUQ80" s="195"/>
      <c r="LUR80" s="195"/>
      <c r="LUS80" s="195"/>
      <c r="LUT80" s="195"/>
      <c r="LUU80" s="195"/>
      <c r="LUV80" s="195"/>
      <c r="LUW80" s="195"/>
      <c r="LUX80" s="195"/>
      <c r="LUY80" s="195"/>
      <c r="LUZ80" s="195"/>
      <c r="LVA80" s="195"/>
      <c r="LVB80" s="195"/>
      <c r="LVC80" s="195"/>
      <c r="LVD80" s="195"/>
      <c r="LVE80" s="195"/>
      <c r="LVF80" s="195"/>
      <c r="LVG80" s="195"/>
      <c r="LVH80" s="195"/>
      <c r="LVI80" s="195"/>
      <c r="LVJ80" s="195"/>
      <c r="LVK80" s="195"/>
      <c r="LVL80" s="195"/>
      <c r="LVM80" s="195"/>
      <c r="LVN80" s="195"/>
      <c r="LVO80" s="195"/>
      <c r="LVP80" s="195"/>
      <c r="LVQ80" s="195"/>
      <c r="LVR80" s="195"/>
      <c r="LVS80" s="195"/>
      <c r="LVT80" s="195"/>
      <c r="LVU80" s="195"/>
      <c r="LVV80" s="195"/>
      <c r="LVW80" s="195"/>
      <c r="LVX80" s="195"/>
      <c r="LVY80" s="195"/>
      <c r="LVZ80" s="195"/>
      <c r="LWA80" s="195"/>
      <c r="LWB80" s="195"/>
      <c r="LWC80" s="195"/>
      <c r="LWD80" s="195"/>
      <c r="LWE80" s="195"/>
      <c r="LWF80" s="195"/>
      <c r="LWG80" s="195"/>
      <c r="LWH80" s="195"/>
      <c r="LWI80" s="195"/>
      <c r="LWJ80" s="195"/>
      <c r="LWK80" s="195"/>
      <c r="LWL80" s="195"/>
      <c r="LWM80" s="195"/>
      <c r="LWN80" s="195"/>
      <c r="LWO80" s="195"/>
      <c r="LWP80" s="195"/>
      <c r="LWQ80" s="195"/>
      <c r="LWR80" s="195"/>
      <c r="LWS80" s="195"/>
      <c r="LWT80" s="195"/>
      <c r="LWU80" s="195"/>
      <c r="LWV80" s="195"/>
      <c r="LWW80" s="195"/>
      <c r="LWX80" s="195"/>
      <c r="LWY80" s="195"/>
      <c r="LWZ80" s="195"/>
      <c r="LXA80" s="195"/>
      <c r="LXB80" s="195"/>
      <c r="LXC80" s="195"/>
      <c r="LXD80" s="195"/>
      <c r="LXE80" s="195"/>
      <c r="LXF80" s="195"/>
      <c r="LXG80" s="195"/>
      <c r="LXH80" s="195"/>
      <c r="LXI80" s="195"/>
      <c r="LXJ80" s="195"/>
      <c r="LXK80" s="195"/>
      <c r="LXL80" s="195"/>
      <c r="LXM80" s="195"/>
      <c r="LXN80" s="195"/>
      <c r="LXO80" s="195"/>
      <c r="LXP80" s="195"/>
      <c r="LXQ80" s="195"/>
      <c r="LXR80" s="195"/>
      <c r="LXS80" s="195"/>
      <c r="LXT80" s="195"/>
      <c r="LXU80" s="195"/>
      <c r="LXV80" s="195"/>
      <c r="LXW80" s="195"/>
      <c r="LXX80" s="195"/>
      <c r="LXY80" s="195"/>
      <c r="LXZ80" s="195"/>
      <c r="LYA80" s="195"/>
      <c r="LYB80" s="195"/>
      <c r="LYC80" s="195"/>
      <c r="LYD80" s="195"/>
      <c r="LYE80" s="195"/>
      <c r="LYF80" s="195"/>
      <c r="LYG80" s="195"/>
      <c r="LYH80" s="195"/>
      <c r="LYI80" s="195"/>
      <c r="LYJ80" s="195"/>
      <c r="LYK80" s="195"/>
      <c r="LYL80" s="195"/>
      <c r="LYM80" s="195"/>
      <c r="LYN80" s="195"/>
      <c r="LYO80" s="195"/>
      <c r="LYP80" s="195"/>
      <c r="LYQ80" s="195"/>
      <c r="LYR80" s="195"/>
      <c r="LYS80" s="195"/>
      <c r="LYT80" s="195"/>
      <c r="LYU80" s="195"/>
      <c r="LYV80" s="195"/>
      <c r="LYW80" s="195"/>
      <c r="LYX80" s="195"/>
      <c r="LYY80" s="195"/>
      <c r="LYZ80" s="195"/>
      <c r="LZA80" s="195"/>
      <c r="LZB80" s="195"/>
      <c r="LZC80" s="195"/>
      <c r="LZD80" s="195"/>
      <c r="LZE80" s="195"/>
      <c r="LZF80" s="195"/>
      <c r="LZG80" s="195"/>
      <c r="LZH80" s="195"/>
      <c r="LZI80" s="195"/>
      <c r="LZJ80" s="195"/>
      <c r="LZK80" s="195"/>
      <c r="LZL80" s="195"/>
      <c r="LZM80" s="195"/>
      <c r="LZN80" s="195"/>
      <c r="LZO80" s="195"/>
      <c r="LZP80" s="195"/>
      <c r="LZQ80" s="195"/>
      <c r="LZR80" s="195"/>
      <c r="LZS80" s="195"/>
      <c r="LZT80" s="195"/>
      <c r="LZU80" s="195"/>
      <c r="LZV80" s="195"/>
      <c r="LZW80" s="195"/>
      <c r="LZX80" s="195"/>
      <c r="LZY80" s="195"/>
      <c r="LZZ80" s="195"/>
      <c r="MAA80" s="195"/>
      <c r="MAB80" s="195"/>
      <c r="MAC80" s="195"/>
      <c r="MAD80" s="195"/>
      <c r="MAE80" s="195"/>
      <c r="MAF80" s="195"/>
      <c r="MAG80" s="195"/>
      <c r="MAH80" s="195"/>
      <c r="MAI80" s="195"/>
      <c r="MAJ80" s="195"/>
      <c r="MAK80" s="195"/>
      <c r="MAL80" s="195"/>
      <c r="MAM80" s="195"/>
      <c r="MAN80" s="195"/>
      <c r="MAO80" s="195"/>
      <c r="MAP80" s="195"/>
      <c r="MAQ80" s="195"/>
      <c r="MAR80" s="195"/>
      <c r="MAS80" s="195"/>
      <c r="MAT80" s="195"/>
      <c r="MAU80" s="195"/>
      <c r="MAV80" s="195"/>
      <c r="MAW80" s="195"/>
      <c r="MAX80" s="195"/>
      <c r="MAY80" s="195"/>
      <c r="MAZ80" s="195"/>
      <c r="MBA80" s="195"/>
      <c r="MBB80" s="195"/>
      <c r="MBC80" s="195"/>
      <c r="MBD80" s="195"/>
      <c r="MBE80" s="195"/>
      <c r="MBF80" s="195"/>
      <c r="MBG80" s="195"/>
      <c r="MBH80" s="195"/>
      <c r="MBI80" s="195"/>
      <c r="MBJ80" s="195"/>
      <c r="MBK80" s="195"/>
      <c r="MBL80" s="195"/>
      <c r="MBM80" s="195"/>
      <c r="MBN80" s="195"/>
      <c r="MBO80" s="195"/>
      <c r="MBP80" s="195"/>
      <c r="MBQ80" s="195"/>
      <c r="MBR80" s="195"/>
      <c r="MBS80" s="195"/>
      <c r="MBT80" s="195"/>
      <c r="MBU80" s="195"/>
      <c r="MBV80" s="195"/>
      <c r="MBW80" s="195"/>
      <c r="MBX80" s="195"/>
      <c r="MBY80" s="195"/>
      <c r="MBZ80" s="195"/>
      <c r="MCA80" s="195"/>
      <c r="MCB80" s="195"/>
      <c r="MCC80" s="195"/>
      <c r="MCD80" s="195"/>
      <c r="MCE80" s="195"/>
      <c r="MCF80" s="195"/>
      <c r="MCG80" s="195"/>
      <c r="MCH80" s="195"/>
      <c r="MCI80" s="195"/>
      <c r="MCJ80" s="195"/>
      <c r="MCK80" s="195"/>
      <c r="MCL80" s="195"/>
      <c r="MCM80" s="195"/>
      <c r="MCN80" s="195"/>
      <c r="MCO80" s="195"/>
      <c r="MCP80" s="195"/>
      <c r="MCQ80" s="195"/>
      <c r="MCR80" s="195"/>
      <c r="MCS80" s="195"/>
      <c r="MCT80" s="195"/>
      <c r="MCU80" s="195"/>
      <c r="MCV80" s="195"/>
      <c r="MCW80" s="195"/>
      <c r="MCX80" s="195"/>
      <c r="MCY80" s="195"/>
      <c r="MCZ80" s="195"/>
      <c r="MDA80" s="195"/>
      <c r="MDB80" s="195"/>
      <c r="MDC80" s="195"/>
      <c r="MDD80" s="195"/>
      <c r="MDE80" s="195"/>
      <c r="MDF80" s="195"/>
      <c r="MDG80" s="195"/>
      <c r="MDH80" s="195"/>
      <c r="MDI80" s="195"/>
      <c r="MDJ80" s="195"/>
      <c r="MDK80" s="195"/>
      <c r="MDL80" s="195"/>
      <c r="MDM80" s="195"/>
      <c r="MDN80" s="195"/>
      <c r="MDO80" s="195"/>
      <c r="MDP80" s="195"/>
      <c r="MDQ80" s="195"/>
      <c r="MDR80" s="195"/>
      <c r="MDS80" s="195"/>
      <c r="MDT80" s="195"/>
      <c r="MDU80" s="195"/>
      <c r="MDV80" s="195"/>
      <c r="MDW80" s="195"/>
      <c r="MDX80" s="195"/>
      <c r="MDY80" s="195"/>
      <c r="MDZ80" s="195"/>
      <c r="MEA80" s="195"/>
      <c r="MEB80" s="195"/>
      <c r="MEC80" s="195"/>
      <c r="MED80" s="195"/>
      <c r="MEE80" s="195"/>
      <c r="MEF80" s="195"/>
      <c r="MEG80" s="195"/>
      <c r="MEH80" s="195"/>
      <c r="MEI80" s="195"/>
      <c r="MEJ80" s="195"/>
      <c r="MEK80" s="195"/>
      <c r="MEL80" s="195"/>
      <c r="MEM80" s="195"/>
      <c r="MEN80" s="195"/>
      <c r="MEO80" s="195"/>
      <c r="MEP80" s="195"/>
      <c r="MEQ80" s="195"/>
      <c r="MER80" s="195"/>
      <c r="MES80" s="195"/>
      <c r="MET80" s="195"/>
      <c r="MEU80" s="195"/>
      <c r="MEV80" s="195"/>
      <c r="MEW80" s="195"/>
      <c r="MEX80" s="195"/>
      <c r="MEY80" s="195"/>
      <c r="MEZ80" s="195"/>
      <c r="MFA80" s="195"/>
      <c r="MFB80" s="195"/>
      <c r="MFC80" s="195"/>
      <c r="MFD80" s="195"/>
      <c r="MFE80" s="195"/>
      <c r="MFF80" s="195"/>
      <c r="MFG80" s="195"/>
      <c r="MFH80" s="195"/>
      <c r="MFI80" s="195"/>
      <c r="MFJ80" s="195"/>
      <c r="MFK80" s="195"/>
      <c r="MFL80" s="195"/>
      <c r="MFM80" s="195"/>
      <c r="MFN80" s="195"/>
      <c r="MFO80" s="195"/>
      <c r="MFP80" s="195"/>
      <c r="MFQ80" s="195"/>
      <c r="MFR80" s="195"/>
      <c r="MFS80" s="195"/>
      <c r="MFT80" s="195"/>
      <c r="MFU80" s="195"/>
      <c r="MFV80" s="195"/>
      <c r="MFW80" s="195"/>
      <c r="MFX80" s="195"/>
      <c r="MFY80" s="195"/>
      <c r="MFZ80" s="195"/>
      <c r="MGA80" s="195"/>
      <c r="MGB80" s="195"/>
      <c r="MGC80" s="195"/>
      <c r="MGD80" s="195"/>
      <c r="MGE80" s="195"/>
      <c r="MGF80" s="195"/>
      <c r="MGG80" s="195"/>
      <c r="MGH80" s="195"/>
      <c r="MGI80" s="195"/>
      <c r="MGJ80" s="195"/>
      <c r="MGK80" s="195"/>
      <c r="MGL80" s="195"/>
      <c r="MGM80" s="195"/>
      <c r="MGN80" s="195"/>
      <c r="MGO80" s="195"/>
      <c r="MGP80" s="195"/>
      <c r="MGQ80" s="195"/>
      <c r="MGR80" s="195"/>
      <c r="MGS80" s="195"/>
      <c r="MGT80" s="195"/>
      <c r="MGU80" s="195"/>
      <c r="MGV80" s="195"/>
      <c r="MGW80" s="195"/>
      <c r="MGX80" s="195"/>
      <c r="MGY80" s="195"/>
      <c r="MGZ80" s="195"/>
      <c r="MHA80" s="195"/>
      <c r="MHB80" s="195"/>
      <c r="MHC80" s="195"/>
      <c r="MHD80" s="195"/>
      <c r="MHE80" s="195"/>
      <c r="MHF80" s="195"/>
      <c r="MHG80" s="195"/>
      <c r="MHH80" s="195"/>
      <c r="MHI80" s="195"/>
      <c r="MHJ80" s="195"/>
      <c r="MHK80" s="195"/>
      <c r="MHL80" s="195"/>
      <c r="MHM80" s="195"/>
      <c r="MHN80" s="195"/>
      <c r="MHO80" s="195"/>
      <c r="MHP80" s="195"/>
      <c r="MHQ80" s="195"/>
      <c r="MHR80" s="195"/>
      <c r="MHS80" s="195"/>
      <c r="MHT80" s="195"/>
      <c r="MHU80" s="195"/>
      <c r="MHV80" s="195"/>
      <c r="MHW80" s="195"/>
      <c r="MHX80" s="195"/>
      <c r="MHY80" s="195"/>
      <c r="MHZ80" s="195"/>
      <c r="MIA80" s="195"/>
      <c r="MIB80" s="195"/>
      <c r="MIC80" s="195"/>
      <c r="MID80" s="195"/>
      <c r="MIE80" s="195"/>
      <c r="MIF80" s="195"/>
      <c r="MIG80" s="195"/>
      <c r="MIH80" s="195"/>
      <c r="MII80" s="195"/>
      <c r="MIJ80" s="195"/>
      <c r="MIK80" s="195"/>
      <c r="MIL80" s="195"/>
      <c r="MIM80" s="195"/>
      <c r="MIN80" s="195"/>
      <c r="MIO80" s="195"/>
      <c r="MIP80" s="195"/>
      <c r="MIQ80" s="195"/>
      <c r="MIR80" s="195"/>
      <c r="MIS80" s="195"/>
      <c r="MIT80" s="195"/>
      <c r="MIU80" s="195"/>
      <c r="MIV80" s="195"/>
      <c r="MIW80" s="195"/>
      <c r="MIX80" s="195"/>
      <c r="MIY80" s="195"/>
      <c r="MIZ80" s="195"/>
      <c r="MJA80" s="195"/>
      <c r="MJB80" s="195"/>
      <c r="MJC80" s="195"/>
      <c r="MJD80" s="195"/>
      <c r="MJE80" s="195"/>
      <c r="MJF80" s="195"/>
      <c r="MJG80" s="195"/>
      <c r="MJH80" s="195"/>
      <c r="MJI80" s="195"/>
      <c r="MJJ80" s="195"/>
      <c r="MJK80" s="195"/>
      <c r="MJL80" s="195"/>
      <c r="MJM80" s="195"/>
      <c r="MJN80" s="195"/>
      <c r="MJO80" s="195"/>
      <c r="MJP80" s="195"/>
      <c r="MJQ80" s="195"/>
      <c r="MJR80" s="195"/>
      <c r="MJS80" s="195"/>
      <c r="MJT80" s="195"/>
      <c r="MJU80" s="195"/>
      <c r="MJV80" s="195"/>
      <c r="MJW80" s="195"/>
      <c r="MJX80" s="195"/>
      <c r="MJY80" s="195"/>
      <c r="MJZ80" s="195"/>
      <c r="MKA80" s="195"/>
      <c r="MKB80" s="195"/>
      <c r="MKC80" s="195"/>
      <c r="MKD80" s="195"/>
      <c r="MKE80" s="195"/>
      <c r="MKF80" s="195"/>
      <c r="MKG80" s="195"/>
      <c r="MKH80" s="195"/>
      <c r="MKI80" s="195"/>
      <c r="MKJ80" s="195"/>
      <c r="MKK80" s="195"/>
      <c r="MKL80" s="195"/>
      <c r="MKM80" s="195"/>
      <c r="MKN80" s="195"/>
      <c r="MKO80" s="195"/>
      <c r="MKP80" s="195"/>
      <c r="MKQ80" s="195"/>
      <c r="MKR80" s="195"/>
      <c r="MKS80" s="195"/>
      <c r="MKT80" s="195"/>
      <c r="MKU80" s="195"/>
      <c r="MKV80" s="195"/>
      <c r="MKW80" s="195"/>
      <c r="MKX80" s="195"/>
      <c r="MKY80" s="195"/>
      <c r="MKZ80" s="195"/>
      <c r="MLA80" s="195"/>
      <c r="MLB80" s="195"/>
      <c r="MLC80" s="195"/>
      <c r="MLD80" s="195"/>
      <c r="MLE80" s="195"/>
      <c r="MLF80" s="195"/>
      <c r="MLG80" s="195"/>
      <c r="MLH80" s="195"/>
      <c r="MLI80" s="195"/>
      <c r="MLJ80" s="195"/>
      <c r="MLK80" s="195"/>
      <c r="MLL80" s="195"/>
      <c r="MLM80" s="195"/>
      <c r="MLN80" s="195"/>
      <c r="MLO80" s="195"/>
      <c r="MLP80" s="195"/>
      <c r="MLQ80" s="195"/>
      <c r="MLR80" s="195"/>
      <c r="MLS80" s="195"/>
      <c r="MLT80" s="195"/>
      <c r="MLU80" s="195"/>
      <c r="MLV80" s="195"/>
      <c r="MLW80" s="195"/>
      <c r="MLX80" s="195"/>
      <c r="MLY80" s="195"/>
      <c r="MLZ80" s="195"/>
      <c r="MMA80" s="195"/>
      <c r="MMB80" s="195"/>
      <c r="MMC80" s="195"/>
      <c r="MMD80" s="195"/>
      <c r="MME80" s="195"/>
      <c r="MMF80" s="195"/>
      <c r="MMG80" s="195"/>
      <c r="MMH80" s="195"/>
      <c r="MMI80" s="195"/>
      <c r="MMJ80" s="195"/>
      <c r="MMK80" s="195"/>
      <c r="MML80" s="195"/>
      <c r="MMM80" s="195"/>
      <c r="MMN80" s="195"/>
      <c r="MMO80" s="195"/>
      <c r="MMP80" s="195"/>
      <c r="MMQ80" s="195"/>
      <c r="MMR80" s="195"/>
      <c r="MMS80" s="195"/>
      <c r="MMT80" s="195"/>
      <c r="MMU80" s="195"/>
      <c r="MMV80" s="195"/>
      <c r="MMW80" s="195"/>
      <c r="MMX80" s="195"/>
      <c r="MMY80" s="195"/>
      <c r="MMZ80" s="195"/>
      <c r="MNA80" s="195"/>
      <c r="MNB80" s="195"/>
      <c r="MNC80" s="195"/>
      <c r="MND80" s="195"/>
      <c r="MNE80" s="195"/>
      <c r="MNF80" s="195"/>
      <c r="MNG80" s="195"/>
      <c r="MNH80" s="195"/>
      <c r="MNI80" s="195"/>
      <c r="MNJ80" s="195"/>
      <c r="MNK80" s="195"/>
      <c r="MNL80" s="195"/>
      <c r="MNM80" s="195"/>
      <c r="MNN80" s="195"/>
      <c r="MNO80" s="195"/>
      <c r="MNP80" s="195"/>
      <c r="MNQ80" s="195"/>
      <c r="MNR80" s="195"/>
      <c r="MNS80" s="195"/>
      <c r="MNT80" s="195"/>
      <c r="MNU80" s="195"/>
      <c r="MNV80" s="195"/>
      <c r="MNW80" s="195"/>
      <c r="MNX80" s="195"/>
      <c r="MNY80" s="195"/>
      <c r="MNZ80" s="195"/>
      <c r="MOA80" s="195"/>
      <c r="MOB80" s="195"/>
      <c r="MOC80" s="195"/>
      <c r="MOD80" s="195"/>
      <c r="MOE80" s="195"/>
      <c r="MOF80" s="195"/>
      <c r="MOG80" s="195"/>
      <c r="MOH80" s="195"/>
      <c r="MOI80" s="195"/>
      <c r="MOJ80" s="195"/>
      <c r="MOK80" s="195"/>
      <c r="MOL80" s="195"/>
      <c r="MOM80" s="195"/>
      <c r="MON80" s="195"/>
      <c r="MOO80" s="195"/>
      <c r="MOP80" s="195"/>
      <c r="MOQ80" s="195"/>
      <c r="MOR80" s="195"/>
      <c r="MOS80" s="195"/>
      <c r="MOT80" s="195"/>
      <c r="MOU80" s="195"/>
      <c r="MOV80" s="195"/>
      <c r="MOW80" s="195"/>
      <c r="MOX80" s="195"/>
      <c r="MOY80" s="195"/>
      <c r="MOZ80" s="195"/>
      <c r="MPA80" s="195"/>
      <c r="MPB80" s="195"/>
      <c r="MPC80" s="195"/>
      <c r="MPD80" s="195"/>
      <c r="MPE80" s="195"/>
      <c r="MPF80" s="195"/>
      <c r="MPG80" s="195"/>
      <c r="MPH80" s="195"/>
      <c r="MPI80" s="195"/>
      <c r="MPJ80" s="195"/>
      <c r="MPK80" s="195"/>
      <c r="MPL80" s="195"/>
      <c r="MPM80" s="195"/>
      <c r="MPN80" s="195"/>
      <c r="MPO80" s="195"/>
      <c r="MPP80" s="195"/>
      <c r="MPQ80" s="195"/>
      <c r="MPR80" s="195"/>
      <c r="MPS80" s="195"/>
      <c r="MPT80" s="195"/>
      <c r="MPU80" s="195"/>
      <c r="MPV80" s="195"/>
      <c r="MPW80" s="195"/>
      <c r="MPX80" s="195"/>
      <c r="MPY80" s="195"/>
      <c r="MPZ80" s="195"/>
      <c r="MQA80" s="195"/>
      <c r="MQB80" s="195"/>
      <c r="MQC80" s="195"/>
      <c r="MQD80" s="195"/>
      <c r="MQE80" s="195"/>
      <c r="MQF80" s="195"/>
      <c r="MQG80" s="195"/>
      <c r="MQH80" s="195"/>
      <c r="MQI80" s="195"/>
      <c r="MQJ80" s="195"/>
      <c r="MQK80" s="195"/>
      <c r="MQL80" s="195"/>
      <c r="MQM80" s="195"/>
      <c r="MQN80" s="195"/>
      <c r="MQO80" s="195"/>
      <c r="MQP80" s="195"/>
      <c r="MQQ80" s="195"/>
      <c r="MQR80" s="195"/>
      <c r="MQS80" s="195"/>
      <c r="MQT80" s="195"/>
      <c r="MQU80" s="195"/>
      <c r="MQV80" s="195"/>
      <c r="MQW80" s="195"/>
      <c r="MQX80" s="195"/>
      <c r="MQY80" s="195"/>
      <c r="MQZ80" s="195"/>
      <c r="MRA80" s="195"/>
      <c r="MRB80" s="195"/>
      <c r="MRC80" s="195"/>
      <c r="MRD80" s="195"/>
      <c r="MRE80" s="195"/>
      <c r="MRF80" s="195"/>
      <c r="MRG80" s="195"/>
      <c r="MRH80" s="195"/>
      <c r="MRI80" s="195"/>
      <c r="MRJ80" s="195"/>
      <c r="MRK80" s="195"/>
      <c r="MRL80" s="195"/>
      <c r="MRM80" s="195"/>
      <c r="MRN80" s="195"/>
      <c r="MRO80" s="195"/>
      <c r="MRP80" s="195"/>
      <c r="MRQ80" s="195"/>
      <c r="MRR80" s="195"/>
      <c r="MRS80" s="195"/>
      <c r="MRT80" s="195"/>
      <c r="MRU80" s="195"/>
      <c r="MRV80" s="195"/>
      <c r="MRW80" s="195"/>
      <c r="MRX80" s="195"/>
      <c r="MRY80" s="195"/>
      <c r="MRZ80" s="195"/>
      <c r="MSA80" s="195"/>
      <c r="MSB80" s="195"/>
      <c r="MSC80" s="195"/>
      <c r="MSD80" s="195"/>
      <c r="MSE80" s="195"/>
      <c r="MSF80" s="195"/>
      <c r="MSG80" s="195"/>
      <c r="MSH80" s="195"/>
      <c r="MSI80" s="195"/>
      <c r="MSJ80" s="195"/>
      <c r="MSK80" s="195"/>
      <c r="MSL80" s="195"/>
      <c r="MSM80" s="195"/>
      <c r="MSN80" s="195"/>
      <c r="MSO80" s="195"/>
      <c r="MSP80" s="195"/>
      <c r="MSQ80" s="195"/>
      <c r="MSR80" s="195"/>
      <c r="MSS80" s="195"/>
      <c r="MST80" s="195"/>
      <c r="MSU80" s="195"/>
      <c r="MSV80" s="195"/>
      <c r="MSW80" s="195"/>
      <c r="MSX80" s="195"/>
      <c r="MSY80" s="195"/>
      <c r="MSZ80" s="195"/>
      <c r="MTA80" s="195"/>
      <c r="MTB80" s="195"/>
      <c r="MTC80" s="195"/>
      <c r="MTD80" s="195"/>
      <c r="MTE80" s="195"/>
      <c r="MTF80" s="195"/>
      <c r="MTG80" s="195"/>
      <c r="MTH80" s="195"/>
      <c r="MTI80" s="195"/>
      <c r="MTJ80" s="195"/>
      <c r="MTK80" s="195"/>
      <c r="MTL80" s="195"/>
      <c r="MTM80" s="195"/>
      <c r="MTN80" s="195"/>
      <c r="MTO80" s="195"/>
      <c r="MTP80" s="195"/>
      <c r="MTQ80" s="195"/>
      <c r="MTR80" s="195"/>
      <c r="MTS80" s="195"/>
      <c r="MTT80" s="195"/>
      <c r="MTU80" s="195"/>
      <c r="MTV80" s="195"/>
      <c r="MTW80" s="195"/>
      <c r="MTX80" s="195"/>
      <c r="MTY80" s="195"/>
      <c r="MTZ80" s="195"/>
      <c r="MUA80" s="195"/>
      <c r="MUB80" s="195"/>
      <c r="MUC80" s="195"/>
      <c r="MUD80" s="195"/>
      <c r="MUE80" s="195"/>
      <c r="MUF80" s="195"/>
      <c r="MUG80" s="195"/>
      <c r="MUH80" s="195"/>
      <c r="MUI80" s="195"/>
      <c r="MUJ80" s="195"/>
      <c r="MUK80" s="195"/>
      <c r="MUL80" s="195"/>
      <c r="MUM80" s="195"/>
      <c r="MUN80" s="195"/>
      <c r="MUO80" s="195"/>
      <c r="MUP80" s="195"/>
      <c r="MUQ80" s="195"/>
      <c r="MUR80" s="195"/>
      <c r="MUS80" s="195"/>
      <c r="MUT80" s="195"/>
      <c r="MUU80" s="195"/>
      <c r="MUV80" s="195"/>
      <c r="MUW80" s="195"/>
      <c r="MUX80" s="195"/>
      <c r="MUY80" s="195"/>
      <c r="MUZ80" s="195"/>
      <c r="MVA80" s="195"/>
      <c r="MVB80" s="195"/>
      <c r="MVC80" s="195"/>
      <c r="MVD80" s="195"/>
      <c r="MVE80" s="195"/>
      <c r="MVF80" s="195"/>
      <c r="MVG80" s="195"/>
      <c r="MVH80" s="195"/>
      <c r="MVI80" s="195"/>
      <c r="MVJ80" s="195"/>
      <c r="MVK80" s="195"/>
      <c r="MVL80" s="195"/>
      <c r="MVM80" s="195"/>
      <c r="MVN80" s="195"/>
      <c r="MVO80" s="195"/>
      <c r="MVP80" s="195"/>
      <c r="MVQ80" s="195"/>
      <c r="MVR80" s="195"/>
      <c r="MVS80" s="195"/>
      <c r="MVT80" s="195"/>
      <c r="MVU80" s="195"/>
      <c r="MVV80" s="195"/>
      <c r="MVW80" s="195"/>
      <c r="MVX80" s="195"/>
      <c r="MVY80" s="195"/>
      <c r="MVZ80" s="195"/>
      <c r="MWA80" s="195"/>
      <c r="MWB80" s="195"/>
      <c r="MWC80" s="195"/>
      <c r="MWD80" s="195"/>
      <c r="MWE80" s="195"/>
      <c r="MWF80" s="195"/>
      <c r="MWG80" s="195"/>
      <c r="MWH80" s="195"/>
      <c r="MWI80" s="195"/>
      <c r="MWJ80" s="195"/>
      <c r="MWK80" s="195"/>
      <c r="MWL80" s="195"/>
      <c r="MWM80" s="195"/>
      <c r="MWN80" s="195"/>
      <c r="MWO80" s="195"/>
      <c r="MWP80" s="195"/>
      <c r="MWQ80" s="195"/>
      <c r="MWR80" s="195"/>
      <c r="MWS80" s="195"/>
      <c r="MWT80" s="195"/>
      <c r="MWU80" s="195"/>
      <c r="MWV80" s="195"/>
      <c r="MWW80" s="195"/>
      <c r="MWX80" s="195"/>
      <c r="MWY80" s="195"/>
      <c r="MWZ80" s="195"/>
      <c r="MXA80" s="195"/>
      <c r="MXB80" s="195"/>
      <c r="MXC80" s="195"/>
      <c r="MXD80" s="195"/>
      <c r="MXE80" s="195"/>
      <c r="MXF80" s="195"/>
      <c r="MXG80" s="195"/>
      <c r="MXH80" s="195"/>
      <c r="MXI80" s="195"/>
      <c r="MXJ80" s="195"/>
      <c r="MXK80" s="195"/>
      <c r="MXL80" s="195"/>
      <c r="MXM80" s="195"/>
      <c r="MXN80" s="195"/>
      <c r="MXO80" s="195"/>
      <c r="MXP80" s="195"/>
      <c r="MXQ80" s="195"/>
      <c r="MXR80" s="195"/>
      <c r="MXS80" s="195"/>
      <c r="MXT80" s="195"/>
      <c r="MXU80" s="195"/>
      <c r="MXV80" s="195"/>
      <c r="MXW80" s="195"/>
      <c r="MXX80" s="195"/>
      <c r="MXY80" s="195"/>
      <c r="MXZ80" s="195"/>
      <c r="MYA80" s="195"/>
      <c r="MYB80" s="195"/>
      <c r="MYC80" s="195"/>
      <c r="MYD80" s="195"/>
      <c r="MYE80" s="195"/>
      <c r="MYF80" s="195"/>
      <c r="MYG80" s="195"/>
      <c r="MYH80" s="195"/>
      <c r="MYI80" s="195"/>
      <c r="MYJ80" s="195"/>
      <c r="MYK80" s="195"/>
      <c r="MYL80" s="195"/>
      <c r="MYM80" s="195"/>
      <c r="MYN80" s="195"/>
      <c r="MYO80" s="195"/>
      <c r="MYP80" s="195"/>
      <c r="MYQ80" s="195"/>
      <c r="MYR80" s="195"/>
      <c r="MYS80" s="195"/>
      <c r="MYT80" s="195"/>
      <c r="MYU80" s="195"/>
      <c r="MYV80" s="195"/>
      <c r="MYW80" s="195"/>
      <c r="MYX80" s="195"/>
      <c r="MYY80" s="195"/>
      <c r="MYZ80" s="195"/>
      <c r="MZA80" s="195"/>
      <c r="MZB80" s="195"/>
      <c r="MZC80" s="195"/>
      <c r="MZD80" s="195"/>
      <c r="MZE80" s="195"/>
      <c r="MZF80" s="195"/>
      <c r="MZG80" s="195"/>
      <c r="MZH80" s="195"/>
      <c r="MZI80" s="195"/>
      <c r="MZJ80" s="195"/>
      <c r="MZK80" s="195"/>
      <c r="MZL80" s="195"/>
      <c r="MZM80" s="195"/>
      <c r="MZN80" s="195"/>
      <c r="MZO80" s="195"/>
      <c r="MZP80" s="195"/>
      <c r="MZQ80" s="195"/>
      <c r="MZR80" s="195"/>
      <c r="MZS80" s="195"/>
      <c r="MZT80" s="195"/>
      <c r="MZU80" s="195"/>
      <c r="MZV80" s="195"/>
      <c r="MZW80" s="195"/>
      <c r="MZX80" s="195"/>
      <c r="MZY80" s="195"/>
      <c r="MZZ80" s="195"/>
      <c r="NAA80" s="195"/>
      <c r="NAB80" s="195"/>
      <c r="NAC80" s="195"/>
      <c r="NAD80" s="195"/>
      <c r="NAE80" s="195"/>
      <c r="NAF80" s="195"/>
      <c r="NAG80" s="195"/>
      <c r="NAH80" s="195"/>
      <c r="NAI80" s="195"/>
      <c r="NAJ80" s="195"/>
      <c r="NAK80" s="195"/>
      <c r="NAL80" s="195"/>
      <c r="NAM80" s="195"/>
      <c r="NAN80" s="195"/>
      <c r="NAO80" s="195"/>
      <c r="NAP80" s="195"/>
      <c r="NAQ80" s="195"/>
      <c r="NAR80" s="195"/>
      <c r="NAS80" s="195"/>
      <c r="NAT80" s="195"/>
      <c r="NAU80" s="195"/>
      <c r="NAV80" s="195"/>
      <c r="NAW80" s="195"/>
      <c r="NAX80" s="195"/>
      <c r="NAY80" s="195"/>
      <c r="NAZ80" s="195"/>
      <c r="NBA80" s="195"/>
      <c r="NBB80" s="195"/>
      <c r="NBC80" s="195"/>
      <c r="NBD80" s="195"/>
      <c r="NBE80" s="195"/>
      <c r="NBF80" s="195"/>
      <c r="NBG80" s="195"/>
      <c r="NBH80" s="195"/>
      <c r="NBI80" s="195"/>
      <c r="NBJ80" s="195"/>
      <c r="NBK80" s="195"/>
      <c r="NBL80" s="195"/>
      <c r="NBM80" s="195"/>
      <c r="NBN80" s="195"/>
      <c r="NBO80" s="195"/>
      <c r="NBP80" s="195"/>
      <c r="NBQ80" s="195"/>
      <c r="NBR80" s="195"/>
      <c r="NBS80" s="195"/>
      <c r="NBT80" s="195"/>
      <c r="NBU80" s="195"/>
      <c r="NBV80" s="195"/>
      <c r="NBW80" s="195"/>
      <c r="NBX80" s="195"/>
      <c r="NBY80" s="195"/>
      <c r="NBZ80" s="195"/>
      <c r="NCA80" s="195"/>
      <c r="NCB80" s="195"/>
      <c r="NCC80" s="195"/>
      <c r="NCD80" s="195"/>
      <c r="NCE80" s="195"/>
      <c r="NCF80" s="195"/>
      <c r="NCG80" s="195"/>
      <c r="NCH80" s="195"/>
      <c r="NCI80" s="195"/>
      <c r="NCJ80" s="195"/>
      <c r="NCK80" s="195"/>
      <c r="NCL80" s="195"/>
      <c r="NCM80" s="195"/>
      <c r="NCN80" s="195"/>
      <c r="NCO80" s="195"/>
      <c r="NCP80" s="195"/>
      <c r="NCQ80" s="195"/>
      <c r="NCR80" s="195"/>
      <c r="NCS80" s="195"/>
      <c r="NCT80" s="195"/>
      <c r="NCU80" s="195"/>
      <c r="NCV80" s="195"/>
      <c r="NCW80" s="195"/>
      <c r="NCX80" s="195"/>
      <c r="NCY80" s="195"/>
      <c r="NCZ80" s="195"/>
      <c r="NDA80" s="195"/>
      <c r="NDB80" s="195"/>
      <c r="NDC80" s="195"/>
      <c r="NDD80" s="195"/>
      <c r="NDE80" s="195"/>
      <c r="NDF80" s="195"/>
      <c r="NDG80" s="195"/>
      <c r="NDH80" s="195"/>
      <c r="NDI80" s="195"/>
      <c r="NDJ80" s="195"/>
      <c r="NDK80" s="195"/>
      <c r="NDL80" s="195"/>
      <c r="NDM80" s="195"/>
      <c r="NDN80" s="195"/>
      <c r="NDO80" s="195"/>
      <c r="NDP80" s="195"/>
      <c r="NDQ80" s="195"/>
      <c r="NDR80" s="195"/>
      <c r="NDS80" s="195"/>
      <c r="NDT80" s="195"/>
      <c r="NDU80" s="195"/>
      <c r="NDV80" s="195"/>
      <c r="NDW80" s="195"/>
      <c r="NDX80" s="195"/>
      <c r="NDY80" s="195"/>
      <c r="NDZ80" s="195"/>
      <c r="NEA80" s="195"/>
      <c r="NEB80" s="195"/>
      <c r="NEC80" s="195"/>
      <c r="NED80" s="195"/>
      <c r="NEE80" s="195"/>
      <c r="NEF80" s="195"/>
      <c r="NEG80" s="195"/>
      <c r="NEH80" s="195"/>
      <c r="NEI80" s="195"/>
      <c r="NEJ80" s="195"/>
      <c r="NEK80" s="195"/>
      <c r="NEL80" s="195"/>
      <c r="NEM80" s="195"/>
      <c r="NEN80" s="195"/>
      <c r="NEO80" s="195"/>
      <c r="NEP80" s="195"/>
      <c r="NEQ80" s="195"/>
      <c r="NER80" s="195"/>
      <c r="NES80" s="195"/>
      <c r="NET80" s="195"/>
      <c r="NEU80" s="195"/>
      <c r="NEV80" s="195"/>
      <c r="NEW80" s="195"/>
      <c r="NEX80" s="195"/>
      <c r="NEY80" s="195"/>
      <c r="NEZ80" s="195"/>
      <c r="NFA80" s="195"/>
      <c r="NFB80" s="195"/>
      <c r="NFC80" s="195"/>
      <c r="NFD80" s="195"/>
      <c r="NFE80" s="195"/>
      <c r="NFF80" s="195"/>
      <c r="NFG80" s="195"/>
      <c r="NFH80" s="195"/>
      <c r="NFI80" s="195"/>
      <c r="NFJ80" s="195"/>
      <c r="NFK80" s="195"/>
      <c r="NFL80" s="195"/>
      <c r="NFM80" s="195"/>
      <c r="NFN80" s="195"/>
      <c r="NFO80" s="195"/>
      <c r="NFP80" s="195"/>
      <c r="NFQ80" s="195"/>
      <c r="NFR80" s="195"/>
      <c r="NFS80" s="195"/>
      <c r="NFT80" s="195"/>
      <c r="NFU80" s="195"/>
      <c r="NFV80" s="195"/>
      <c r="NFW80" s="195"/>
      <c r="NFX80" s="195"/>
      <c r="NFY80" s="195"/>
      <c r="NFZ80" s="195"/>
      <c r="NGA80" s="195"/>
      <c r="NGB80" s="195"/>
      <c r="NGC80" s="195"/>
      <c r="NGD80" s="195"/>
      <c r="NGE80" s="195"/>
      <c r="NGF80" s="195"/>
      <c r="NGG80" s="195"/>
      <c r="NGH80" s="195"/>
      <c r="NGI80" s="195"/>
      <c r="NGJ80" s="195"/>
      <c r="NGK80" s="195"/>
      <c r="NGL80" s="195"/>
      <c r="NGM80" s="195"/>
      <c r="NGN80" s="195"/>
      <c r="NGO80" s="195"/>
      <c r="NGP80" s="195"/>
      <c r="NGQ80" s="195"/>
      <c r="NGR80" s="195"/>
      <c r="NGS80" s="195"/>
      <c r="NGT80" s="195"/>
      <c r="NGU80" s="195"/>
      <c r="NGV80" s="195"/>
      <c r="NGW80" s="195"/>
      <c r="NGX80" s="195"/>
      <c r="NGY80" s="195"/>
      <c r="NGZ80" s="195"/>
      <c r="NHA80" s="195"/>
      <c r="NHB80" s="195"/>
      <c r="NHC80" s="195"/>
      <c r="NHD80" s="195"/>
      <c r="NHE80" s="195"/>
      <c r="NHF80" s="195"/>
      <c r="NHG80" s="195"/>
      <c r="NHH80" s="195"/>
      <c r="NHI80" s="195"/>
      <c r="NHJ80" s="195"/>
      <c r="NHK80" s="195"/>
      <c r="NHL80" s="195"/>
      <c r="NHM80" s="195"/>
      <c r="NHN80" s="195"/>
      <c r="NHO80" s="195"/>
      <c r="NHP80" s="195"/>
      <c r="NHQ80" s="195"/>
      <c r="NHR80" s="195"/>
      <c r="NHS80" s="195"/>
      <c r="NHT80" s="195"/>
      <c r="NHU80" s="195"/>
      <c r="NHV80" s="195"/>
      <c r="NHW80" s="195"/>
      <c r="NHX80" s="195"/>
      <c r="NHY80" s="195"/>
      <c r="NHZ80" s="195"/>
      <c r="NIA80" s="195"/>
      <c r="NIB80" s="195"/>
      <c r="NIC80" s="195"/>
      <c r="NID80" s="195"/>
      <c r="NIE80" s="195"/>
      <c r="NIF80" s="195"/>
      <c r="NIG80" s="195"/>
      <c r="NIH80" s="195"/>
      <c r="NII80" s="195"/>
      <c r="NIJ80" s="195"/>
      <c r="NIK80" s="195"/>
      <c r="NIL80" s="195"/>
      <c r="NIM80" s="195"/>
      <c r="NIN80" s="195"/>
      <c r="NIO80" s="195"/>
      <c r="NIP80" s="195"/>
      <c r="NIQ80" s="195"/>
      <c r="NIR80" s="195"/>
      <c r="NIS80" s="195"/>
      <c r="NIT80" s="195"/>
      <c r="NIU80" s="195"/>
      <c r="NIV80" s="195"/>
      <c r="NIW80" s="195"/>
      <c r="NIX80" s="195"/>
      <c r="NIY80" s="195"/>
      <c r="NIZ80" s="195"/>
      <c r="NJA80" s="195"/>
      <c r="NJB80" s="195"/>
      <c r="NJC80" s="195"/>
      <c r="NJD80" s="195"/>
      <c r="NJE80" s="195"/>
      <c r="NJF80" s="195"/>
      <c r="NJG80" s="195"/>
      <c r="NJH80" s="195"/>
      <c r="NJI80" s="195"/>
      <c r="NJJ80" s="195"/>
      <c r="NJK80" s="195"/>
      <c r="NJL80" s="195"/>
      <c r="NJM80" s="195"/>
      <c r="NJN80" s="195"/>
      <c r="NJO80" s="195"/>
      <c r="NJP80" s="195"/>
      <c r="NJQ80" s="195"/>
      <c r="NJR80" s="195"/>
      <c r="NJS80" s="195"/>
      <c r="NJT80" s="195"/>
      <c r="NJU80" s="195"/>
      <c r="NJV80" s="195"/>
      <c r="NJW80" s="195"/>
      <c r="NJX80" s="195"/>
      <c r="NJY80" s="195"/>
      <c r="NJZ80" s="195"/>
      <c r="NKA80" s="195"/>
      <c r="NKB80" s="195"/>
      <c r="NKC80" s="195"/>
      <c r="NKD80" s="195"/>
      <c r="NKE80" s="195"/>
      <c r="NKF80" s="195"/>
      <c r="NKG80" s="195"/>
      <c r="NKH80" s="195"/>
      <c r="NKI80" s="195"/>
      <c r="NKJ80" s="195"/>
      <c r="NKK80" s="195"/>
      <c r="NKL80" s="195"/>
      <c r="NKM80" s="195"/>
      <c r="NKN80" s="195"/>
      <c r="NKO80" s="195"/>
      <c r="NKP80" s="195"/>
      <c r="NKQ80" s="195"/>
      <c r="NKR80" s="195"/>
      <c r="NKS80" s="195"/>
      <c r="NKT80" s="195"/>
      <c r="NKU80" s="195"/>
      <c r="NKV80" s="195"/>
      <c r="NKW80" s="195"/>
      <c r="NKX80" s="195"/>
      <c r="NKY80" s="195"/>
      <c r="NKZ80" s="195"/>
      <c r="NLA80" s="195"/>
      <c r="NLB80" s="195"/>
      <c r="NLC80" s="195"/>
      <c r="NLD80" s="195"/>
      <c r="NLE80" s="195"/>
      <c r="NLF80" s="195"/>
      <c r="NLG80" s="195"/>
      <c r="NLH80" s="195"/>
      <c r="NLI80" s="195"/>
      <c r="NLJ80" s="195"/>
      <c r="NLK80" s="195"/>
      <c r="NLL80" s="195"/>
      <c r="NLM80" s="195"/>
      <c r="NLN80" s="195"/>
      <c r="NLO80" s="195"/>
      <c r="NLP80" s="195"/>
      <c r="NLQ80" s="195"/>
      <c r="NLR80" s="195"/>
      <c r="NLS80" s="195"/>
      <c r="NLT80" s="195"/>
      <c r="NLU80" s="195"/>
      <c r="NLV80" s="195"/>
      <c r="NLW80" s="195"/>
      <c r="NLX80" s="195"/>
      <c r="NLY80" s="195"/>
      <c r="NLZ80" s="195"/>
      <c r="NMA80" s="195"/>
      <c r="NMB80" s="195"/>
      <c r="NMC80" s="195"/>
      <c r="NMD80" s="195"/>
      <c r="NME80" s="195"/>
      <c r="NMF80" s="195"/>
      <c r="NMG80" s="195"/>
      <c r="NMH80" s="195"/>
      <c r="NMI80" s="195"/>
      <c r="NMJ80" s="195"/>
      <c r="NMK80" s="195"/>
      <c r="NML80" s="195"/>
      <c r="NMM80" s="195"/>
      <c r="NMN80" s="195"/>
      <c r="NMO80" s="195"/>
      <c r="NMP80" s="195"/>
      <c r="NMQ80" s="195"/>
      <c r="NMR80" s="195"/>
      <c r="NMS80" s="195"/>
      <c r="NMT80" s="195"/>
      <c r="NMU80" s="195"/>
      <c r="NMV80" s="195"/>
      <c r="NMW80" s="195"/>
      <c r="NMX80" s="195"/>
      <c r="NMY80" s="195"/>
      <c r="NMZ80" s="195"/>
      <c r="NNA80" s="195"/>
      <c r="NNB80" s="195"/>
      <c r="NNC80" s="195"/>
      <c r="NND80" s="195"/>
      <c r="NNE80" s="195"/>
      <c r="NNF80" s="195"/>
      <c r="NNG80" s="195"/>
      <c r="NNH80" s="195"/>
      <c r="NNI80" s="195"/>
      <c r="NNJ80" s="195"/>
      <c r="NNK80" s="195"/>
      <c r="NNL80" s="195"/>
      <c r="NNM80" s="195"/>
      <c r="NNN80" s="195"/>
      <c r="NNO80" s="195"/>
      <c r="NNP80" s="195"/>
      <c r="NNQ80" s="195"/>
      <c r="NNR80" s="195"/>
      <c r="NNS80" s="195"/>
      <c r="NNT80" s="195"/>
      <c r="NNU80" s="195"/>
      <c r="NNV80" s="195"/>
      <c r="NNW80" s="195"/>
      <c r="NNX80" s="195"/>
      <c r="NNY80" s="195"/>
      <c r="NNZ80" s="195"/>
      <c r="NOA80" s="195"/>
      <c r="NOB80" s="195"/>
      <c r="NOC80" s="195"/>
      <c r="NOD80" s="195"/>
      <c r="NOE80" s="195"/>
      <c r="NOF80" s="195"/>
      <c r="NOG80" s="195"/>
      <c r="NOH80" s="195"/>
      <c r="NOI80" s="195"/>
      <c r="NOJ80" s="195"/>
      <c r="NOK80" s="195"/>
      <c r="NOL80" s="195"/>
      <c r="NOM80" s="195"/>
      <c r="NON80" s="195"/>
      <c r="NOO80" s="195"/>
      <c r="NOP80" s="195"/>
      <c r="NOQ80" s="195"/>
      <c r="NOR80" s="195"/>
      <c r="NOS80" s="195"/>
      <c r="NOT80" s="195"/>
      <c r="NOU80" s="195"/>
      <c r="NOV80" s="195"/>
      <c r="NOW80" s="195"/>
      <c r="NOX80" s="195"/>
      <c r="NOY80" s="195"/>
      <c r="NOZ80" s="195"/>
      <c r="NPA80" s="195"/>
      <c r="NPB80" s="195"/>
      <c r="NPC80" s="195"/>
      <c r="NPD80" s="195"/>
      <c r="NPE80" s="195"/>
      <c r="NPF80" s="195"/>
      <c r="NPG80" s="195"/>
      <c r="NPH80" s="195"/>
      <c r="NPI80" s="195"/>
      <c r="NPJ80" s="195"/>
      <c r="NPK80" s="195"/>
      <c r="NPL80" s="195"/>
      <c r="NPM80" s="195"/>
      <c r="NPN80" s="195"/>
      <c r="NPO80" s="195"/>
      <c r="NPP80" s="195"/>
      <c r="NPQ80" s="195"/>
      <c r="NPR80" s="195"/>
      <c r="NPS80" s="195"/>
      <c r="NPT80" s="195"/>
      <c r="NPU80" s="195"/>
      <c r="NPV80" s="195"/>
      <c r="NPW80" s="195"/>
      <c r="NPX80" s="195"/>
      <c r="NPY80" s="195"/>
      <c r="NPZ80" s="195"/>
      <c r="NQA80" s="195"/>
      <c r="NQB80" s="195"/>
      <c r="NQC80" s="195"/>
      <c r="NQD80" s="195"/>
      <c r="NQE80" s="195"/>
      <c r="NQF80" s="195"/>
      <c r="NQG80" s="195"/>
      <c r="NQH80" s="195"/>
      <c r="NQI80" s="195"/>
      <c r="NQJ80" s="195"/>
      <c r="NQK80" s="195"/>
      <c r="NQL80" s="195"/>
      <c r="NQM80" s="195"/>
      <c r="NQN80" s="195"/>
      <c r="NQO80" s="195"/>
      <c r="NQP80" s="195"/>
      <c r="NQQ80" s="195"/>
      <c r="NQR80" s="195"/>
      <c r="NQS80" s="195"/>
      <c r="NQT80" s="195"/>
      <c r="NQU80" s="195"/>
      <c r="NQV80" s="195"/>
      <c r="NQW80" s="195"/>
      <c r="NQX80" s="195"/>
      <c r="NQY80" s="195"/>
      <c r="NQZ80" s="195"/>
      <c r="NRA80" s="195"/>
      <c r="NRB80" s="195"/>
      <c r="NRC80" s="195"/>
      <c r="NRD80" s="195"/>
      <c r="NRE80" s="195"/>
      <c r="NRF80" s="195"/>
      <c r="NRG80" s="195"/>
      <c r="NRH80" s="195"/>
      <c r="NRI80" s="195"/>
      <c r="NRJ80" s="195"/>
      <c r="NRK80" s="195"/>
      <c r="NRL80" s="195"/>
      <c r="NRM80" s="195"/>
      <c r="NRN80" s="195"/>
      <c r="NRO80" s="195"/>
      <c r="NRP80" s="195"/>
      <c r="NRQ80" s="195"/>
      <c r="NRR80" s="195"/>
      <c r="NRS80" s="195"/>
      <c r="NRT80" s="195"/>
      <c r="NRU80" s="195"/>
      <c r="NRV80" s="195"/>
      <c r="NRW80" s="195"/>
      <c r="NRX80" s="195"/>
      <c r="NRY80" s="195"/>
      <c r="NRZ80" s="195"/>
      <c r="NSA80" s="195"/>
      <c r="NSB80" s="195"/>
      <c r="NSC80" s="195"/>
      <c r="NSD80" s="195"/>
      <c r="NSE80" s="195"/>
      <c r="NSF80" s="195"/>
      <c r="NSG80" s="195"/>
      <c r="NSH80" s="195"/>
      <c r="NSI80" s="195"/>
      <c r="NSJ80" s="195"/>
      <c r="NSK80" s="195"/>
      <c r="NSL80" s="195"/>
      <c r="NSM80" s="195"/>
      <c r="NSN80" s="195"/>
      <c r="NSO80" s="195"/>
      <c r="NSP80" s="195"/>
      <c r="NSQ80" s="195"/>
      <c r="NSR80" s="195"/>
      <c r="NSS80" s="195"/>
      <c r="NST80" s="195"/>
      <c r="NSU80" s="195"/>
      <c r="NSV80" s="195"/>
      <c r="NSW80" s="195"/>
      <c r="NSX80" s="195"/>
      <c r="NSY80" s="195"/>
      <c r="NSZ80" s="195"/>
      <c r="NTA80" s="195"/>
      <c r="NTB80" s="195"/>
      <c r="NTC80" s="195"/>
      <c r="NTD80" s="195"/>
      <c r="NTE80" s="195"/>
      <c r="NTF80" s="195"/>
      <c r="NTG80" s="195"/>
      <c r="NTH80" s="195"/>
      <c r="NTI80" s="195"/>
      <c r="NTJ80" s="195"/>
      <c r="NTK80" s="195"/>
      <c r="NTL80" s="195"/>
      <c r="NTM80" s="195"/>
      <c r="NTN80" s="195"/>
      <c r="NTO80" s="195"/>
      <c r="NTP80" s="195"/>
      <c r="NTQ80" s="195"/>
      <c r="NTR80" s="195"/>
      <c r="NTS80" s="195"/>
      <c r="NTT80" s="195"/>
      <c r="NTU80" s="195"/>
      <c r="NTV80" s="195"/>
      <c r="NTW80" s="195"/>
      <c r="NTX80" s="195"/>
      <c r="NTY80" s="195"/>
      <c r="NTZ80" s="195"/>
      <c r="NUA80" s="195"/>
      <c r="NUB80" s="195"/>
      <c r="NUC80" s="195"/>
      <c r="NUD80" s="195"/>
      <c r="NUE80" s="195"/>
      <c r="NUF80" s="195"/>
      <c r="NUG80" s="195"/>
      <c r="NUH80" s="195"/>
      <c r="NUI80" s="195"/>
      <c r="NUJ80" s="195"/>
      <c r="NUK80" s="195"/>
      <c r="NUL80" s="195"/>
      <c r="NUM80" s="195"/>
      <c r="NUN80" s="195"/>
      <c r="NUO80" s="195"/>
      <c r="NUP80" s="195"/>
      <c r="NUQ80" s="195"/>
      <c r="NUR80" s="195"/>
      <c r="NUS80" s="195"/>
      <c r="NUT80" s="195"/>
      <c r="NUU80" s="195"/>
      <c r="NUV80" s="195"/>
      <c r="NUW80" s="195"/>
      <c r="NUX80" s="195"/>
      <c r="NUY80" s="195"/>
      <c r="NUZ80" s="195"/>
      <c r="NVA80" s="195"/>
      <c r="NVB80" s="195"/>
      <c r="NVC80" s="195"/>
      <c r="NVD80" s="195"/>
      <c r="NVE80" s="195"/>
      <c r="NVF80" s="195"/>
      <c r="NVG80" s="195"/>
      <c r="NVH80" s="195"/>
      <c r="NVI80" s="195"/>
      <c r="NVJ80" s="195"/>
      <c r="NVK80" s="195"/>
      <c r="NVL80" s="195"/>
      <c r="NVM80" s="195"/>
      <c r="NVN80" s="195"/>
      <c r="NVO80" s="195"/>
      <c r="NVP80" s="195"/>
      <c r="NVQ80" s="195"/>
      <c r="NVR80" s="195"/>
      <c r="NVS80" s="195"/>
      <c r="NVT80" s="195"/>
      <c r="NVU80" s="195"/>
      <c r="NVV80" s="195"/>
      <c r="NVW80" s="195"/>
      <c r="NVX80" s="195"/>
      <c r="NVY80" s="195"/>
      <c r="NVZ80" s="195"/>
      <c r="NWA80" s="195"/>
      <c r="NWB80" s="195"/>
      <c r="NWC80" s="195"/>
      <c r="NWD80" s="195"/>
      <c r="NWE80" s="195"/>
      <c r="NWF80" s="195"/>
      <c r="NWG80" s="195"/>
      <c r="NWH80" s="195"/>
      <c r="NWI80" s="195"/>
      <c r="NWJ80" s="195"/>
      <c r="NWK80" s="195"/>
      <c r="NWL80" s="195"/>
      <c r="NWM80" s="195"/>
      <c r="NWN80" s="195"/>
      <c r="NWO80" s="195"/>
      <c r="NWP80" s="195"/>
      <c r="NWQ80" s="195"/>
      <c r="NWR80" s="195"/>
      <c r="NWS80" s="195"/>
      <c r="NWT80" s="195"/>
      <c r="NWU80" s="195"/>
      <c r="NWV80" s="195"/>
      <c r="NWW80" s="195"/>
      <c r="NWX80" s="195"/>
      <c r="NWY80" s="195"/>
      <c r="NWZ80" s="195"/>
      <c r="NXA80" s="195"/>
      <c r="NXB80" s="195"/>
      <c r="NXC80" s="195"/>
      <c r="NXD80" s="195"/>
      <c r="NXE80" s="195"/>
      <c r="NXF80" s="195"/>
      <c r="NXG80" s="195"/>
      <c r="NXH80" s="195"/>
      <c r="NXI80" s="195"/>
      <c r="NXJ80" s="195"/>
      <c r="NXK80" s="195"/>
      <c r="NXL80" s="195"/>
      <c r="NXM80" s="195"/>
      <c r="NXN80" s="195"/>
      <c r="NXO80" s="195"/>
      <c r="NXP80" s="195"/>
      <c r="NXQ80" s="195"/>
      <c r="NXR80" s="195"/>
      <c r="NXS80" s="195"/>
      <c r="NXT80" s="195"/>
      <c r="NXU80" s="195"/>
      <c r="NXV80" s="195"/>
      <c r="NXW80" s="195"/>
      <c r="NXX80" s="195"/>
      <c r="NXY80" s="195"/>
      <c r="NXZ80" s="195"/>
      <c r="NYA80" s="195"/>
      <c r="NYB80" s="195"/>
      <c r="NYC80" s="195"/>
      <c r="NYD80" s="195"/>
      <c r="NYE80" s="195"/>
      <c r="NYF80" s="195"/>
      <c r="NYG80" s="195"/>
      <c r="NYH80" s="195"/>
      <c r="NYI80" s="195"/>
      <c r="NYJ80" s="195"/>
      <c r="NYK80" s="195"/>
      <c r="NYL80" s="195"/>
      <c r="NYM80" s="195"/>
      <c r="NYN80" s="195"/>
      <c r="NYO80" s="195"/>
      <c r="NYP80" s="195"/>
      <c r="NYQ80" s="195"/>
      <c r="NYR80" s="195"/>
      <c r="NYS80" s="195"/>
      <c r="NYT80" s="195"/>
      <c r="NYU80" s="195"/>
      <c r="NYV80" s="195"/>
      <c r="NYW80" s="195"/>
      <c r="NYX80" s="195"/>
      <c r="NYY80" s="195"/>
      <c r="NYZ80" s="195"/>
      <c r="NZA80" s="195"/>
      <c r="NZB80" s="195"/>
      <c r="NZC80" s="195"/>
      <c r="NZD80" s="195"/>
      <c r="NZE80" s="195"/>
      <c r="NZF80" s="195"/>
      <c r="NZG80" s="195"/>
      <c r="NZH80" s="195"/>
      <c r="NZI80" s="195"/>
      <c r="NZJ80" s="195"/>
      <c r="NZK80" s="195"/>
      <c r="NZL80" s="195"/>
      <c r="NZM80" s="195"/>
      <c r="NZN80" s="195"/>
      <c r="NZO80" s="195"/>
      <c r="NZP80" s="195"/>
      <c r="NZQ80" s="195"/>
      <c r="NZR80" s="195"/>
      <c r="NZS80" s="195"/>
      <c r="NZT80" s="195"/>
      <c r="NZU80" s="195"/>
      <c r="NZV80" s="195"/>
      <c r="NZW80" s="195"/>
      <c r="NZX80" s="195"/>
      <c r="NZY80" s="195"/>
      <c r="NZZ80" s="195"/>
      <c r="OAA80" s="195"/>
      <c r="OAB80" s="195"/>
      <c r="OAC80" s="195"/>
      <c r="OAD80" s="195"/>
      <c r="OAE80" s="195"/>
      <c r="OAF80" s="195"/>
      <c r="OAG80" s="195"/>
      <c r="OAH80" s="195"/>
      <c r="OAI80" s="195"/>
      <c r="OAJ80" s="195"/>
      <c r="OAK80" s="195"/>
      <c r="OAL80" s="195"/>
      <c r="OAM80" s="195"/>
      <c r="OAN80" s="195"/>
      <c r="OAO80" s="195"/>
      <c r="OAP80" s="195"/>
      <c r="OAQ80" s="195"/>
      <c r="OAR80" s="195"/>
      <c r="OAS80" s="195"/>
      <c r="OAT80" s="195"/>
      <c r="OAU80" s="195"/>
      <c r="OAV80" s="195"/>
      <c r="OAW80" s="195"/>
      <c r="OAX80" s="195"/>
      <c r="OAY80" s="195"/>
      <c r="OAZ80" s="195"/>
      <c r="OBA80" s="195"/>
      <c r="OBB80" s="195"/>
      <c r="OBC80" s="195"/>
      <c r="OBD80" s="195"/>
      <c r="OBE80" s="195"/>
      <c r="OBF80" s="195"/>
      <c r="OBG80" s="195"/>
      <c r="OBH80" s="195"/>
      <c r="OBI80" s="195"/>
      <c r="OBJ80" s="195"/>
      <c r="OBK80" s="195"/>
      <c r="OBL80" s="195"/>
      <c r="OBM80" s="195"/>
      <c r="OBN80" s="195"/>
      <c r="OBO80" s="195"/>
      <c r="OBP80" s="195"/>
      <c r="OBQ80" s="195"/>
      <c r="OBR80" s="195"/>
      <c r="OBS80" s="195"/>
      <c r="OBT80" s="195"/>
      <c r="OBU80" s="195"/>
      <c r="OBV80" s="195"/>
      <c r="OBW80" s="195"/>
      <c r="OBX80" s="195"/>
      <c r="OBY80" s="195"/>
      <c r="OBZ80" s="195"/>
      <c r="OCA80" s="195"/>
      <c r="OCB80" s="195"/>
      <c r="OCC80" s="195"/>
      <c r="OCD80" s="195"/>
      <c r="OCE80" s="195"/>
      <c r="OCF80" s="195"/>
      <c r="OCG80" s="195"/>
      <c r="OCH80" s="195"/>
      <c r="OCI80" s="195"/>
      <c r="OCJ80" s="195"/>
      <c r="OCK80" s="195"/>
      <c r="OCL80" s="195"/>
      <c r="OCM80" s="195"/>
      <c r="OCN80" s="195"/>
      <c r="OCO80" s="195"/>
      <c r="OCP80" s="195"/>
      <c r="OCQ80" s="195"/>
      <c r="OCR80" s="195"/>
      <c r="OCS80" s="195"/>
      <c r="OCT80" s="195"/>
      <c r="OCU80" s="195"/>
      <c r="OCV80" s="195"/>
      <c r="OCW80" s="195"/>
      <c r="OCX80" s="195"/>
      <c r="OCY80" s="195"/>
      <c r="OCZ80" s="195"/>
      <c r="ODA80" s="195"/>
      <c r="ODB80" s="195"/>
      <c r="ODC80" s="195"/>
      <c r="ODD80" s="195"/>
      <c r="ODE80" s="195"/>
      <c r="ODF80" s="195"/>
      <c r="ODG80" s="195"/>
      <c r="ODH80" s="195"/>
      <c r="ODI80" s="195"/>
      <c r="ODJ80" s="195"/>
      <c r="ODK80" s="195"/>
      <c r="ODL80" s="195"/>
      <c r="ODM80" s="195"/>
      <c r="ODN80" s="195"/>
      <c r="ODO80" s="195"/>
      <c r="ODP80" s="195"/>
      <c r="ODQ80" s="195"/>
      <c r="ODR80" s="195"/>
      <c r="ODS80" s="195"/>
      <c r="ODT80" s="195"/>
      <c r="ODU80" s="195"/>
      <c r="ODV80" s="195"/>
      <c r="ODW80" s="195"/>
      <c r="ODX80" s="195"/>
      <c r="ODY80" s="195"/>
      <c r="ODZ80" s="195"/>
      <c r="OEA80" s="195"/>
      <c r="OEB80" s="195"/>
      <c r="OEC80" s="195"/>
      <c r="OED80" s="195"/>
      <c r="OEE80" s="195"/>
      <c r="OEF80" s="195"/>
      <c r="OEG80" s="195"/>
      <c r="OEH80" s="195"/>
      <c r="OEI80" s="195"/>
      <c r="OEJ80" s="195"/>
      <c r="OEK80" s="195"/>
      <c r="OEL80" s="195"/>
      <c r="OEM80" s="195"/>
      <c r="OEN80" s="195"/>
      <c r="OEO80" s="195"/>
      <c r="OEP80" s="195"/>
      <c r="OEQ80" s="195"/>
      <c r="OER80" s="195"/>
      <c r="OES80" s="195"/>
      <c r="OET80" s="195"/>
      <c r="OEU80" s="195"/>
      <c r="OEV80" s="195"/>
      <c r="OEW80" s="195"/>
      <c r="OEX80" s="195"/>
      <c r="OEY80" s="195"/>
      <c r="OEZ80" s="195"/>
      <c r="OFA80" s="195"/>
      <c r="OFB80" s="195"/>
      <c r="OFC80" s="195"/>
      <c r="OFD80" s="195"/>
      <c r="OFE80" s="195"/>
      <c r="OFF80" s="195"/>
      <c r="OFG80" s="195"/>
      <c r="OFH80" s="195"/>
      <c r="OFI80" s="195"/>
      <c r="OFJ80" s="195"/>
      <c r="OFK80" s="195"/>
      <c r="OFL80" s="195"/>
      <c r="OFM80" s="195"/>
      <c r="OFN80" s="195"/>
      <c r="OFO80" s="195"/>
      <c r="OFP80" s="195"/>
      <c r="OFQ80" s="195"/>
      <c r="OFR80" s="195"/>
      <c r="OFS80" s="195"/>
      <c r="OFT80" s="195"/>
      <c r="OFU80" s="195"/>
      <c r="OFV80" s="195"/>
      <c r="OFW80" s="195"/>
      <c r="OFX80" s="195"/>
      <c r="OFY80" s="195"/>
      <c r="OFZ80" s="195"/>
      <c r="OGA80" s="195"/>
      <c r="OGB80" s="195"/>
      <c r="OGC80" s="195"/>
      <c r="OGD80" s="195"/>
      <c r="OGE80" s="195"/>
      <c r="OGF80" s="195"/>
      <c r="OGG80" s="195"/>
      <c r="OGH80" s="195"/>
      <c r="OGI80" s="195"/>
      <c r="OGJ80" s="195"/>
      <c r="OGK80" s="195"/>
      <c r="OGL80" s="195"/>
      <c r="OGM80" s="195"/>
      <c r="OGN80" s="195"/>
      <c r="OGO80" s="195"/>
      <c r="OGP80" s="195"/>
      <c r="OGQ80" s="195"/>
      <c r="OGR80" s="195"/>
      <c r="OGS80" s="195"/>
      <c r="OGT80" s="195"/>
      <c r="OGU80" s="195"/>
      <c r="OGV80" s="195"/>
      <c r="OGW80" s="195"/>
      <c r="OGX80" s="195"/>
      <c r="OGY80" s="195"/>
      <c r="OGZ80" s="195"/>
      <c r="OHA80" s="195"/>
      <c r="OHB80" s="195"/>
      <c r="OHC80" s="195"/>
      <c r="OHD80" s="195"/>
      <c r="OHE80" s="195"/>
      <c r="OHF80" s="195"/>
      <c r="OHG80" s="195"/>
      <c r="OHH80" s="195"/>
      <c r="OHI80" s="195"/>
      <c r="OHJ80" s="195"/>
      <c r="OHK80" s="195"/>
      <c r="OHL80" s="195"/>
      <c r="OHM80" s="195"/>
      <c r="OHN80" s="195"/>
      <c r="OHO80" s="195"/>
      <c r="OHP80" s="195"/>
      <c r="OHQ80" s="195"/>
      <c r="OHR80" s="195"/>
      <c r="OHS80" s="195"/>
      <c r="OHT80" s="195"/>
      <c r="OHU80" s="195"/>
      <c r="OHV80" s="195"/>
      <c r="OHW80" s="195"/>
      <c r="OHX80" s="195"/>
      <c r="OHY80" s="195"/>
      <c r="OHZ80" s="195"/>
      <c r="OIA80" s="195"/>
      <c r="OIB80" s="195"/>
      <c r="OIC80" s="195"/>
      <c r="OID80" s="195"/>
      <c r="OIE80" s="195"/>
      <c r="OIF80" s="195"/>
      <c r="OIG80" s="195"/>
      <c r="OIH80" s="195"/>
      <c r="OII80" s="195"/>
      <c r="OIJ80" s="195"/>
      <c r="OIK80" s="195"/>
      <c r="OIL80" s="195"/>
      <c r="OIM80" s="195"/>
      <c r="OIN80" s="195"/>
      <c r="OIO80" s="195"/>
      <c r="OIP80" s="195"/>
      <c r="OIQ80" s="195"/>
      <c r="OIR80" s="195"/>
      <c r="OIS80" s="195"/>
      <c r="OIT80" s="195"/>
      <c r="OIU80" s="195"/>
      <c r="OIV80" s="195"/>
      <c r="OIW80" s="195"/>
      <c r="OIX80" s="195"/>
      <c r="OIY80" s="195"/>
      <c r="OIZ80" s="195"/>
      <c r="OJA80" s="195"/>
      <c r="OJB80" s="195"/>
      <c r="OJC80" s="195"/>
      <c r="OJD80" s="195"/>
      <c r="OJE80" s="195"/>
      <c r="OJF80" s="195"/>
      <c r="OJG80" s="195"/>
      <c r="OJH80" s="195"/>
      <c r="OJI80" s="195"/>
      <c r="OJJ80" s="195"/>
      <c r="OJK80" s="195"/>
      <c r="OJL80" s="195"/>
      <c r="OJM80" s="195"/>
      <c r="OJN80" s="195"/>
      <c r="OJO80" s="195"/>
      <c r="OJP80" s="195"/>
      <c r="OJQ80" s="195"/>
      <c r="OJR80" s="195"/>
      <c r="OJS80" s="195"/>
      <c r="OJT80" s="195"/>
      <c r="OJU80" s="195"/>
      <c r="OJV80" s="195"/>
      <c r="OJW80" s="195"/>
      <c r="OJX80" s="195"/>
      <c r="OJY80" s="195"/>
      <c r="OJZ80" s="195"/>
      <c r="OKA80" s="195"/>
      <c r="OKB80" s="195"/>
      <c r="OKC80" s="195"/>
      <c r="OKD80" s="195"/>
      <c r="OKE80" s="195"/>
      <c r="OKF80" s="195"/>
      <c r="OKG80" s="195"/>
      <c r="OKH80" s="195"/>
      <c r="OKI80" s="195"/>
      <c r="OKJ80" s="195"/>
      <c r="OKK80" s="195"/>
      <c r="OKL80" s="195"/>
      <c r="OKM80" s="195"/>
      <c r="OKN80" s="195"/>
      <c r="OKO80" s="195"/>
      <c r="OKP80" s="195"/>
      <c r="OKQ80" s="195"/>
      <c r="OKR80" s="195"/>
      <c r="OKS80" s="195"/>
      <c r="OKT80" s="195"/>
      <c r="OKU80" s="195"/>
      <c r="OKV80" s="195"/>
      <c r="OKW80" s="195"/>
      <c r="OKX80" s="195"/>
      <c r="OKY80" s="195"/>
      <c r="OKZ80" s="195"/>
      <c r="OLA80" s="195"/>
      <c r="OLB80" s="195"/>
      <c r="OLC80" s="195"/>
      <c r="OLD80" s="195"/>
      <c r="OLE80" s="195"/>
      <c r="OLF80" s="195"/>
      <c r="OLG80" s="195"/>
      <c r="OLH80" s="195"/>
      <c r="OLI80" s="195"/>
      <c r="OLJ80" s="195"/>
      <c r="OLK80" s="195"/>
      <c r="OLL80" s="195"/>
      <c r="OLM80" s="195"/>
      <c r="OLN80" s="195"/>
      <c r="OLO80" s="195"/>
      <c r="OLP80" s="195"/>
      <c r="OLQ80" s="195"/>
      <c r="OLR80" s="195"/>
      <c r="OLS80" s="195"/>
      <c r="OLT80" s="195"/>
      <c r="OLU80" s="195"/>
      <c r="OLV80" s="195"/>
      <c r="OLW80" s="195"/>
      <c r="OLX80" s="195"/>
      <c r="OLY80" s="195"/>
      <c r="OLZ80" s="195"/>
      <c r="OMA80" s="195"/>
      <c r="OMB80" s="195"/>
      <c r="OMC80" s="195"/>
      <c r="OMD80" s="195"/>
      <c r="OME80" s="195"/>
      <c r="OMF80" s="195"/>
      <c r="OMG80" s="195"/>
      <c r="OMH80" s="195"/>
      <c r="OMI80" s="195"/>
      <c r="OMJ80" s="195"/>
      <c r="OMK80" s="195"/>
      <c r="OML80" s="195"/>
      <c r="OMM80" s="195"/>
      <c r="OMN80" s="195"/>
      <c r="OMO80" s="195"/>
      <c r="OMP80" s="195"/>
      <c r="OMQ80" s="195"/>
      <c r="OMR80" s="195"/>
      <c r="OMS80" s="195"/>
      <c r="OMT80" s="195"/>
      <c r="OMU80" s="195"/>
      <c r="OMV80" s="195"/>
      <c r="OMW80" s="195"/>
      <c r="OMX80" s="195"/>
      <c r="OMY80" s="195"/>
      <c r="OMZ80" s="195"/>
      <c r="ONA80" s="195"/>
      <c r="ONB80" s="195"/>
      <c r="ONC80" s="195"/>
      <c r="OND80" s="195"/>
      <c r="ONE80" s="195"/>
      <c r="ONF80" s="195"/>
      <c r="ONG80" s="195"/>
      <c r="ONH80" s="195"/>
      <c r="ONI80" s="195"/>
      <c r="ONJ80" s="195"/>
      <c r="ONK80" s="195"/>
      <c r="ONL80" s="195"/>
      <c r="ONM80" s="195"/>
      <c r="ONN80" s="195"/>
      <c r="ONO80" s="195"/>
      <c r="ONP80" s="195"/>
      <c r="ONQ80" s="195"/>
      <c r="ONR80" s="195"/>
      <c r="ONS80" s="195"/>
      <c r="ONT80" s="195"/>
      <c r="ONU80" s="195"/>
      <c r="ONV80" s="195"/>
      <c r="ONW80" s="195"/>
      <c r="ONX80" s="195"/>
      <c r="ONY80" s="195"/>
      <c r="ONZ80" s="195"/>
      <c r="OOA80" s="195"/>
      <c r="OOB80" s="195"/>
      <c r="OOC80" s="195"/>
      <c r="OOD80" s="195"/>
      <c r="OOE80" s="195"/>
      <c r="OOF80" s="195"/>
      <c r="OOG80" s="195"/>
      <c r="OOH80" s="195"/>
      <c r="OOI80" s="195"/>
      <c r="OOJ80" s="195"/>
      <c r="OOK80" s="195"/>
      <c r="OOL80" s="195"/>
      <c r="OOM80" s="195"/>
      <c r="OON80" s="195"/>
      <c r="OOO80" s="195"/>
      <c r="OOP80" s="195"/>
      <c r="OOQ80" s="195"/>
      <c r="OOR80" s="195"/>
      <c r="OOS80" s="195"/>
      <c r="OOT80" s="195"/>
      <c r="OOU80" s="195"/>
      <c r="OOV80" s="195"/>
      <c r="OOW80" s="195"/>
      <c r="OOX80" s="195"/>
      <c r="OOY80" s="195"/>
      <c r="OOZ80" s="195"/>
      <c r="OPA80" s="195"/>
      <c r="OPB80" s="195"/>
      <c r="OPC80" s="195"/>
      <c r="OPD80" s="195"/>
      <c r="OPE80" s="195"/>
      <c r="OPF80" s="195"/>
      <c r="OPG80" s="195"/>
      <c r="OPH80" s="195"/>
      <c r="OPI80" s="195"/>
      <c r="OPJ80" s="195"/>
      <c r="OPK80" s="195"/>
      <c r="OPL80" s="195"/>
      <c r="OPM80" s="195"/>
      <c r="OPN80" s="195"/>
      <c r="OPO80" s="195"/>
      <c r="OPP80" s="195"/>
      <c r="OPQ80" s="195"/>
      <c r="OPR80" s="195"/>
      <c r="OPS80" s="195"/>
      <c r="OPT80" s="195"/>
      <c r="OPU80" s="195"/>
      <c r="OPV80" s="195"/>
      <c r="OPW80" s="195"/>
      <c r="OPX80" s="195"/>
      <c r="OPY80" s="195"/>
      <c r="OPZ80" s="195"/>
      <c r="OQA80" s="195"/>
      <c r="OQB80" s="195"/>
      <c r="OQC80" s="195"/>
      <c r="OQD80" s="195"/>
      <c r="OQE80" s="195"/>
      <c r="OQF80" s="195"/>
      <c r="OQG80" s="195"/>
      <c r="OQH80" s="195"/>
      <c r="OQI80" s="195"/>
      <c r="OQJ80" s="195"/>
      <c r="OQK80" s="195"/>
      <c r="OQL80" s="195"/>
      <c r="OQM80" s="195"/>
      <c r="OQN80" s="195"/>
      <c r="OQO80" s="195"/>
      <c r="OQP80" s="195"/>
      <c r="OQQ80" s="195"/>
      <c r="OQR80" s="195"/>
      <c r="OQS80" s="195"/>
      <c r="OQT80" s="195"/>
      <c r="OQU80" s="195"/>
      <c r="OQV80" s="195"/>
      <c r="OQW80" s="195"/>
      <c r="OQX80" s="195"/>
      <c r="OQY80" s="195"/>
      <c r="OQZ80" s="195"/>
      <c r="ORA80" s="195"/>
      <c r="ORB80" s="195"/>
      <c r="ORC80" s="195"/>
      <c r="ORD80" s="195"/>
      <c r="ORE80" s="195"/>
      <c r="ORF80" s="195"/>
      <c r="ORG80" s="195"/>
      <c r="ORH80" s="195"/>
      <c r="ORI80" s="195"/>
      <c r="ORJ80" s="195"/>
      <c r="ORK80" s="195"/>
      <c r="ORL80" s="195"/>
      <c r="ORM80" s="195"/>
      <c r="ORN80" s="195"/>
      <c r="ORO80" s="195"/>
      <c r="ORP80" s="195"/>
      <c r="ORQ80" s="195"/>
      <c r="ORR80" s="195"/>
      <c r="ORS80" s="195"/>
      <c r="ORT80" s="195"/>
      <c r="ORU80" s="195"/>
      <c r="ORV80" s="195"/>
      <c r="ORW80" s="195"/>
      <c r="ORX80" s="195"/>
      <c r="ORY80" s="195"/>
      <c r="ORZ80" s="195"/>
      <c r="OSA80" s="195"/>
      <c r="OSB80" s="195"/>
      <c r="OSC80" s="195"/>
      <c r="OSD80" s="195"/>
      <c r="OSE80" s="195"/>
      <c r="OSF80" s="195"/>
      <c r="OSG80" s="195"/>
      <c r="OSH80" s="195"/>
      <c r="OSI80" s="195"/>
      <c r="OSJ80" s="195"/>
      <c r="OSK80" s="195"/>
      <c r="OSL80" s="195"/>
      <c r="OSM80" s="195"/>
      <c r="OSN80" s="195"/>
      <c r="OSO80" s="195"/>
      <c r="OSP80" s="195"/>
      <c r="OSQ80" s="195"/>
      <c r="OSR80" s="195"/>
      <c r="OSS80" s="195"/>
      <c r="OST80" s="195"/>
      <c r="OSU80" s="195"/>
      <c r="OSV80" s="195"/>
      <c r="OSW80" s="195"/>
      <c r="OSX80" s="195"/>
      <c r="OSY80" s="195"/>
      <c r="OSZ80" s="195"/>
      <c r="OTA80" s="195"/>
      <c r="OTB80" s="195"/>
      <c r="OTC80" s="195"/>
      <c r="OTD80" s="195"/>
      <c r="OTE80" s="195"/>
      <c r="OTF80" s="195"/>
      <c r="OTG80" s="195"/>
      <c r="OTH80" s="195"/>
      <c r="OTI80" s="195"/>
      <c r="OTJ80" s="195"/>
      <c r="OTK80" s="195"/>
      <c r="OTL80" s="195"/>
      <c r="OTM80" s="195"/>
      <c r="OTN80" s="195"/>
      <c r="OTO80" s="195"/>
      <c r="OTP80" s="195"/>
      <c r="OTQ80" s="195"/>
      <c r="OTR80" s="195"/>
      <c r="OTS80" s="195"/>
      <c r="OTT80" s="195"/>
      <c r="OTU80" s="195"/>
      <c r="OTV80" s="195"/>
      <c r="OTW80" s="195"/>
      <c r="OTX80" s="195"/>
      <c r="OTY80" s="195"/>
      <c r="OTZ80" s="195"/>
      <c r="OUA80" s="195"/>
      <c r="OUB80" s="195"/>
      <c r="OUC80" s="195"/>
      <c r="OUD80" s="195"/>
      <c r="OUE80" s="195"/>
      <c r="OUF80" s="195"/>
      <c r="OUG80" s="195"/>
      <c r="OUH80" s="195"/>
      <c r="OUI80" s="195"/>
      <c r="OUJ80" s="195"/>
      <c r="OUK80" s="195"/>
      <c r="OUL80" s="195"/>
      <c r="OUM80" s="195"/>
      <c r="OUN80" s="195"/>
      <c r="OUO80" s="195"/>
      <c r="OUP80" s="195"/>
      <c r="OUQ80" s="195"/>
      <c r="OUR80" s="195"/>
      <c r="OUS80" s="195"/>
      <c r="OUT80" s="195"/>
      <c r="OUU80" s="195"/>
      <c r="OUV80" s="195"/>
      <c r="OUW80" s="195"/>
      <c r="OUX80" s="195"/>
      <c r="OUY80" s="195"/>
      <c r="OUZ80" s="195"/>
      <c r="OVA80" s="195"/>
      <c r="OVB80" s="195"/>
      <c r="OVC80" s="195"/>
      <c r="OVD80" s="195"/>
      <c r="OVE80" s="195"/>
      <c r="OVF80" s="195"/>
      <c r="OVG80" s="195"/>
      <c r="OVH80" s="195"/>
      <c r="OVI80" s="195"/>
      <c r="OVJ80" s="195"/>
      <c r="OVK80" s="195"/>
      <c r="OVL80" s="195"/>
      <c r="OVM80" s="195"/>
      <c r="OVN80" s="195"/>
      <c r="OVO80" s="195"/>
      <c r="OVP80" s="195"/>
      <c r="OVQ80" s="195"/>
      <c r="OVR80" s="195"/>
      <c r="OVS80" s="195"/>
      <c r="OVT80" s="195"/>
      <c r="OVU80" s="195"/>
      <c r="OVV80" s="195"/>
      <c r="OVW80" s="195"/>
      <c r="OVX80" s="195"/>
      <c r="OVY80" s="195"/>
      <c r="OVZ80" s="195"/>
      <c r="OWA80" s="195"/>
      <c r="OWB80" s="195"/>
      <c r="OWC80" s="195"/>
      <c r="OWD80" s="195"/>
      <c r="OWE80" s="195"/>
      <c r="OWF80" s="195"/>
      <c r="OWG80" s="195"/>
      <c r="OWH80" s="195"/>
      <c r="OWI80" s="195"/>
      <c r="OWJ80" s="195"/>
      <c r="OWK80" s="195"/>
      <c r="OWL80" s="195"/>
      <c r="OWM80" s="195"/>
      <c r="OWN80" s="195"/>
      <c r="OWO80" s="195"/>
      <c r="OWP80" s="195"/>
      <c r="OWQ80" s="195"/>
      <c r="OWR80" s="195"/>
      <c r="OWS80" s="195"/>
      <c r="OWT80" s="195"/>
      <c r="OWU80" s="195"/>
      <c r="OWV80" s="195"/>
      <c r="OWW80" s="195"/>
      <c r="OWX80" s="195"/>
      <c r="OWY80" s="195"/>
      <c r="OWZ80" s="195"/>
      <c r="OXA80" s="195"/>
      <c r="OXB80" s="195"/>
      <c r="OXC80" s="195"/>
      <c r="OXD80" s="195"/>
      <c r="OXE80" s="195"/>
      <c r="OXF80" s="195"/>
      <c r="OXG80" s="195"/>
      <c r="OXH80" s="195"/>
      <c r="OXI80" s="195"/>
      <c r="OXJ80" s="195"/>
      <c r="OXK80" s="195"/>
      <c r="OXL80" s="195"/>
      <c r="OXM80" s="195"/>
      <c r="OXN80" s="195"/>
      <c r="OXO80" s="195"/>
      <c r="OXP80" s="195"/>
      <c r="OXQ80" s="195"/>
      <c r="OXR80" s="195"/>
      <c r="OXS80" s="195"/>
      <c r="OXT80" s="195"/>
      <c r="OXU80" s="195"/>
      <c r="OXV80" s="195"/>
      <c r="OXW80" s="195"/>
      <c r="OXX80" s="195"/>
      <c r="OXY80" s="195"/>
      <c r="OXZ80" s="195"/>
      <c r="OYA80" s="195"/>
      <c r="OYB80" s="195"/>
      <c r="OYC80" s="195"/>
      <c r="OYD80" s="195"/>
      <c r="OYE80" s="195"/>
      <c r="OYF80" s="195"/>
      <c r="OYG80" s="195"/>
      <c r="OYH80" s="195"/>
      <c r="OYI80" s="195"/>
      <c r="OYJ80" s="195"/>
      <c r="OYK80" s="195"/>
      <c r="OYL80" s="195"/>
      <c r="OYM80" s="195"/>
      <c r="OYN80" s="195"/>
      <c r="OYO80" s="195"/>
      <c r="OYP80" s="195"/>
      <c r="OYQ80" s="195"/>
      <c r="OYR80" s="195"/>
      <c r="OYS80" s="195"/>
      <c r="OYT80" s="195"/>
      <c r="OYU80" s="195"/>
      <c r="OYV80" s="195"/>
      <c r="OYW80" s="195"/>
      <c r="OYX80" s="195"/>
      <c r="OYY80" s="195"/>
      <c r="OYZ80" s="195"/>
      <c r="OZA80" s="195"/>
      <c r="OZB80" s="195"/>
      <c r="OZC80" s="195"/>
      <c r="OZD80" s="195"/>
      <c r="OZE80" s="195"/>
      <c r="OZF80" s="195"/>
      <c r="OZG80" s="195"/>
      <c r="OZH80" s="195"/>
      <c r="OZI80" s="195"/>
      <c r="OZJ80" s="195"/>
      <c r="OZK80" s="195"/>
      <c r="OZL80" s="195"/>
      <c r="OZM80" s="195"/>
      <c r="OZN80" s="195"/>
      <c r="OZO80" s="195"/>
      <c r="OZP80" s="195"/>
      <c r="OZQ80" s="195"/>
      <c r="OZR80" s="195"/>
      <c r="OZS80" s="195"/>
      <c r="OZT80" s="195"/>
      <c r="OZU80" s="195"/>
      <c r="OZV80" s="195"/>
      <c r="OZW80" s="195"/>
      <c r="OZX80" s="195"/>
      <c r="OZY80" s="195"/>
      <c r="OZZ80" s="195"/>
      <c r="PAA80" s="195"/>
      <c r="PAB80" s="195"/>
      <c r="PAC80" s="195"/>
      <c r="PAD80" s="195"/>
      <c r="PAE80" s="195"/>
      <c r="PAF80" s="195"/>
      <c r="PAG80" s="195"/>
      <c r="PAH80" s="195"/>
      <c r="PAI80" s="195"/>
      <c r="PAJ80" s="195"/>
      <c r="PAK80" s="195"/>
      <c r="PAL80" s="195"/>
      <c r="PAM80" s="195"/>
      <c r="PAN80" s="195"/>
      <c r="PAO80" s="195"/>
      <c r="PAP80" s="195"/>
      <c r="PAQ80" s="195"/>
      <c r="PAR80" s="195"/>
      <c r="PAS80" s="195"/>
      <c r="PAT80" s="195"/>
      <c r="PAU80" s="195"/>
      <c r="PAV80" s="195"/>
      <c r="PAW80" s="195"/>
      <c r="PAX80" s="195"/>
      <c r="PAY80" s="195"/>
      <c r="PAZ80" s="195"/>
      <c r="PBA80" s="195"/>
      <c r="PBB80" s="195"/>
      <c r="PBC80" s="195"/>
      <c r="PBD80" s="195"/>
      <c r="PBE80" s="195"/>
      <c r="PBF80" s="195"/>
      <c r="PBG80" s="195"/>
      <c r="PBH80" s="195"/>
      <c r="PBI80" s="195"/>
      <c r="PBJ80" s="195"/>
      <c r="PBK80" s="195"/>
      <c r="PBL80" s="195"/>
      <c r="PBM80" s="195"/>
      <c r="PBN80" s="195"/>
      <c r="PBO80" s="195"/>
      <c r="PBP80" s="195"/>
      <c r="PBQ80" s="195"/>
      <c r="PBR80" s="195"/>
      <c r="PBS80" s="195"/>
      <c r="PBT80" s="195"/>
      <c r="PBU80" s="195"/>
      <c r="PBV80" s="195"/>
      <c r="PBW80" s="195"/>
      <c r="PBX80" s="195"/>
      <c r="PBY80" s="195"/>
      <c r="PBZ80" s="195"/>
      <c r="PCA80" s="195"/>
      <c r="PCB80" s="195"/>
      <c r="PCC80" s="195"/>
      <c r="PCD80" s="195"/>
      <c r="PCE80" s="195"/>
      <c r="PCF80" s="195"/>
      <c r="PCG80" s="195"/>
      <c r="PCH80" s="195"/>
      <c r="PCI80" s="195"/>
      <c r="PCJ80" s="195"/>
      <c r="PCK80" s="195"/>
      <c r="PCL80" s="195"/>
      <c r="PCM80" s="195"/>
      <c r="PCN80" s="195"/>
      <c r="PCO80" s="195"/>
      <c r="PCP80" s="195"/>
      <c r="PCQ80" s="195"/>
      <c r="PCR80" s="195"/>
      <c r="PCS80" s="195"/>
      <c r="PCT80" s="195"/>
      <c r="PCU80" s="195"/>
      <c r="PCV80" s="195"/>
      <c r="PCW80" s="195"/>
      <c r="PCX80" s="195"/>
      <c r="PCY80" s="195"/>
      <c r="PCZ80" s="195"/>
      <c r="PDA80" s="195"/>
      <c r="PDB80" s="195"/>
      <c r="PDC80" s="195"/>
      <c r="PDD80" s="195"/>
      <c r="PDE80" s="195"/>
      <c r="PDF80" s="195"/>
      <c r="PDG80" s="195"/>
      <c r="PDH80" s="195"/>
      <c r="PDI80" s="195"/>
      <c r="PDJ80" s="195"/>
      <c r="PDK80" s="195"/>
      <c r="PDL80" s="195"/>
      <c r="PDM80" s="195"/>
      <c r="PDN80" s="195"/>
      <c r="PDO80" s="195"/>
      <c r="PDP80" s="195"/>
      <c r="PDQ80" s="195"/>
      <c r="PDR80" s="195"/>
      <c r="PDS80" s="195"/>
      <c r="PDT80" s="195"/>
      <c r="PDU80" s="195"/>
      <c r="PDV80" s="195"/>
      <c r="PDW80" s="195"/>
      <c r="PDX80" s="195"/>
      <c r="PDY80" s="195"/>
      <c r="PDZ80" s="195"/>
      <c r="PEA80" s="195"/>
      <c r="PEB80" s="195"/>
      <c r="PEC80" s="195"/>
      <c r="PED80" s="195"/>
      <c r="PEE80" s="195"/>
      <c r="PEF80" s="195"/>
      <c r="PEG80" s="195"/>
      <c r="PEH80" s="195"/>
      <c r="PEI80" s="195"/>
      <c r="PEJ80" s="195"/>
      <c r="PEK80" s="195"/>
      <c r="PEL80" s="195"/>
      <c r="PEM80" s="195"/>
      <c r="PEN80" s="195"/>
      <c r="PEO80" s="195"/>
      <c r="PEP80" s="195"/>
      <c r="PEQ80" s="195"/>
      <c r="PER80" s="195"/>
      <c r="PES80" s="195"/>
      <c r="PET80" s="195"/>
      <c r="PEU80" s="195"/>
      <c r="PEV80" s="195"/>
      <c r="PEW80" s="195"/>
      <c r="PEX80" s="195"/>
      <c r="PEY80" s="195"/>
      <c r="PEZ80" s="195"/>
      <c r="PFA80" s="195"/>
      <c r="PFB80" s="195"/>
      <c r="PFC80" s="195"/>
      <c r="PFD80" s="195"/>
      <c r="PFE80" s="195"/>
      <c r="PFF80" s="195"/>
      <c r="PFG80" s="195"/>
      <c r="PFH80" s="195"/>
      <c r="PFI80" s="195"/>
      <c r="PFJ80" s="195"/>
      <c r="PFK80" s="195"/>
      <c r="PFL80" s="195"/>
      <c r="PFM80" s="195"/>
      <c r="PFN80" s="195"/>
      <c r="PFO80" s="195"/>
      <c r="PFP80" s="195"/>
      <c r="PFQ80" s="195"/>
      <c r="PFR80" s="195"/>
      <c r="PFS80" s="195"/>
      <c r="PFT80" s="195"/>
      <c r="PFU80" s="195"/>
      <c r="PFV80" s="195"/>
      <c r="PFW80" s="195"/>
      <c r="PFX80" s="195"/>
      <c r="PFY80" s="195"/>
      <c r="PFZ80" s="195"/>
      <c r="PGA80" s="195"/>
      <c r="PGB80" s="195"/>
      <c r="PGC80" s="195"/>
      <c r="PGD80" s="195"/>
      <c r="PGE80" s="195"/>
      <c r="PGF80" s="195"/>
      <c r="PGG80" s="195"/>
      <c r="PGH80" s="195"/>
      <c r="PGI80" s="195"/>
      <c r="PGJ80" s="195"/>
      <c r="PGK80" s="195"/>
      <c r="PGL80" s="195"/>
      <c r="PGM80" s="195"/>
      <c r="PGN80" s="195"/>
      <c r="PGO80" s="195"/>
      <c r="PGP80" s="195"/>
      <c r="PGQ80" s="195"/>
      <c r="PGR80" s="195"/>
      <c r="PGS80" s="195"/>
      <c r="PGT80" s="195"/>
      <c r="PGU80" s="195"/>
      <c r="PGV80" s="195"/>
      <c r="PGW80" s="195"/>
      <c r="PGX80" s="195"/>
      <c r="PGY80" s="195"/>
      <c r="PGZ80" s="195"/>
      <c r="PHA80" s="195"/>
      <c r="PHB80" s="195"/>
      <c r="PHC80" s="195"/>
      <c r="PHD80" s="195"/>
      <c r="PHE80" s="195"/>
      <c r="PHF80" s="195"/>
      <c r="PHG80" s="195"/>
      <c r="PHH80" s="195"/>
      <c r="PHI80" s="195"/>
      <c r="PHJ80" s="195"/>
      <c r="PHK80" s="195"/>
      <c r="PHL80" s="195"/>
      <c r="PHM80" s="195"/>
      <c r="PHN80" s="195"/>
      <c r="PHO80" s="195"/>
      <c r="PHP80" s="195"/>
      <c r="PHQ80" s="195"/>
      <c r="PHR80" s="195"/>
      <c r="PHS80" s="195"/>
      <c r="PHT80" s="195"/>
      <c r="PHU80" s="195"/>
      <c r="PHV80" s="195"/>
      <c r="PHW80" s="195"/>
      <c r="PHX80" s="195"/>
      <c r="PHY80" s="195"/>
      <c r="PHZ80" s="195"/>
      <c r="PIA80" s="195"/>
      <c r="PIB80" s="195"/>
      <c r="PIC80" s="195"/>
      <c r="PID80" s="195"/>
      <c r="PIE80" s="195"/>
      <c r="PIF80" s="195"/>
      <c r="PIG80" s="195"/>
      <c r="PIH80" s="195"/>
      <c r="PII80" s="195"/>
      <c r="PIJ80" s="195"/>
      <c r="PIK80" s="195"/>
      <c r="PIL80" s="195"/>
      <c r="PIM80" s="195"/>
      <c r="PIN80" s="195"/>
      <c r="PIO80" s="195"/>
      <c r="PIP80" s="195"/>
      <c r="PIQ80" s="195"/>
      <c r="PIR80" s="195"/>
      <c r="PIS80" s="195"/>
      <c r="PIT80" s="195"/>
      <c r="PIU80" s="195"/>
      <c r="PIV80" s="195"/>
      <c r="PIW80" s="195"/>
      <c r="PIX80" s="195"/>
      <c r="PIY80" s="195"/>
      <c r="PIZ80" s="195"/>
      <c r="PJA80" s="195"/>
      <c r="PJB80" s="195"/>
      <c r="PJC80" s="195"/>
      <c r="PJD80" s="195"/>
      <c r="PJE80" s="195"/>
      <c r="PJF80" s="195"/>
      <c r="PJG80" s="195"/>
      <c r="PJH80" s="195"/>
      <c r="PJI80" s="195"/>
      <c r="PJJ80" s="195"/>
      <c r="PJK80" s="195"/>
      <c r="PJL80" s="195"/>
      <c r="PJM80" s="195"/>
      <c r="PJN80" s="195"/>
      <c r="PJO80" s="195"/>
      <c r="PJP80" s="195"/>
      <c r="PJQ80" s="195"/>
      <c r="PJR80" s="195"/>
      <c r="PJS80" s="195"/>
      <c r="PJT80" s="195"/>
      <c r="PJU80" s="195"/>
      <c r="PJV80" s="195"/>
      <c r="PJW80" s="195"/>
      <c r="PJX80" s="195"/>
      <c r="PJY80" s="195"/>
      <c r="PJZ80" s="195"/>
      <c r="PKA80" s="195"/>
      <c r="PKB80" s="195"/>
      <c r="PKC80" s="195"/>
      <c r="PKD80" s="195"/>
      <c r="PKE80" s="195"/>
      <c r="PKF80" s="195"/>
      <c r="PKG80" s="195"/>
      <c r="PKH80" s="195"/>
      <c r="PKI80" s="195"/>
      <c r="PKJ80" s="195"/>
      <c r="PKK80" s="195"/>
      <c r="PKL80" s="195"/>
      <c r="PKM80" s="195"/>
      <c r="PKN80" s="195"/>
      <c r="PKO80" s="195"/>
      <c r="PKP80" s="195"/>
      <c r="PKQ80" s="195"/>
      <c r="PKR80" s="195"/>
      <c r="PKS80" s="195"/>
      <c r="PKT80" s="195"/>
      <c r="PKU80" s="195"/>
      <c r="PKV80" s="195"/>
      <c r="PKW80" s="195"/>
      <c r="PKX80" s="195"/>
      <c r="PKY80" s="195"/>
      <c r="PKZ80" s="195"/>
      <c r="PLA80" s="195"/>
      <c r="PLB80" s="195"/>
      <c r="PLC80" s="195"/>
      <c r="PLD80" s="195"/>
      <c r="PLE80" s="195"/>
      <c r="PLF80" s="195"/>
      <c r="PLG80" s="195"/>
      <c r="PLH80" s="195"/>
      <c r="PLI80" s="195"/>
      <c r="PLJ80" s="195"/>
      <c r="PLK80" s="195"/>
      <c r="PLL80" s="195"/>
      <c r="PLM80" s="195"/>
      <c r="PLN80" s="195"/>
      <c r="PLO80" s="195"/>
      <c r="PLP80" s="195"/>
      <c r="PLQ80" s="195"/>
      <c r="PLR80" s="195"/>
      <c r="PLS80" s="195"/>
      <c r="PLT80" s="195"/>
      <c r="PLU80" s="195"/>
      <c r="PLV80" s="195"/>
      <c r="PLW80" s="195"/>
      <c r="PLX80" s="195"/>
      <c r="PLY80" s="195"/>
      <c r="PLZ80" s="195"/>
      <c r="PMA80" s="195"/>
      <c r="PMB80" s="195"/>
      <c r="PMC80" s="195"/>
      <c r="PMD80" s="195"/>
      <c r="PME80" s="195"/>
      <c r="PMF80" s="195"/>
      <c r="PMG80" s="195"/>
      <c r="PMH80" s="195"/>
      <c r="PMI80" s="195"/>
      <c r="PMJ80" s="195"/>
      <c r="PMK80" s="195"/>
      <c r="PML80" s="195"/>
      <c r="PMM80" s="195"/>
      <c r="PMN80" s="195"/>
      <c r="PMO80" s="195"/>
      <c r="PMP80" s="195"/>
      <c r="PMQ80" s="195"/>
      <c r="PMR80" s="195"/>
      <c r="PMS80" s="195"/>
      <c r="PMT80" s="195"/>
      <c r="PMU80" s="195"/>
      <c r="PMV80" s="195"/>
      <c r="PMW80" s="195"/>
      <c r="PMX80" s="195"/>
      <c r="PMY80" s="195"/>
      <c r="PMZ80" s="195"/>
      <c r="PNA80" s="195"/>
      <c r="PNB80" s="195"/>
      <c r="PNC80" s="195"/>
      <c r="PND80" s="195"/>
      <c r="PNE80" s="195"/>
      <c r="PNF80" s="195"/>
      <c r="PNG80" s="195"/>
      <c r="PNH80" s="195"/>
      <c r="PNI80" s="195"/>
      <c r="PNJ80" s="195"/>
      <c r="PNK80" s="195"/>
      <c r="PNL80" s="195"/>
      <c r="PNM80" s="195"/>
      <c r="PNN80" s="195"/>
      <c r="PNO80" s="195"/>
      <c r="PNP80" s="195"/>
      <c r="PNQ80" s="195"/>
      <c r="PNR80" s="195"/>
      <c r="PNS80" s="195"/>
      <c r="PNT80" s="195"/>
      <c r="PNU80" s="195"/>
      <c r="PNV80" s="195"/>
      <c r="PNW80" s="195"/>
      <c r="PNX80" s="195"/>
      <c r="PNY80" s="195"/>
      <c r="PNZ80" s="195"/>
      <c r="POA80" s="195"/>
      <c r="POB80" s="195"/>
      <c r="POC80" s="195"/>
      <c r="POD80" s="195"/>
      <c r="POE80" s="195"/>
      <c r="POF80" s="195"/>
      <c r="POG80" s="195"/>
      <c r="POH80" s="195"/>
      <c r="POI80" s="195"/>
      <c r="POJ80" s="195"/>
      <c r="POK80" s="195"/>
      <c r="POL80" s="195"/>
      <c r="POM80" s="195"/>
      <c r="PON80" s="195"/>
      <c r="POO80" s="195"/>
      <c r="POP80" s="195"/>
      <c r="POQ80" s="195"/>
      <c r="POR80" s="195"/>
      <c r="POS80" s="195"/>
      <c r="POT80" s="195"/>
      <c r="POU80" s="195"/>
      <c r="POV80" s="195"/>
      <c r="POW80" s="195"/>
      <c r="POX80" s="195"/>
      <c r="POY80" s="195"/>
      <c r="POZ80" s="195"/>
      <c r="PPA80" s="195"/>
      <c r="PPB80" s="195"/>
      <c r="PPC80" s="195"/>
      <c r="PPD80" s="195"/>
      <c r="PPE80" s="195"/>
      <c r="PPF80" s="195"/>
      <c r="PPG80" s="195"/>
      <c r="PPH80" s="195"/>
      <c r="PPI80" s="195"/>
      <c r="PPJ80" s="195"/>
      <c r="PPK80" s="195"/>
      <c r="PPL80" s="195"/>
      <c r="PPM80" s="195"/>
      <c r="PPN80" s="195"/>
      <c r="PPO80" s="195"/>
      <c r="PPP80" s="195"/>
      <c r="PPQ80" s="195"/>
      <c r="PPR80" s="195"/>
      <c r="PPS80" s="195"/>
      <c r="PPT80" s="195"/>
      <c r="PPU80" s="195"/>
      <c r="PPV80" s="195"/>
      <c r="PPW80" s="195"/>
      <c r="PPX80" s="195"/>
      <c r="PPY80" s="195"/>
      <c r="PPZ80" s="195"/>
      <c r="PQA80" s="195"/>
      <c r="PQB80" s="195"/>
      <c r="PQC80" s="195"/>
      <c r="PQD80" s="195"/>
      <c r="PQE80" s="195"/>
      <c r="PQF80" s="195"/>
      <c r="PQG80" s="195"/>
      <c r="PQH80" s="195"/>
      <c r="PQI80" s="195"/>
      <c r="PQJ80" s="195"/>
      <c r="PQK80" s="195"/>
      <c r="PQL80" s="195"/>
      <c r="PQM80" s="195"/>
      <c r="PQN80" s="195"/>
      <c r="PQO80" s="195"/>
      <c r="PQP80" s="195"/>
      <c r="PQQ80" s="195"/>
      <c r="PQR80" s="195"/>
      <c r="PQS80" s="195"/>
      <c r="PQT80" s="195"/>
      <c r="PQU80" s="195"/>
      <c r="PQV80" s="195"/>
      <c r="PQW80" s="195"/>
      <c r="PQX80" s="195"/>
      <c r="PQY80" s="195"/>
      <c r="PQZ80" s="195"/>
      <c r="PRA80" s="195"/>
      <c r="PRB80" s="195"/>
      <c r="PRC80" s="195"/>
      <c r="PRD80" s="195"/>
      <c r="PRE80" s="195"/>
      <c r="PRF80" s="195"/>
      <c r="PRG80" s="195"/>
      <c r="PRH80" s="195"/>
      <c r="PRI80" s="195"/>
      <c r="PRJ80" s="195"/>
      <c r="PRK80" s="195"/>
      <c r="PRL80" s="195"/>
      <c r="PRM80" s="195"/>
      <c r="PRN80" s="195"/>
      <c r="PRO80" s="195"/>
      <c r="PRP80" s="195"/>
      <c r="PRQ80" s="195"/>
      <c r="PRR80" s="195"/>
      <c r="PRS80" s="195"/>
      <c r="PRT80" s="195"/>
      <c r="PRU80" s="195"/>
      <c r="PRV80" s="195"/>
      <c r="PRW80" s="195"/>
      <c r="PRX80" s="195"/>
      <c r="PRY80" s="195"/>
      <c r="PRZ80" s="195"/>
      <c r="PSA80" s="195"/>
      <c r="PSB80" s="195"/>
      <c r="PSC80" s="195"/>
      <c r="PSD80" s="195"/>
      <c r="PSE80" s="195"/>
      <c r="PSF80" s="195"/>
      <c r="PSG80" s="195"/>
      <c r="PSH80" s="195"/>
      <c r="PSI80" s="195"/>
      <c r="PSJ80" s="195"/>
      <c r="PSK80" s="195"/>
      <c r="PSL80" s="195"/>
      <c r="PSM80" s="195"/>
      <c r="PSN80" s="195"/>
      <c r="PSO80" s="195"/>
      <c r="PSP80" s="195"/>
      <c r="PSQ80" s="195"/>
      <c r="PSR80" s="195"/>
      <c r="PSS80" s="195"/>
      <c r="PST80" s="195"/>
      <c r="PSU80" s="195"/>
      <c r="PSV80" s="195"/>
      <c r="PSW80" s="195"/>
      <c r="PSX80" s="195"/>
      <c r="PSY80" s="195"/>
      <c r="PSZ80" s="195"/>
      <c r="PTA80" s="195"/>
      <c r="PTB80" s="195"/>
      <c r="PTC80" s="195"/>
      <c r="PTD80" s="195"/>
      <c r="PTE80" s="195"/>
      <c r="PTF80" s="195"/>
      <c r="PTG80" s="195"/>
      <c r="PTH80" s="195"/>
      <c r="PTI80" s="195"/>
      <c r="PTJ80" s="195"/>
      <c r="PTK80" s="195"/>
      <c r="PTL80" s="195"/>
      <c r="PTM80" s="195"/>
      <c r="PTN80" s="195"/>
      <c r="PTO80" s="195"/>
      <c r="PTP80" s="195"/>
      <c r="PTQ80" s="195"/>
      <c r="PTR80" s="195"/>
      <c r="PTS80" s="195"/>
      <c r="PTT80" s="195"/>
      <c r="PTU80" s="195"/>
      <c r="PTV80" s="195"/>
      <c r="PTW80" s="195"/>
      <c r="PTX80" s="195"/>
      <c r="PTY80" s="195"/>
      <c r="PTZ80" s="195"/>
      <c r="PUA80" s="195"/>
      <c r="PUB80" s="195"/>
      <c r="PUC80" s="195"/>
      <c r="PUD80" s="195"/>
      <c r="PUE80" s="195"/>
      <c r="PUF80" s="195"/>
      <c r="PUG80" s="195"/>
      <c r="PUH80" s="195"/>
      <c r="PUI80" s="195"/>
      <c r="PUJ80" s="195"/>
      <c r="PUK80" s="195"/>
      <c r="PUL80" s="195"/>
      <c r="PUM80" s="195"/>
      <c r="PUN80" s="195"/>
      <c r="PUO80" s="195"/>
      <c r="PUP80" s="195"/>
      <c r="PUQ80" s="195"/>
      <c r="PUR80" s="195"/>
      <c r="PUS80" s="195"/>
      <c r="PUT80" s="195"/>
      <c r="PUU80" s="195"/>
      <c r="PUV80" s="195"/>
      <c r="PUW80" s="195"/>
      <c r="PUX80" s="195"/>
      <c r="PUY80" s="195"/>
      <c r="PUZ80" s="195"/>
      <c r="PVA80" s="195"/>
      <c r="PVB80" s="195"/>
      <c r="PVC80" s="195"/>
      <c r="PVD80" s="195"/>
      <c r="PVE80" s="195"/>
      <c r="PVF80" s="195"/>
      <c r="PVG80" s="195"/>
      <c r="PVH80" s="195"/>
      <c r="PVI80" s="195"/>
      <c r="PVJ80" s="195"/>
      <c r="PVK80" s="195"/>
      <c r="PVL80" s="195"/>
      <c r="PVM80" s="195"/>
      <c r="PVN80" s="195"/>
      <c r="PVO80" s="195"/>
      <c r="PVP80" s="195"/>
      <c r="PVQ80" s="195"/>
      <c r="PVR80" s="195"/>
      <c r="PVS80" s="195"/>
      <c r="PVT80" s="195"/>
      <c r="PVU80" s="195"/>
      <c r="PVV80" s="195"/>
      <c r="PVW80" s="195"/>
      <c r="PVX80" s="195"/>
      <c r="PVY80" s="195"/>
      <c r="PVZ80" s="195"/>
      <c r="PWA80" s="195"/>
      <c r="PWB80" s="195"/>
      <c r="PWC80" s="195"/>
      <c r="PWD80" s="195"/>
      <c r="PWE80" s="195"/>
      <c r="PWF80" s="195"/>
      <c r="PWG80" s="195"/>
      <c r="PWH80" s="195"/>
      <c r="PWI80" s="195"/>
      <c r="PWJ80" s="195"/>
      <c r="PWK80" s="195"/>
      <c r="PWL80" s="195"/>
      <c r="PWM80" s="195"/>
      <c r="PWN80" s="195"/>
      <c r="PWO80" s="195"/>
      <c r="PWP80" s="195"/>
      <c r="PWQ80" s="195"/>
      <c r="PWR80" s="195"/>
      <c r="PWS80" s="195"/>
      <c r="PWT80" s="195"/>
      <c r="PWU80" s="195"/>
      <c r="PWV80" s="195"/>
      <c r="PWW80" s="195"/>
      <c r="PWX80" s="195"/>
      <c r="PWY80" s="195"/>
      <c r="PWZ80" s="195"/>
      <c r="PXA80" s="195"/>
      <c r="PXB80" s="195"/>
      <c r="PXC80" s="195"/>
      <c r="PXD80" s="195"/>
      <c r="PXE80" s="195"/>
      <c r="PXF80" s="195"/>
      <c r="PXG80" s="195"/>
      <c r="PXH80" s="195"/>
      <c r="PXI80" s="195"/>
      <c r="PXJ80" s="195"/>
      <c r="PXK80" s="195"/>
      <c r="PXL80" s="195"/>
      <c r="PXM80" s="195"/>
      <c r="PXN80" s="195"/>
      <c r="PXO80" s="195"/>
      <c r="PXP80" s="195"/>
      <c r="PXQ80" s="195"/>
      <c r="PXR80" s="195"/>
      <c r="PXS80" s="195"/>
      <c r="PXT80" s="195"/>
      <c r="PXU80" s="195"/>
      <c r="PXV80" s="195"/>
      <c r="PXW80" s="195"/>
      <c r="PXX80" s="195"/>
      <c r="PXY80" s="195"/>
      <c r="PXZ80" s="195"/>
      <c r="PYA80" s="195"/>
      <c r="PYB80" s="195"/>
      <c r="PYC80" s="195"/>
      <c r="PYD80" s="195"/>
      <c r="PYE80" s="195"/>
      <c r="PYF80" s="195"/>
      <c r="PYG80" s="195"/>
      <c r="PYH80" s="195"/>
      <c r="PYI80" s="195"/>
      <c r="PYJ80" s="195"/>
      <c r="PYK80" s="195"/>
      <c r="PYL80" s="195"/>
      <c r="PYM80" s="195"/>
      <c r="PYN80" s="195"/>
      <c r="PYO80" s="195"/>
      <c r="PYP80" s="195"/>
      <c r="PYQ80" s="195"/>
      <c r="PYR80" s="195"/>
      <c r="PYS80" s="195"/>
      <c r="PYT80" s="195"/>
      <c r="PYU80" s="195"/>
      <c r="PYV80" s="195"/>
      <c r="PYW80" s="195"/>
      <c r="PYX80" s="195"/>
      <c r="PYY80" s="195"/>
      <c r="PYZ80" s="195"/>
      <c r="PZA80" s="195"/>
      <c r="PZB80" s="195"/>
      <c r="PZC80" s="195"/>
      <c r="PZD80" s="195"/>
      <c r="PZE80" s="195"/>
      <c r="PZF80" s="195"/>
      <c r="PZG80" s="195"/>
      <c r="PZH80" s="195"/>
      <c r="PZI80" s="195"/>
      <c r="PZJ80" s="195"/>
      <c r="PZK80" s="195"/>
      <c r="PZL80" s="195"/>
      <c r="PZM80" s="195"/>
      <c r="PZN80" s="195"/>
      <c r="PZO80" s="195"/>
      <c r="PZP80" s="195"/>
      <c r="PZQ80" s="195"/>
      <c r="PZR80" s="195"/>
      <c r="PZS80" s="195"/>
      <c r="PZT80" s="195"/>
      <c r="PZU80" s="195"/>
      <c r="PZV80" s="195"/>
      <c r="PZW80" s="195"/>
      <c r="PZX80" s="195"/>
      <c r="PZY80" s="195"/>
      <c r="PZZ80" s="195"/>
      <c r="QAA80" s="195"/>
      <c r="QAB80" s="195"/>
      <c r="QAC80" s="195"/>
      <c r="QAD80" s="195"/>
      <c r="QAE80" s="195"/>
      <c r="QAF80" s="195"/>
      <c r="QAG80" s="195"/>
      <c r="QAH80" s="195"/>
      <c r="QAI80" s="195"/>
      <c r="QAJ80" s="195"/>
      <c r="QAK80" s="195"/>
      <c r="QAL80" s="195"/>
      <c r="QAM80" s="195"/>
      <c r="QAN80" s="195"/>
      <c r="QAO80" s="195"/>
      <c r="QAP80" s="195"/>
      <c r="QAQ80" s="195"/>
      <c r="QAR80" s="195"/>
      <c r="QAS80" s="195"/>
      <c r="QAT80" s="195"/>
      <c r="QAU80" s="195"/>
      <c r="QAV80" s="195"/>
      <c r="QAW80" s="195"/>
      <c r="QAX80" s="195"/>
      <c r="QAY80" s="195"/>
      <c r="QAZ80" s="195"/>
      <c r="QBA80" s="195"/>
      <c r="QBB80" s="195"/>
      <c r="QBC80" s="195"/>
      <c r="QBD80" s="195"/>
      <c r="QBE80" s="195"/>
      <c r="QBF80" s="195"/>
      <c r="QBG80" s="195"/>
      <c r="QBH80" s="195"/>
      <c r="QBI80" s="195"/>
      <c r="QBJ80" s="195"/>
      <c r="QBK80" s="195"/>
      <c r="QBL80" s="195"/>
      <c r="QBM80" s="195"/>
      <c r="QBN80" s="195"/>
      <c r="QBO80" s="195"/>
      <c r="QBP80" s="195"/>
      <c r="QBQ80" s="195"/>
      <c r="QBR80" s="195"/>
      <c r="QBS80" s="195"/>
      <c r="QBT80" s="195"/>
      <c r="QBU80" s="195"/>
      <c r="QBV80" s="195"/>
      <c r="QBW80" s="195"/>
      <c r="QBX80" s="195"/>
      <c r="QBY80" s="195"/>
      <c r="QBZ80" s="195"/>
      <c r="QCA80" s="195"/>
      <c r="QCB80" s="195"/>
      <c r="QCC80" s="195"/>
      <c r="QCD80" s="195"/>
      <c r="QCE80" s="195"/>
      <c r="QCF80" s="195"/>
      <c r="QCG80" s="195"/>
      <c r="QCH80" s="195"/>
      <c r="QCI80" s="195"/>
      <c r="QCJ80" s="195"/>
      <c r="QCK80" s="195"/>
      <c r="QCL80" s="195"/>
      <c r="QCM80" s="195"/>
      <c r="QCN80" s="195"/>
      <c r="QCO80" s="195"/>
      <c r="QCP80" s="195"/>
      <c r="QCQ80" s="195"/>
      <c r="QCR80" s="195"/>
      <c r="QCS80" s="195"/>
      <c r="QCT80" s="195"/>
      <c r="QCU80" s="195"/>
      <c r="QCV80" s="195"/>
      <c r="QCW80" s="195"/>
      <c r="QCX80" s="195"/>
      <c r="QCY80" s="195"/>
      <c r="QCZ80" s="195"/>
      <c r="QDA80" s="195"/>
      <c r="QDB80" s="195"/>
      <c r="QDC80" s="195"/>
      <c r="QDD80" s="195"/>
      <c r="QDE80" s="195"/>
      <c r="QDF80" s="195"/>
      <c r="QDG80" s="195"/>
      <c r="QDH80" s="195"/>
      <c r="QDI80" s="195"/>
      <c r="QDJ80" s="195"/>
      <c r="QDK80" s="195"/>
      <c r="QDL80" s="195"/>
      <c r="QDM80" s="195"/>
      <c r="QDN80" s="195"/>
      <c r="QDO80" s="195"/>
      <c r="QDP80" s="195"/>
      <c r="QDQ80" s="195"/>
      <c r="QDR80" s="195"/>
      <c r="QDS80" s="195"/>
      <c r="QDT80" s="195"/>
      <c r="QDU80" s="195"/>
      <c r="QDV80" s="195"/>
      <c r="QDW80" s="195"/>
      <c r="QDX80" s="195"/>
      <c r="QDY80" s="195"/>
      <c r="QDZ80" s="195"/>
      <c r="QEA80" s="195"/>
      <c r="QEB80" s="195"/>
      <c r="QEC80" s="195"/>
      <c r="QED80" s="195"/>
      <c r="QEE80" s="195"/>
      <c r="QEF80" s="195"/>
      <c r="QEG80" s="195"/>
      <c r="QEH80" s="195"/>
      <c r="QEI80" s="195"/>
      <c r="QEJ80" s="195"/>
      <c r="QEK80" s="195"/>
      <c r="QEL80" s="195"/>
      <c r="QEM80" s="195"/>
      <c r="QEN80" s="195"/>
      <c r="QEO80" s="195"/>
      <c r="QEP80" s="195"/>
      <c r="QEQ80" s="195"/>
      <c r="QER80" s="195"/>
      <c r="QES80" s="195"/>
      <c r="QET80" s="195"/>
      <c r="QEU80" s="195"/>
      <c r="QEV80" s="195"/>
      <c r="QEW80" s="195"/>
      <c r="QEX80" s="195"/>
      <c r="QEY80" s="195"/>
      <c r="QEZ80" s="195"/>
      <c r="QFA80" s="195"/>
      <c r="QFB80" s="195"/>
      <c r="QFC80" s="195"/>
      <c r="QFD80" s="195"/>
      <c r="QFE80" s="195"/>
      <c r="QFF80" s="195"/>
      <c r="QFG80" s="195"/>
      <c r="QFH80" s="195"/>
      <c r="QFI80" s="195"/>
      <c r="QFJ80" s="195"/>
      <c r="QFK80" s="195"/>
      <c r="QFL80" s="195"/>
      <c r="QFM80" s="195"/>
      <c r="QFN80" s="195"/>
      <c r="QFO80" s="195"/>
      <c r="QFP80" s="195"/>
      <c r="QFQ80" s="195"/>
      <c r="QFR80" s="195"/>
      <c r="QFS80" s="195"/>
      <c r="QFT80" s="195"/>
      <c r="QFU80" s="195"/>
      <c r="QFV80" s="195"/>
      <c r="QFW80" s="195"/>
      <c r="QFX80" s="195"/>
      <c r="QFY80" s="195"/>
      <c r="QFZ80" s="195"/>
      <c r="QGA80" s="195"/>
      <c r="QGB80" s="195"/>
      <c r="QGC80" s="195"/>
      <c r="QGD80" s="195"/>
      <c r="QGE80" s="195"/>
      <c r="QGF80" s="195"/>
      <c r="QGG80" s="195"/>
      <c r="QGH80" s="195"/>
      <c r="QGI80" s="195"/>
      <c r="QGJ80" s="195"/>
      <c r="QGK80" s="195"/>
      <c r="QGL80" s="195"/>
      <c r="QGM80" s="195"/>
      <c r="QGN80" s="195"/>
      <c r="QGO80" s="195"/>
      <c r="QGP80" s="195"/>
      <c r="QGQ80" s="195"/>
      <c r="QGR80" s="195"/>
      <c r="QGS80" s="195"/>
      <c r="QGT80" s="195"/>
      <c r="QGU80" s="195"/>
      <c r="QGV80" s="195"/>
      <c r="QGW80" s="195"/>
      <c r="QGX80" s="195"/>
      <c r="QGY80" s="195"/>
      <c r="QGZ80" s="195"/>
      <c r="QHA80" s="195"/>
      <c r="QHB80" s="195"/>
      <c r="QHC80" s="195"/>
      <c r="QHD80" s="195"/>
      <c r="QHE80" s="195"/>
      <c r="QHF80" s="195"/>
      <c r="QHG80" s="195"/>
      <c r="QHH80" s="195"/>
      <c r="QHI80" s="195"/>
      <c r="QHJ80" s="195"/>
      <c r="QHK80" s="195"/>
      <c r="QHL80" s="195"/>
      <c r="QHM80" s="195"/>
      <c r="QHN80" s="195"/>
      <c r="QHO80" s="195"/>
      <c r="QHP80" s="195"/>
      <c r="QHQ80" s="195"/>
      <c r="QHR80" s="195"/>
      <c r="QHS80" s="195"/>
      <c r="QHT80" s="195"/>
      <c r="QHU80" s="195"/>
      <c r="QHV80" s="195"/>
      <c r="QHW80" s="195"/>
      <c r="QHX80" s="195"/>
      <c r="QHY80" s="195"/>
      <c r="QHZ80" s="195"/>
      <c r="QIA80" s="195"/>
      <c r="QIB80" s="195"/>
      <c r="QIC80" s="195"/>
      <c r="QID80" s="195"/>
      <c r="QIE80" s="195"/>
      <c r="QIF80" s="195"/>
      <c r="QIG80" s="195"/>
      <c r="QIH80" s="195"/>
      <c r="QII80" s="195"/>
      <c r="QIJ80" s="195"/>
      <c r="QIK80" s="195"/>
      <c r="QIL80" s="195"/>
      <c r="QIM80" s="195"/>
      <c r="QIN80" s="195"/>
      <c r="QIO80" s="195"/>
      <c r="QIP80" s="195"/>
      <c r="QIQ80" s="195"/>
      <c r="QIR80" s="195"/>
      <c r="QIS80" s="195"/>
      <c r="QIT80" s="195"/>
      <c r="QIU80" s="195"/>
      <c r="QIV80" s="195"/>
      <c r="QIW80" s="195"/>
      <c r="QIX80" s="195"/>
      <c r="QIY80" s="195"/>
      <c r="QIZ80" s="195"/>
      <c r="QJA80" s="195"/>
      <c r="QJB80" s="195"/>
      <c r="QJC80" s="195"/>
      <c r="QJD80" s="195"/>
      <c r="QJE80" s="195"/>
      <c r="QJF80" s="195"/>
      <c r="QJG80" s="195"/>
      <c r="QJH80" s="195"/>
      <c r="QJI80" s="195"/>
      <c r="QJJ80" s="195"/>
      <c r="QJK80" s="195"/>
      <c r="QJL80" s="195"/>
      <c r="QJM80" s="195"/>
      <c r="QJN80" s="195"/>
      <c r="QJO80" s="195"/>
      <c r="QJP80" s="195"/>
      <c r="QJQ80" s="195"/>
      <c r="QJR80" s="195"/>
      <c r="QJS80" s="195"/>
      <c r="QJT80" s="195"/>
      <c r="QJU80" s="195"/>
      <c r="QJV80" s="195"/>
      <c r="QJW80" s="195"/>
      <c r="QJX80" s="195"/>
      <c r="QJY80" s="195"/>
      <c r="QJZ80" s="195"/>
      <c r="QKA80" s="195"/>
      <c r="QKB80" s="195"/>
      <c r="QKC80" s="195"/>
      <c r="QKD80" s="195"/>
      <c r="QKE80" s="195"/>
      <c r="QKF80" s="195"/>
      <c r="QKG80" s="195"/>
      <c r="QKH80" s="195"/>
      <c r="QKI80" s="195"/>
      <c r="QKJ80" s="195"/>
      <c r="QKK80" s="195"/>
      <c r="QKL80" s="195"/>
      <c r="QKM80" s="195"/>
      <c r="QKN80" s="195"/>
      <c r="QKO80" s="195"/>
      <c r="QKP80" s="195"/>
      <c r="QKQ80" s="195"/>
      <c r="QKR80" s="195"/>
      <c r="QKS80" s="195"/>
      <c r="QKT80" s="195"/>
      <c r="QKU80" s="195"/>
      <c r="QKV80" s="195"/>
      <c r="QKW80" s="195"/>
      <c r="QKX80" s="195"/>
      <c r="QKY80" s="195"/>
      <c r="QKZ80" s="195"/>
      <c r="QLA80" s="195"/>
      <c r="QLB80" s="195"/>
      <c r="QLC80" s="195"/>
      <c r="QLD80" s="195"/>
      <c r="QLE80" s="195"/>
      <c r="QLF80" s="195"/>
      <c r="QLG80" s="195"/>
      <c r="QLH80" s="195"/>
      <c r="QLI80" s="195"/>
      <c r="QLJ80" s="195"/>
      <c r="QLK80" s="195"/>
      <c r="QLL80" s="195"/>
      <c r="QLM80" s="195"/>
      <c r="QLN80" s="195"/>
      <c r="QLO80" s="195"/>
      <c r="QLP80" s="195"/>
      <c r="QLQ80" s="195"/>
      <c r="QLR80" s="195"/>
      <c r="QLS80" s="195"/>
      <c r="QLT80" s="195"/>
      <c r="QLU80" s="195"/>
      <c r="QLV80" s="195"/>
      <c r="QLW80" s="195"/>
      <c r="QLX80" s="195"/>
      <c r="QLY80" s="195"/>
      <c r="QLZ80" s="195"/>
      <c r="QMA80" s="195"/>
      <c r="QMB80" s="195"/>
      <c r="QMC80" s="195"/>
      <c r="QMD80" s="195"/>
      <c r="QME80" s="195"/>
      <c r="QMF80" s="195"/>
      <c r="QMG80" s="195"/>
      <c r="QMH80" s="195"/>
      <c r="QMI80" s="195"/>
      <c r="QMJ80" s="195"/>
      <c r="QMK80" s="195"/>
      <c r="QML80" s="195"/>
      <c r="QMM80" s="195"/>
      <c r="QMN80" s="195"/>
      <c r="QMO80" s="195"/>
      <c r="QMP80" s="195"/>
      <c r="QMQ80" s="195"/>
      <c r="QMR80" s="195"/>
      <c r="QMS80" s="195"/>
      <c r="QMT80" s="195"/>
      <c r="QMU80" s="195"/>
      <c r="QMV80" s="195"/>
      <c r="QMW80" s="195"/>
      <c r="QMX80" s="195"/>
      <c r="QMY80" s="195"/>
      <c r="QMZ80" s="195"/>
      <c r="QNA80" s="195"/>
      <c r="QNB80" s="195"/>
      <c r="QNC80" s="195"/>
      <c r="QND80" s="195"/>
      <c r="QNE80" s="195"/>
      <c r="QNF80" s="195"/>
      <c r="QNG80" s="195"/>
      <c r="QNH80" s="195"/>
      <c r="QNI80" s="195"/>
      <c r="QNJ80" s="195"/>
      <c r="QNK80" s="195"/>
      <c r="QNL80" s="195"/>
      <c r="QNM80" s="195"/>
      <c r="QNN80" s="195"/>
      <c r="QNO80" s="195"/>
      <c r="QNP80" s="195"/>
      <c r="QNQ80" s="195"/>
      <c r="QNR80" s="195"/>
      <c r="QNS80" s="195"/>
      <c r="QNT80" s="195"/>
      <c r="QNU80" s="195"/>
      <c r="QNV80" s="195"/>
      <c r="QNW80" s="195"/>
      <c r="QNX80" s="195"/>
      <c r="QNY80" s="195"/>
      <c r="QNZ80" s="195"/>
      <c r="QOA80" s="195"/>
      <c r="QOB80" s="195"/>
      <c r="QOC80" s="195"/>
      <c r="QOD80" s="195"/>
      <c r="QOE80" s="195"/>
      <c r="QOF80" s="195"/>
      <c r="QOG80" s="195"/>
      <c r="QOH80" s="195"/>
      <c r="QOI80" s="195"/>
      <c r="QOJ80" s="195"/>
      <c r="QOK80" s="195"/>
      <c r="QOL80" s="195"/>
      <c r="QOM80" s="195"/>
      <c r="QON80" s="195"/>
      <c r="QOO80" s="195"/>
      <c r="QOP80" s="195"/>
      <c r="QOQ80" s="195"/>
      <c r="QOR80" s="195"/>
      <c r="QOS80" s="195"/>
      <c r="QOT80" s="195"/>
      <c r="QOU80" s="195"/>
      <c r="QOV80" s="195"/>
      <c r="QOW80" s="195"/>
      <c r="QOX80" s="195"/>
      <c r="QOY80" s="195"/>
      <c r="QOZ80" s="195"/>
      <c r="QPA80" s="195"/>
      <c r="QPB80" s="195"/>
      <c r="QPC80" s="195"/>
      <c r="QPD80" s="195"/>
      <c r="QPE80" s="195"/>
      <c r="QPF80" s="195"/>
      <c r="QPG80" s="195"/>
      <c r="QPH80" s="195"/>
      <c r="QPI80" s="195"/>
      <c r="QPJ80" s="195"/>
      <c r="QPK80" s="195"/>
      <c r="QPL80" s="195"/>
      <c r="QPM80" s="195"/>
      <c r="QPN80" s="195"/>
      <c r="QPO80" s="195"/>
      <c r="QPP80" s="195"/>
      <c r="QPQ80" s="195"/>
      <c r="QPR80" s="195"/>
      <c r="QPS80" s="195"/>
      <c r="QPT80" s="195"/>
      <c r="QPU80" s="195"/>
      <c r="QPV80" s="195"/>
      <c r="QPW80" s="195"/>
      <c r="QPX80" s="195"/>
      <c r="QPY80" s="195"/>
      <c r="QPZ80" s="195"/>
      <c r="QQA80" s="195"/>
      <c r="QQB80" s="195"/>
      <c r="QQC80" s="195"/>
      <c r="QQD80" s="195"/>
      <c r="QQE80" s="195"/>
      <c r="QQF80" s="195"/>
      <c r="QQG80" s="195"/>
      <c r="QQH80" s="195"/>
      <c r="QQI80" s="195"/>
      <c r="QQJ80" s="195"/>
      <c r="QQK80" s="195"/>
      <c r="QQL80" s="195"/>
      <c r="QQM80" s="195"/>
      <c r="QQN80" s="195"/>
      <c r="QQO80" s="195"/>
      <c r="QQP80" s="195"/>
      <c r="QQQ80" s="195"/>
      <c r="QQR80" s="195"/>
      <c r="QQS80" s="195"/>
      <c r="QQT80" s="195"/>
      <c r="QQU80" s="195"/>
      <c r="QQV80" s="195"/>
      <c r="QQW80" s="195"/>
      <c r="QQX80" s="195"/>
      <c r="QQY80" s="195"/>
      <c r="QQZ80" s="195"/>
      <c r="QRA80" s="195"/>
      <c r="QRB80" s="195"/>
      <c r="QRC80" s="195"/>
      <c r="QRD80" s="195"/>
      <c r="QRE80" s="195"/>
      <c r="QRF80" s="195"/>
      <c r="QRG80" s="195"/>
      <c r="QRH80" s="195"/>
      <c r="QRI80" s="195"/>
      <c r="QRJ80" s="195"/>
      <c r="QRK80" s="195"/>
      <c r="QRL80" s="195"/>
      <c r="QRM80" s="195"/>
      <c r="QRN80" s="195"/>
      <c r="QRO80" s="195"/>
      <c r="QRP80" s="195"/>
      <c r="QRQ80" s="195"/>
      <c r="QRR80" s="195"/>
      <c r="QRS80" s="195"/>
      <c r="QRT80" s="195"/>
      <c r="QRU80" s="195"/>
      <c r="QRV80" s="195"/>
      <c r="QRW80" s="195"/>
      <c r="QRX80" s="195"/>
      <c r="QRY80" s="195"/>
      <c r="QRZ80" s="195"/>
      <c r="QSA80" s="195"/>
      <c r="QSB80" s="195"/>
      <c r="QSC80" s="195"/>
      <c r="QSD80" s="195"/>
      <c r="QSE80" s="195"/>
      <c r="QSF80" s="195"/>
      <c r="QSG80" s="195"/>
      <c r="QSH80" s="195"/>
      <c r="QSI80" s="195"/>
      <c r="QSJ80" s="195"/>
      <c r="QSK80" s="195"/>
      <c r="QSL80" s="195"/>
      <c r="QSM80" s="195"/>
      <c r="QSN80" s="195"/>
      <c r="QSO80" s="195"/>
      <c r="QSP80" s="195"/>
      <c r="QSQ80" s="195"/>
      <c r="QSR80" s="195"/>
      <c r="QSS80" s="195"/>
      <c r="QST80" s="195"/>
      <c r="QSU80" s="195"/>
      <c r="QSV80" s="195"/>
      <c r="QSW80" s="195"/>
      <c r="QSX80" s="195"/>
      <c r="QSY80" s="195"/>
      <c r="QSZ80" s="195"/>
      <c r="QTA80" s="195"/>
      <c r="QTB80" s="195"/>
      <c r="QTC80" s="195"/>
      <c r="QTD80" s="195"/>
      <c r="QTE80" s="195"/>
      <c r="QTF80" s="195"/>
      <c r="QTG80" s="195"/>
      <c r="QTH80" s="195"/>
      <c r="QTI80" s="195"/>
      <c r="QTJ80" s="195"/>
      <c r="QTK80" s="195"/>
      <c r="QTL80" s="195"/>
      <c r="QTM80" s="195"/>
      <c r="QTN80" s="195"/>
      <c r="QTO80" s="195"/>
      <c r="QTP80" s="195"/>
      <c r="QTQ80" s="195"/>
      <c r="QTR80" s="195"/>
      <c r="QTS80" s="195"/>
      <c r="QTT80" s="195"/>
      <c r="QTU80" s="195"/>
      <c r="QTV80" s="195"/>
      <c r="QTW80" s="195"/>
      <c r="QTX80" s="195"/>
      <c r="QTY80" s="195"/>
      <c r="QTZ80" s="195"/>
      <c r="QUA80" s="195"/>
      <c r="QUB80" s="195"/>
      <c r="QUC80" s="195"/>
      <c r="QUD80" s="195"/>
      <c r="QUE80" s="195"/>
      <c r="QUF80" s="195"/>
      <c r="QUG80" s="195"/>
      <c r="QUH80" s="195"/>
      <c r="QUI80" s="195"/>
      <c r="QUJ80" s="195"/>
      <c r="QUK80" s="195"/>
      <c r="QUL80" s="195"/>
      <c r="QUM80" s="195"/>
      <c r="QUN80" s="195"/>
      <c r="QUO80" s="195"/>
      <c r="QUP80" s="195"/>
      <c r="QUQ80" s="195"/>
      <c r="QUR80" s="195"/>
      <c r="QUS80" s="195"/>
      <c r="QUT80" s="195"/>
      <c r="QUU80" s="195"/>
      <c r="QUV80" s="195"/>
      <c r="QUW80" s="195"/>
      <c r="QUX80" s="195"/>
      <c r="QUY80" s="195"/>
      <c r="QUZ80" s="195"/>
      <c r="QVA80" s="195"/>
      <c r="QVB80" s="195"/>
      <c r="QVC80" s="195"/>
      <c r="QVD80" s="195"/>
      <c r="QVE80" s="195"/>
      <c r="QVF80" s="195"/>
      <c r="QVG80" s="195"/>
      <c r="QVH80" s="195"/>
      <c r="QVI80" s="195"/>
      <c r="QVJ80" s="195"/>
      <c r="QVK80" s="195"/>
      <c r="QVL80" s="195"/>
      <c r="QVM80" s="195"/>
      <c r="QVN80" s="195"/>
      <c r="QVO80" s="195"/>
      <c r="QVP80" s="195"/>
      <c r="QVQ80" s="195"/>
      <c r="QVR80" s="195"/>
      <c r="QVS80" s="195"/>
      <c r="QVT80" s="195"/>
      <c r="QVU80" s="195"/>
      <c r="QVV80" s="195"/>
      <c r="QVW80" s="195"/>
      <c r="QVX80" s="195"/>
      <c r="QVY80" s="195"/>
      <c r="QVZ80" s="195"/>
      <c r="QWA80" s="195"/>
      <c r="QWB80" s="195"/>
      <c r="QWC80" s="195"/>
      <c r="QWD80" s="195"/>
      <c r="QWE80" s="195"/>
      <c r="QWF80" s="195"/>
      <c r="QWG80" s="195"/>
      <c r="QWH80" s="195"/>
      <c r="QWI80" s="195"/>
      <c r="QWJ80" s="195"/>
      <c r="QWK80" s="195"/>
      <c r="QWL80" s="195"/>
      <c r="QWM80" s="195"/>
      <c r="QWN80" s="195"/>
      <c r="QWO80" s="195"/>
      <c r="QWP80" s="195"/>
      <c r="QWQ80" s="195"/>
      <c r="QWR80" s="195"/>
      <c r="QWS80" s="195"/>
      <c r="QWT80" s="195"/>
      <c r="QWU80" s="195"/>
      <c r="QWV80" s="195"/>
      <c r="QWW80" s="195"/>
      <c r="QWX80" s="195"/>
      <c r="QWY80" s="195"/>
      <c r="QWZ80" s="195"/>
      <c r="QXA80" s="195"/>
      <c r="QXB80" s="195"/>
      <c r="QXC80" s="195"/>
      <c r="QXD80" s="195"/>
      <c r="QXE80" s="195"/>
      <c r="QXF80" s="195"/>
      <c r="QXG80" s="195"/>
      <c r="QXH80" s="195"/>
      <c r="QXI80" s="195"/>
      <c r="QXJ80" s="195"/>
      <c r="QXK80" s="195"/>
      <c r="QXL80" s="195"/>
      <c r="QXM80" s="195"/>
      <c r="QXN80" s="195"/>
      <c r="QXO80" s="195"/>
      <c r="QXP80" s="195"/>
      <c r="QXQ80" s="195"/>
      <c r="QXR80" s="195"/>
      <c r="QXS80" s="195"/>
      <c r="QXT80" s="195"/>
      <c r="QXU80" s="195"/>
      <c r="QXV80" s="195"/>
      <c r="QXW80" s="195"/>
      <c r="QXX80" s="195"/>
      <c r="QXY80" s="195"/>
      <c r="QXZ80" s="195"/>
      <c r="QYA80" s="195"/>
      <c r="QYB80" s="195"/>
      <c r="QYC80" s="195"/>
      <c r="QYD80" s="195"/>
      <c r="QYE80" s="195"/>
      <c r="QYF80" s="195"/>
      <c r="QYG80" s="195"/>
      <c r="QYH80" s="195"/>
      <c r="QYI80" s="195"/>
      <c r="QYJ80" s="195"/>
      <c r="QYK80" s="195"/>
      <c r="QYL80" s="195"/>
      <c r="QYM80" s="195"/>
      <c r="QYN80" s="195"/>
      <c r="QYO80" s="195"/>
      <c r="QYP80" s="195"/>
      <c r="QYQ80" s="195"/>
      <c r="QYR80" s="195"/>
      <c r="QYS80" s="195"/>
      <c r="QYT80" s="195"/>
      <c r="QYU80" s="195"/>
      <c r="QYV80" s="195"/>
      <c r="QYW80" s="195"/>
      <c r="QYX80" s="195"/>
      <c r="QYY80" s="195"/>
      <c r="QYZ80" s="195"/>
      <c r="QZA80" s="195"/>
      <c r="QZB80" s="195"/>
      <c r="QZC80" s="195"/>
      <c r="QZD80" s="195"/>
      <c r="QZE80" s="195"/>
      <c r="QZF80" s="195"/>
      <c r="QZG80" s="195"/>
      <c r="QZH80" s="195"/>
      <c r="QZI80" s="195"/>
      <c r="QZJ80" s="195"/>
      <c r="QZK80" s="195"/>
      <c r="QZL80" s="195"/>
      <c r="QZM80" s="195"/>
      <c r="QZN80" s="195"/>
      <c r="QZO80" s="195"/>
      <c r="QZP80" s="195"/>
      <c r="QZQ80" s="195"/>
      <c r="QZR80" s="195"/>
      <c r="QZS80" s="195"/>
      <c r="QZT80" s="195"/>
      <c r="QZU80" s="195"/>
      <c r="QZV80" s="195"/>
      <c r="QZW80" s="195"/>
      <c r="QZX80" s="195"/>
      <c r="QZY80" s="195"/>
      <c r="QZZ80" s="195"/>
      <c r="RAA80" s="195"/>
      <c r="RAB80" s="195"/>
      <c r="RAC80" s="195"/>
      <c r="RAD80" s="195"/>
      <c r="RAE80" s="195"/>
      <c r="RAF80" s="195"/>
      <c r="RAG80" s="195"/>
      <c r="RAH80" s="195"/>
      <c r="RAI80" s="195"/>
      <c r="RAJ80" s="195"/>
      <c r="RAK80" s="195"/>
      <c r="RAL80" s="195"/>
      <c r="RAM80" s="195"/>
      <c r="RAN80" s="195"/>
      <c r="RAO80" s="195"/>
      <c r="RAP80" s="195"/>
      <c r="RAQ80" s="195"/>
      <c r="RAR80" s="195"/>
      <c r="RAS80" s="195"/>
      <c r="RAT80" s="195"/>
      <c r="RAU80" s="195"/>
      <c r="RAV80" s="195"/>
      <c r="RAW80" s="195"/>
      <c r="RAX80" s="195"/>
      <c r="RAY80" s="195"/>
      <c r="RAZ80" s="195"/>
      <c r="RBA80" s="195"/>
      <c r="RBB80" s="195"/>
      <c r="RBC80" s="195"/>
      <c r="RBD80" s="195"/>
      <c r="RBE80" s="195"/>
      <c r="RBF80" s="195"/>
      <c r="RBG80" s="195"/>
      <c r="RBH80" s="195"/>
      <c r="RBI80" s="195"/>
      <c r="RBJ80" s="195"/>
      <c r="RBK80" s="195"/>
      <c r="RBL80" s="195"/>
      <c r="RBM80" s="195"/>
      <c r="RBN80" s="195"/>
      <c r="RBO80" s="195"/>
      <c r="RBP80" s="195"/>
      <c r="RBQ80" s="195"/>
      <c r="RBR80" s="195"/>
      <c r="RBS80" s="195"/>
      <c r="RBT80" s="195"/>
      <c r="RBU80" s="195"/>
      <c r="RBV80" s="195"/>
      <c r="RBW80" s="195"/>
      <c r="RBX80" s="195"/>
      <c r="RBY80" s="195"/>
      <c r="RBZ80" s="195"/>
      <c r="RCA80" s="195"/>
      <c r="RCB80" s="195"/>
      <c r="RCC80" s="195"/>
      <c r="RCD80" s="195"/>
      <c r="RCE80" s="195"/>
      <c r="RCF80" s="195"/>
      <c r="RCG80" s="195"/>
      <c r="RCH80" s="195"/>
      <c r="RCI80" s="195"/>
      <c r="RCJ80" s="195"/>
      <c r="RCK80" s="195"/>
      <c r="RCL80" s="195"/>
      <c r="RCM80" s="195"/>
      <c r="RCN80" s="195"/>
      <c r="RCO80" s="195"/>
      <c r="RCP80" s="195"/>
      <c r="RCQ80" s="195"/>
      <c r="RCR80" s="195"/>
      <c r="RCS80" s="195"/>
      <c r="RCT80" s="195"/>
      <c r="RCU80" s="195"/>
      <c r="RCV80" s="195"/>
      <c r="RCW80" s="195"/>
      <c r="RCX80" s="195"/>
      <c r="RCY80" s="195"/>
      <c r="RCZ80" s="195"/>
      <c r="RDA80" s="195"/>
      <c r="RDB80" s="195"/>
      <c r="RDC80" s="195"/>
      <c r="RDD80" s="195"/>
      <c r="RDE80" s="195"/>
      <c r="RDF80" s="195"/>
      <c r="RDG80" s="195"/>
      <c r="RDH80" s="195"/>
      <c r="RDI80" s="195"/>
      <c r="RDJ80" s="195"/>
      <c r="RDK80" s="195"/>
      <c r="RDL80" s="195"/>
      <c r="RDM80" s="195"/>
      <c r="RDN80" s="195"/>
      <c r="RDO80" s="195"/>
      <c r="RDP80" s="195"/>
      <c r="RDQ80" s="195"/>
      <c r="RDR80" s="195"/>
      <c r="RDS80" s="195"/>
      <c r="RDT80" s="195"/>
      <c r="RDU80" s="195"/>
      <c r="RDV80" s="195"/>
      <c r="RDW80" s="195"/>
      <c r="RDX80" s="195"/>
      <c r="RDY80" s="195"/>
      <c r="RDZ80" s="195"/>
      <c r="REA80" s="195"/>
      <c r="REB80" s="195"/>
      <c r="REC80" s="195"/>
      <c r="RED80" s="195"/>
      <c r="REE80" s="195"/>
      <c r="REF80" s="195"/>
      <c r="REG80" s="195"/>
      <c r="REH80" s="195"/>
      <c r="REI80" s="195"/>
      <c r="REJ80" s="195"/>
      <c r="REK80" s="195"/>
      <c r="REL80" s="195"/>
      <c r="REM80" s="195"/>
      <c r="REN80" s="195"/>
      <c r="REO80" s="195"/>
      <c r="REP80" s="195"/>
      <c r="REQ80" s="195"/>
      <c r="RER80" s="195"/>
      <c r="RES80" s="195"/>
      <c r="RET80" s="195"/>
      <c r="REU80" s="195"/>
      <c r="REV80" s="195"/>
      <c r="REW80" s="195"/>
      <c r="REX80" s="195"/>
      <c r="REY80" s="195"/>
      <c r="REZ80" s="195"/>
      <c r="RFA80" s="195"/>
      <c r="RFB80" s="195"/>
      <c r="RFC80" s="195"/>
      <c r="RFD80" s="195"/>
      <c r="RFE80" s="195"/>
      <c r="RFF80" s="195"/>
      <c r="RFG80" s="195"/>
      <c r="RFH80" s="195"/>
      <c r="RFI80" s="195"/>
      <c r="RFJ80" s="195"/>
      <c r="RFK80" s="195"/>
      <c r="RFL80" s="195"/>
      <c r="RFM80" s="195"/>
      <c r="RFN80" s="195"/>
      <c r="RFO80" s="195"/>
      <c r="RFP80" s="195"/>
      <c r="RFQ80" s="195"/>
      <c r="RFR80" s="195"/>
      <c r="RFS80" s="195"/>
      <c r="RFT80" s="195"/>
      <c r="RFU80" s="195"/>
      <c r="RFV80" s="195"/>
      <c r="RFW80" s="195"/>
      <c r="RFX80" s="195"/>
      <c r="RFY80" s="195"/>
      <c r="RFZ80" s="195"/>
      <c r="RGA80" s="195"/>
      <c r="RGB80" s="195"/>
      <c r="RGC80" s="195"/>
      <c r="RGD80" s="195"/>
      <c r="RGE80" s="195"/>
      <c r="RGF80" s="195"/>
      <c r="RGG80" s="195"/>
      <c r="RGH80" s="195"/>
      <c r="RGI80" s="195"/>
      <c r="RGJ80" s="195"/>
      <c r="RGK80" s="195"/>
      <c r="RGL80" s="195"/>
      <c r="RGM80" s="195"/>
      <c r="RGN80" s="195"/>
      <c r="RGO80" s="195"/>
      <c r="RGP80" s="195"/>
      <c r="RGQ80" s="195"/>
      <c r="RGR80" s="195"/>
      <c r="RGS80" s="195"/>
      <c r="RGT80" s="195"/>
      <c r="RGU80" s="195"/>
      <c r="RGV80" s="195"/>
      <c r="RGW80" s="195"/>
      <c r="RGX80" s="195"/>
      <c r="RGY80" s="195"/>
      <c r="RGZ80" s="195"/>
      <c r="RHA80" s="195"/>
      <c r="RHB80" s="195"/>
      <c r="RHC80" s="195"/>
      <c r="RHD80" s="195"/>
      <c r="RHE80" s="195"/>
      <c r="RHF80" s="195"/>
      <c r="RHG80" s="195"/>
      <c r="RHH80" s="195"/>
      <c r="RHI80" s="195"/>
      <c r="RHJ80" s="195"/>
      <c r="RHK80" s="195"/>
      <c r="RHL80" s="195"/>
      <c r="RHM80" s="195"/>
      <c r="RHN80" s="195"/>
      <c r="RHO80" s="195"/>
      <c r="RHP80" s="195"/>
      <c r="RHQ80" s="195"/>
      <c r="RHR80" s="195"/>
      <c r="RHS80" s="195"/>
      <c r="RHT80" s="195"/>
      <c r="RHU80" s="195"/>
      <c r="RHV80" s="195"/>
      <c r="RHW80" s="195"/>
      <c r="RHX80" s="195"/>
      <c r="RHY80" s="195"/>
      <c r="RHZ80" s="195"/>
      <c r="RIA80" s="195"/>
      <c r="RIB80" s="195"/>
      <c r="RIC80" s="195"/>
      <c r="RID80" s="195"/>
      <c r="RIE80" s="195"/>
      <c r="RIF80" s="195"/>
      <c r="RIG80" s="195"/>
      <c r="RIH80" s="195"/>
      <c r="RII80" s="195"/>
      <c r="RIJ80" s="195"/>
      <c r="RIK80" s="195"/>
      <c r="RIL80" s="195"/>
      <c r="RIM80" s="195"/>
      <c r="RIN80" s="195"/>
      <c r="RIO80" s="195"/>
      <c r="RIP80" s="195"/>
      <c r="RIQ80" s="195"/>
      <c r="RIR80" s="195"/>
      <c r="RIS80" s="195"/>
      <c r="RIT80" s="195"/>
      <c r="RIU80" s="195"/>
      <c r="RIV80" s="195"/>
      <c r="RIW80" s="195"/>
      <c r="RIX80" s="195"/>
      <c r="RIY80" s="195"/>
      <c r="RIZ80" s="195"/>
      <c r="RJA80" s="195"/>
      <c r="RJB80" s="195"/>
      <c r="RJC80" s="195"/>
      <c r="RJD80" s="195"/>
      <c r="RJE80" s="195"/>
      <c r="RJF80" s="195"/>
      <c r="RJG80" s="195"/>
      <c r="RJH80" s="195"/>
      <c r="RJI80" s="195"/>
      <c r="RJJ80" s="195"/>
      <c r="RJK80" s="195"/>
      <c r="RJL80" s="195"/>
      <c r="RJM80" s="195"/>
      <c r="RJN80" s="195"/>
      <c r="RJO80" s="195"/>
      <c r="RJP80" s="195"/>
      <c r="RJQ80" s="195"/>
      <c r="RJR80" s="195"/>
      <c r="RJS80" s="195"/>
      <c r="RJT80" s="195"/>
      <c r="RJU80" s="195"/>
      <c r="RJV80" s="195"/>
      <c r="RJW80" s="195"/>
      <c r="RJX80" s="195"/>
      <c r="RJY80" s="195"/>
      <c r="RJZ80" s="195"/>
      <c r="RKA80" s="195"/>
      <c r="RKB80" s="195"/>
      <c r="RKC80" s="195"/>
      <c r="RKD80" s="195"/>
      <c r="RKE80" s="195"/>
      <c r="RKF80" s="195"/>
      <c r="RKG80" s="195"/>
      <c r="RKH80" s="195"/>
      <c r="RKI80" s="195"/>
      <c r="RKJ80" s="195"/>
      <c r="RKK80" s="195"/>
      <c r="RKL80" s="195"/>
      <c r="RKM80" s="195"/>
      <c r="RKN80" s="195"/>
      <c r="RKO80" s="195"/>
      <c r="RKP80" s="195"/>
      <c r="RKQ80" s="195"/>
      <c r="RKR80" s="195"/>
      <c r="RKS80" s="195"/>
      <c r="RKT80" s="195"/>
      <c r="RKU80" s="195"/>
      <c r="RKV80" s="195"/>
      <c r="RKW80" s="195"/>
      <c r="RKX80" s="195"/>
      <c r="RKY80" s="195"/>
      <c r="RKZ80" s="195"/>
      <c r="RLA80" s="195"/>
      <c r="RLB80" s="195"/>
      <c r="RLC80" s="195"/>
      <c r="RLD80" s="195"/>
      <c r="RLE80" s="195"/>
      <c r="RLF80" s="195"/>
      <c r="RLG80" s="195"/>
      <c r="RLH80" s="195"/>
      <c r="RLI80" s="195"/>
      <c r="RLJ80" s="195"/>
      <c r="RLK80" s="195"/>
      <c r="RLL80" s="195"/>
      <c r="RLM80" s="195"/>
      <c r="RLN80" s="195"/>
      <c r="RLO80" s="195"/>
      <c r="RLP80" s="195"/>
      <c r="RLQ80" s="195"/>
      <c r="RLR80" s="195"/>
      <c r="RLS80" s="195"/>
      <c r="RLT80" s="195"/>
      <c r="RLU80" s="195"/>
      <c r="RLV80" s="195"/>
      <c r="RLW80" s="195"/>
      <c r="RLX80" s="195"/>
      <c r="RLY80" s="195"/>
      <c r="RLZ80" s="195"/>
      <c r="RMA80" s="195"/>
      <c r="RMB80" s="195"/>
      <c r="RMC80" s="195"/>
      <c r="RMD80" s="195"/>
      <c r="RME80" s="195"/>
      <c r="RMF80" s="195"/>
      <c r="RMG80" s="195"/>
      <c r="RMH80" s="195"/>
      <c r="RMI80" s="195"/>
      <c r="RMJ80" s="195"/>
      <c r="RMK80" s="195"/>
      <c r="RML80" s="195"/>
      <c r="RMM80" s="195"/>
      <c r="RMN80" s="195"/>
      <c r="RMO80" s="195"/>
      <c r="RMP80" s="195"/>
      <c r="RMQ80" s="195"/>
      <c r="RMR80" s="195"/>
      <c r="RMS80" s="195"/>
      <c r="RMT80" s="195"/>
      <c r="RMU80" s="195"/>
      <c r="RMV80" s="195"/>
      <c r="RMW80" s="195"/>
      <c r="RMX80" s="195"/>
      <c r="RMY80" s="195"/>
      <c r="RMZ80" s="195"/>
      <c r="RNA80" s="195"/>
      <c r="RNB80" s="195"/>
      <c r="RNC80" s="195"/>
      <c r="RND80" s="195"/>
      <c r="RNE80" s="195"/>
      <c r="RNF80" s="195"/>
      <c r="RNG80" s="195"/>
      <c r="RNH80" s="195"/>
      <c r="RNI80" s="195"/>
      <c r="RNJ80" s="195"/>
      <c r="RNK80" s="195"/>
      <c r="RNL80" s="195"/>
      <c r="RNM80" s="195"/>
      <c r="RNN80" s="195"/>
      <c r="RNO80" s="195"/>
      <c r="RNP80" s="195"/>
      <c r="RNQ80" s="195"/>
      <c r="RNR80" s="195"/>
      <c r="RNS80" s="195"/>
      <c r="RNT80" s="195"/>
      <c r="RNU80" s="195"/>
      <c r="RNV80" s="195"/>
      <c r="RNW80" s="195"/>
      <c r="RNX80" s="195"/>
      <c r="RNY80" s="195"/>
      <c r="RNZ80" s="195"/>
      <c r="ROA80" s="195"/>
      <c r="ROB80" s="195"/>
      <c r="ROC80" s="195"/>
      <c r="ROD80" s="195"/>
      <c r="ROE80" s="195"/>
      <c r="ROF80" s="195"/>
      <c r="ROG80" s="195"/>
      <c r="ROH80" s="195"/>
      <c r="ROI80" s="195"/>
      <c r="ROJ80" s="195"/>
      <c r="ROK80" s="195"/>
      <c r="ROL80" s="195"/>
      <c r="ROM80" s="195"/>
      <c r="RON80" s="195"/>
      <c r="ROO80" s="195"/>
      <c r="ROP80" s="195"/>
      <c r="ROQ80" s="195"/>
      <c r="ROR80" s="195"/>
      <c r="ROS80" s="195"/>
      <c r="ROT80" s="195"/>
      <c r="ROU80" s="195"/>
      <c r="ROV80" s="195"/>
      <c r="ROW80" s="195"/>
      <c r="ROX80" s="195"/>
      <c r="ROY80" s="195"/>
      <c r="ROZ80" s="195"/>
      <c r="RPA80" s="195"/>
      <c r="RPB80" s="195"/>
      <c r="RPC80" s="195"/>
      <c r="RPD80" s="195"/>
      <c r="RPE80" s="195"/>
      <c r="RPF80" s="195"/>
      <c r="RPG80" s="195"/>
      <c r="RPH80" s="195"/>
      <c r="RPI80" s="195"/>
      <c r="RPJ80" s="195"/>
      <c r="RPK80" s="195"/>
      <c r="RPL80" s="195"/>
      <c r="RPM80" s="195"/>
      <c r="RPN80" s="195"/>
      <c r="RPO80" s="195"/>
      <c r="RPP80" s="195"/>
      <c r="RPQ80" s="195"/>
      <c r="RPR80" s="195"/>
      <c r="RPS80" s="195"/>
      <c r="RPT80" s="195"/>
      <c r="RPU80" s="195"/>
      <c r="RPV80" s="195"/>
      <c r="RPW80" s="195"/>
      <c r="RPX80" s="195"/>
      <c r="RPY80" s="195"/>
      <c r="RPZ80" s="195"/>
      <c r="RQA80" s="195"/>
      <c r="RQB80" s="195"/>
      <c r="RQC80" s="195"/>
      <c r="RQD80" s="195"/>
      <c r="RQE80" s="195"/>
      <c r="RQF80" s="195"/>
      <c r="RQG80" s="195"/>
      <c r="RQH80" s="195"/>
      <c r="RQI80" s="195"/>
      <c r="RQJ80" s="195"/>
      <c r="RQK80" s="195"/>
      <c r="RQL80" s="195"/>
      <c r="RQM80" s="195"/>
      <c r="RQN80" s="195"/>
      <c r="RQO80" s="195"/>
      <c r="RQP80" s="195"/>
      <c r="RQQ80" s="195"/>
      <c r="RQR80" s="195"/>
      <c r="RQS80" s="195"/>
      <c r="RQT80" s="195"/>
      <c r="RQU80" s="195"/>
      <c r="RQV80" s="195"/>
      <c r="RQW80" s="195"/>
      <c r="RQX80" s="195"/>
      <c r="RQY80" s="195"/>
      <c r="RQZ80" s="195"/>
      <c r="RRA80" s="195"/>
      <c r="RRB80" s="195"/>
      <c r="RRC80" s="195"/>
      <c r="RRD80" s="195"/>
      <c r="RRE80" s="195"/>
      <c r="RRF80" s="195"/>
      <c r="RRG80" s="195"/>
      <c r="RRH80" s="195"/>
      <c r="RRI80" s="195"/>
      <c r="RRJ80" s="195"/>
      <c r="RRK80" s="195"/>
      <c r="RRL80" s="195"/>
      <c r="RRM80" s="195"/>
      <c r="RRN80" s="195"/>
      <c r="RRO80" s="195"/>
      <c r="RRP80" s="195"/>
      <c r="RRQ80" s="195"/>
      <c r="RRR80" s="195"/>
      <c r="RRS80" s="195"/>
      <c r="RRT80" s="195"/>
      <c r="RRU80" s="195"/>
      <c r="RRV80" s="195"/>
      <c r="RRW80" s="195"/>
      <c r="RRX80" s="195"/>
      <c r="RRY80" s="195"/>
      <c r="RRZ80" s="195"/>
      <c r="RSA80" s="195"/>
      <c r="RSB80" s="195"/>
      <c r="RSC80" s="195"/>
      <c r="RSD80" s="195"/>
      <c r="RSE80" s="195"/>
      <c r="RSF80" s="195"/>
      <c r="RSG80" s="195"/>
      <c r="RSH80" s="195"/>
      <c r="RSI80" s="195"/>
      <c r="RSJ80" s="195"/>
      <c r="RSK80" s="195"/>
      <c r="RSL80" s="195"/>
      <c r="RSM80" s="195"/>
      <c r="RSN80" s="195"/>
      <c r="RSO80" s="195"/>
      <c r="RSP80" s="195"/>
      <c r="RSQ80" s="195"/>
      <c r="RSR80" s="195"/>
      <c r="RSS80" s="195"/>
      <c r="RST80" s="195"/>
      <c r="RSU80" s="195"/>
      <c r="RSV80" s="195"/>
      <c r="RSW80" s="195"/>
      <c r="RSX80" s="195"/>
      <c r="RSY80" s="195"/>
      <c r="RSZ80" s="195"/>
      <c r="RTA80" s="195"/>
      <c r="RTB80" s="195"/>
      <c r="RTC80" s="195"/>
      <c r="RTD80" s="195"/>
      <c r="RTE80" s="195"/>
      <c r="RTF80" s="195"/>
      <c r="RTG80" s="195"/>
      <c r="RTH80" s="195"/>
      <c r="RTI80" s="195"/>
      <c r="RTJ80" s="195"/>
      <c r="RTK80" s="195"/>
      <c r="RTL80" s="195"/>
      <c r="RTM80" s="195"/>
      <c r="RTN80" s="195"/>
      <c r="RTO80" s="195"/>
      <c r="RTP80" s="195"/>
      <c r="RTQ80" s="195"/>
      <c r="RTR80" s="195"/>
      <c r="RTS80" s="195"/>
      <c r="RTT80" s="195"/>
      <c r="RTU80" s="195"/>
      <c r="RTV80" s="195"/>
      <c r="RTW80" s="195"/>
      <c r="RTX80" s="195"/>
      <c r="RTY80" s="195"/>
      <c r="RTZ80" s="195"/>
      <c r="RUA80" s="195"/>
      <c r="RUB80" s="195"/>
      <c r="RUC80" s="195"/>
      <c r="RUD80" s="195"/>
      <c r="RUE80" s="195"/>
      <c r="RUF80" s="195"/>
      <c r="RUG80" s="195"/>
      <c r="RUH80" s="195"/>
      <c r="RUI80" s="195"/>
      <c r="RUJ80" s="195"/>
      <c r="RUK80" s="195"/>
      <c r="RUL80" s="195"/>
      <c r="RUM80" s="195"/>
      <c r="RUN80" s="195"/>
      <c r="RUO80" s="195"/>
      <c r="RUP80" s="195"/>
      <c r="RUQ80" s="195"/>
      <c r="RUR80" s="195"/>
      <c r="RUS80" s="195"/>
      <c r="RUT80" s="195"/>
      <c r="RUU80" s="195"/>
      <c r="RUV80" s="195"/>
      <c r="RUW80" s="195"/>
      <c r="RUX80" s="195"/>
      <c r="RUY80" s="195"/>
      <c r="RUZ80" s="195"/>
      <c r="RVA80" s="195"/>
      <c r="RVB80" s="195"/>
      <c r="RVC80" s="195"/>
      <c r="RVD80" s="195"/>
      <c r="RVE80" s="195"/>
      <c r="RVF80" s="195"/>
      <c r="RVG80" s="195"/>
      <c r="RVH80" s="195"/>
      <c r="RVI80" s="195"/>
      <c r="RVJ80" s="195"/>
      <c r="RVK80" s="195"/>
      <c r="RVL80" s="195"/>
      <c r="RVM80" s="195"/>
      <c r="RVN80" s="195"/>
      <c r="RVO80" s="195"/>
      <c r="RVP80" s="195"/>
      <c r="RVQ80" s="195"/>
      <c r="RVR80" s="195"/>
      <c r="RVS80" s="195"/>
      <c r="RVT80" s="195"/>
      <c r="RVU80" s="195"/>
      <c r="RVV80" s="195"/>
      <c r="RVW80" s="195"/>
      <c r="RVX80" s="195"/>
      <c r="RVY80" s="195"/>
      <c r="RVZ80" s="195"/>
      <c r="RWA80" s="195"/>
      <c r="RWB80" s="195"/>
      <c r="RWC80" s="195"/>
      <c r="RWD80" s="195"/>
      <c r="RWE80" s="195"/>
      <c r="RWF80" s="195"/>
      <c r="RWG80" s="195"/>
      <c r="RWH80" s="195"/>
      <c r="RWI80" s="195"/>
      <c r="RWJ80" s="195"/>
      <c r="RWK80" s="195"/>
      <c r="RWL80" s="195"/>
      <c r="RWM80" s="195"/>
      <c r="RWN80" s="195"/>
      <c r="RWO80" s="195"/>
      <c r="RWP80" s="195"/>
      <c r="RWQ80" s="195"/>
      <c r="RWR80" s="195"/>
      <c r="RWS80" s="195"/>
      <c r="RWT80" s="195"/>
      <c r="RWU80" s="195"/>
      <c r="RWV80" s="195"/>
      <c r="RWW80" s="195"/>
      <c r="RWX80" s="195"/>
      <c r="RWY80" s="195"/>
      <c r="RWZ80" s="195"/>
      <c r="RXA80" s="195"/>
      <c r="RXB80" s="195"/>
      <c r="RXC80" s="195"/>
      <c r="RXD80" s="195"/>
      <c r="RXE80" s="195"/>
      <c r="RXF80" s="195"/>
      <c r="RXG80" s="195"/>
      <c r="RXH80" s="195"/>
      <c r="RXI80" s="195"/>
      <c r="RXJ80" s="195"/>
      <c r="RXK80" s="195"/>
      <c r="RXL80" s="195"/>
      <c r="RXM80" s="195"/>
      <c r="RXN80" s="195"/>
      <c r="RXO80" s="195"/>
      <c r="RXP80" s="195"/>
      <c r="RXQ80" s="195"/>
      <c r="RXR80" s="195"/>
      <c r="RXS80" s="195"/>
      <c r="RXT80" s="195"/>
      <c r="RXU80" s="195"/>
      <c r="RXV80" s="195"/>
      <c r="RXW80" s="195"/>
      <c r="RXX80" s="195"/>
      <c r="RXY80" s="195"/>
      <c r="RXZ80" s="195"/>
      <c r="RYA80" s="195"/>
      <c r="RYB80" s="195"/>
      <c r="RYC80" s="195"/>
      <c r="RYD80" s="195"/>
      <c r="RYE80" s="195"/>
      <c r="RYF80" s="195"/>
      <c r="RYG80" s="195"/>
      <c r="RYH80" s="195"/>
      <c r="RYI80" s="195"/>
      <c r="RYJ80" s="195"/>
      <c r="RYK80" s="195"/>
      <c r="RYL80" s="195"/>
      <c r="RYM80" s="195"/>
      <c r="RYN80" s="195"/>
      <c r="RYO80" s="195"/>
      <c r="RYP80" s="195"/>
      <c r="RYQ80" s="195"/>
      <c r="RYR80" s="195"/>
      <c r="RYS80" s="195"/>
      <c r="RYT80" s="195"/>
      <c r="RYU80" s="195"/>
      <c r="RYV80" s="195"/>
      <c r="RYW80" s="195"/>
      <c r="RYX80" s="195"/>
      <c r="RYY80" s="195"/>
      <c r="RYZ80" s="195"/>
      <c r="RZA80" s="195"/>
      <c r="RZB80" s="195"/>
      <c r="RZC80" s="195"/>
      <c r="RZD80" s="195"/>
      <c r="RZE80" s="195"/>
      <c r="RZF80" s="195"/>
      <c r="RZG80" s="195"/>
      <c r="RZH80" s="195"/>
      <c r="RZI80" s="195"/>
      <c r="RZJ80" s="195"/>
      <c r="RZK80" s="195"/>
      <c r="RZL80" s="195"/>
      <c r="RZM80" s="195"/>
      <c r="RZN80" s="195"/>
      <c r="RZO80" s="195"/>
      <c r="RZP80" s="195"/>
      <c r="RZQ80" s="195"/>
      <c r="RZR80" s="195"/>
      <c r="RZS80" s="195"/>
      <c r="RZT80" s="195"/>
      <c r="RZU80" s="195"/>
      <c r="RZV80" s="195"/>
      <c r="RZW80" s="195"/>
      <c r="RZX80" s="195"/>
      <c r="RZY80" s="195"/>
      <c r="RZZ80" s="195"/>
      <c r="SAA80" s="195"/>
      <c r="SAB80" s="195"/>
      <c r="SAC80" s="195"/>
      <c r="SAD80" s="195"/>
      <c r="SAE80" s="195"/>
      <c r="SAF80" s="195"/>
      <c r="SAG80" s="195"/>
      <c r="SAH80" s="195"/>
      <c r="SAI80" s="195"/>
      <c r="SAJ80" s="195"/>
      <c r="SAK80" s="195"/>
      <c r="SAL80" s="195"/>
      <c r="SAM80" s="195"/>
      <c r="SAN80" s="195"/>
      <c r="SAO80" s="195"/>
      <c r="SAP80" s="195"/>
      <c r="SAQ80" s="195"/>
      <c r="SAR80" s="195"/>
      <c r="SAS80" s="195"/>
      <c r="SAT80" s="195"/>
      <c r="SAU80" s="195"/>
      <c r="SAV80" s="195"/>
      <c r="SAW80" s="195"/>
      <c r="SAX80" s="195"/>
      <c r="SAY80" s="195"/>
      <c r="SAZ80" s="195"/>
      <c r="SBA80" s="195"/>
      <c r="SBB80" s="195"/>
      <c r="SBC80" s="195"/>
      <c r="SBD80" s="195"/>
      <c r="SBE80" s="195"/>
      <c r="SBF80" s="195"/>
      <c r="SBG80" s="195"/>
      <c r="SBH80" s="195"/>
      <c r="SBI80" s="195"/>
      <c r="SBJ80" s="195"/>
      <c r="SBK80" s="195"/>
      <c r="SBL80" s="195"/>
      <c r="SBM80" s="195"/>
      <c r="SBN80" s="195"/>
      <c r="SBO80" s="195"/>
      <c r="SBP80" s="195"/>
      <c r="SBQ80" s="195"/>
      <c r="SBR80" s="195"/>
      <c r="SBS80" s="195"/>
      <c r="SBT80" s="195"/>
      <c r="SBU80" s="195"/>
      <c r="SBV80" s="195"/>
      <c r="SBW80" s="195"/>
      <c r="SBX80" s="195"/>
      <c r="SBY80" s="195"/>
      <c r="SBZ80" s="195"/>
      <c r="SCA80" s="195"/>
      <c r="SCB80" s="195"/>
      <c r="SCC80" s="195"/>
      <c r="SCD80" s="195"/>
      <c r="SCE80" s="195"/>
      <c r="SCF80" s="195"/>
      <c r="SCG80" s="195"/>
      <c r="SCH80" s="195"/>
      <c r="SCI80" s="195"/>
      <c r="SCJ80" s="195"/>
      <c r="SCK80" s="195"/>
      <c r="SCL80" s="195"/>
      <c r="SCM80" s="195"/>
      <c r="SCN80" s="195"/>
      <c r="SCO80" s="195"/>
      <c r="SCP80" s="195"/>
      <c r="SCQ80" s="195"/>
      <c r="SCR80" s="195"/>
      <c r="SCS80" s="195"/>
      <c r="SCT80" s="195"/>
      <c r="SCU80" s="195"/>
      <c r="SCV80" s="195"/>
      <c r="SCW80" s="195"/>
      <c r="SCX80" s="195"/>
      <c r="SCY80" s="195"/>
      <c r="SCZ80" s="195"/>
      <c r="SDA80" s="195"/>
      <c r="SDB80" s="195"/>
      <c r="SDC80" s="195"/>
      <c r="SDD80" s="195"/>
      <c r="SDE80" s="195"/>
      <c r="SDF80" s="195"/>
      <c r="SDG80" s="195"/>
      <c r="SDH80" s="195"/>
      <c r="SDI80" s="195"/>
      <c r="SDJ80" s="195"/>
      <c r="SDK80" s="195"/>
      <c r="SDL80" s="195"/>
      <c r="SDM80" s="195"/>
      <c r="SDN80" s="195"/>
      <c r="SDO80" s="195"/>
      <c r="SDP80" s="195"/>
      <c r="SDQ80" s="195"/>
      <c r="SDR80" s="195"/>
      <c r="SDS80" s="195"/>
      <c r="SDT80" s="195"/>
      <c r="SDU80" s="195"/>
      <c r="SDV80" s="195"/>
      <c r="SDW80" s="195"/>
      <c r="SDX80" s="195"/>
      <c r="SDY80" s="195"/>
      <c r="SDZ80" s="195"/>
      <c r="SEA80" s="195"/>
      <c r="SEB80" s="195"/>
      <c r="SEC80" s="195"/>
      <c r="SED80" s="195"/>
      <c r="SEE80" s="195"/>
      <c r="SEF80" s="195"/>
      <c r="SEG80" s="195"/>
      <c r="SEH80" s="195"/>
      <c r="SEI80" s="195"/>
      <c r="SEJ80" s="195"/>
      <c r="SEK80" s="195"/>
      <c r="SEL80" s="195"/>
      <c r="SEM80" s="195"/>
      <c r="SEN80" s="195"/>
      <c r="SEO80" s="195"/>
      <c r="SEP80" s="195"/>
      <c r="SEQ80" s="195"/>
      <c r="SER80" s="195"/>
      <c r="SES80" s="195"/>
      <c r="SET80" s="195"/>
      <c r="SEU80" s="195"/>
      <c r="SEV80" s="195"/>
      <c r="SEW80" s="195"/>
      <c r="SEX80" s="195"/>
      <c r="SEY80" s="195"/>
      <c r="SEZ80" s="195"/>
      <c r="SFA80" s="195"/>
      <c r="SFB80" s="195"/>
      <c r="SFC80" s="195"/>
      <c r="SFD80" s="195"/>
      <c r="SFE80" s="195"/>
      <c r="SFF80" s="195"/>
      <c r="SFG80" s="195"/>
      <c r="SFH80" s="195"/>
      <c r="SFI80" s="195"/>
      <c r="SFJ80" s="195"/>
      <c r="SFK80" s="195"/>
      <c r="SFL80" s="195"/>
      <c r="SFM80" s="195"/>
      <c r="SFN80" s="195"/>
      <c r="SFO80" s="195"/>
      <c r="SFP80" s="195"/>
      <c r="SFQ80" s="195"/>
      <c r="SFR80" s="195"/>
      <c r="SFS80" s="195"/>
      <c r="SFT80" s="195"/>
      <c r="SFU80" s="195"/>
      <c r="SFV80" s="195"/>
      <c r="SFW80" s="195"/>
      <c r="SFX80" s="195"/>
      <c r="SFY80" s="195"/>
      <c r="SFZ80" s="195"/>
      <c r="SGA80" s="195"/>
      <c r="SGB80" s="195"/>
      <c r="SGC80" s="195"/>
      <c r="SGD80" s="195"/>
      <c r="SGE80" s="195"/>
      <c r="SGF80" s="195"/>
      <c r="SGG80" s="195"/>
      <c r="SGH80" s="195"/>
      <c r="SGI80" s="195"/>
      <c r="SGJ80" s="195"/>
      <c r="SGK80" s="195"/>
      <c r="SGL80" s="195"/>
      <c r="SGM80" s="195"/>
      <c r="SGN80" s="195"/>
      <c r="SGO80" s="195"/>
      <c r="SGP80" s="195"/>
      <c r="SGQ80" s="195"/>
      <c r="SGR80" s="195"/>
      <c r="SGS80" s="195"/>
      <c r="SGT80" s="195"/>
      <c r="SGU80" s="195"/>
      <c r="SGV80" s="195"/>
      <c r="SGW80" s="195"/>
      <c r="SGX80" s="195"/>
      <c r="SGY80" s="195"/>
      <c r="SGZ80" s="195"/>
      <c r="SHA80" s="195"/>
      <c r="SHB80" s="195"/>
      <c r="SHC80" s="195"/>
      <c r="SHD80" s="195"/>
      <c r="SHE80" s="195"/>
      <c r="SHF80" s="195"/>
      <c r="SHG80" s="195"/>
      <c r="SHH80" s="195"/>
      <c r="SHI80" s="195"/>
      <c r="SHJ80" s="195"/>
      <c r="SHK80" s="195"/>
      <c r="SHL80" s="195"/>
      <c r="SHM80" s="195"/>
      <c r="SHN80" s="195"/>
      <c r="SHO80" s="195"/>
      <c r="SHP80" s="195"/>
      <c r="SHQ80" s="195"/>
      <c r="SHR80" s="195"/>
      <c r="SHS80" s="195"/>
      <c r="SHT80" s="195"/>
      <c r="SHU80" s="195"/>
      <c r="SHV80" s="195"/>
      <c r="SHW80" s="195"/>
      <c r="SHX80" s="195"/>
      <c r="SHY80" s="195"/>
      <c r="SHZ80" s="195"/>
      <c r="SIA80" s="195"/>
      <c r="SIB80" s="195"/>
      <c r="SIC80" s="195"/>
      <c r="SID80" s="195"/>
      <c r="SIE80" s="195"/>
      <c r="SIF80" s="195"/>
      <c r="SIG80" s="195"/>
      <c r="SIH80" s="195"/>
      <c r="SII80" s="195"/>
      <c r="SIJ80" s="195"/>
      <c r="SIK80" s="195"/>
      <c r="SIL80" s="195"/>
      <c r="SIM80" s="195"/>
      <c r="SIN80" s="195"/>
      <c r="SIO80" s="195"/>
      <c r="SIP80" s="195"/>
      <c r="SIQ80" s="195"/>
      <c r="SIR80" s="195"/>
      <c r="SIS80" s="195"/>
      <c r="SIT80" s="195"/>
      <c r="SIU80" s="195"/>
      <c r="SIV80" s="195"/>
      <c r="SIW80" s="195"/>
      <c r="SIX80" s="195"/>
      <c r="SIY80" s="195"/>
      <c r="SIZ80" s="195"/>
      <c r="SJA80" s="195"/>
      <c r="SJB80" s="195"/>
      <c r="SJC80" s="195"/>
      <c r="SJD80" s="195"/>
      <c r="SJE80" s="195"/>
      <c r="SJF80" s="195"/>
      <c r="SJG80" s="195"/>
      <c r="SJH80" s="195"/>
      <c r="SJI80" s="195"/>
      <c r="SJJ80" s="195"/>
      <c r="SJK80" s="195"/>
      <c r="SJL80" s="195"/>
      <c r="SJM80" s="195"/>
      <c r="SJN80" s="195"/>
      <c r="SJO80" s="195"/>
      <c r="SJP80" s="195"/>
      <c r="SJQ80" s="195"/>
      <c r="SJR80" s="195"/>
      <c r="SJS80" s="195"/>
      <c r="SJT80" s="195"/>
      <c r="SJU80" s="195"/>
      <c r="SJV80" s="195"/>
      <c r="SJW80" s="195"/>
      <c r="SJX80" s="195"/>
      <c r="SJY80" s="195"/>
      <c r="SJZ80" s="195"/>
      <c r="SKA80" s="195"/>
      <c r="SKB80" s="195"/>
      <c r="SKC80" s="195"/>
      <c r="SKD80" s="195"/>
      <c r="SKE80" s="195"/>
      <c r="SKF80" s="195"/>
      <c r="SKG80" s="195"/>
      <c r="SKH80" s="195"/>
      <c r="SKI80" s="195"/>
      <c r="SKJ80" s="195"/>
      <c r="SKK80" s="195"/>
      <c r="SKL80" s="195"/>
      <c r="SKM80" s="195"/>
      <c r="SKN80" s="195"/>
      <c r="SKO80" s="195"/>
      <c r="SKP80" s="195"/>
      <c r="SKQ80" s="195"/>
      <c r="SKR80" s="195"/>
      <c r="SKS80" s="195"/>
      <c r="SKT80" s="195"/>
      <c r="SKU80" s="195"/>
      <c r="SKV80" s="195"/>
      <c r="SKW80" s="195"/>
      <c r="SKX80" s="195"/>
      <c r="SKY80" s="195"/>
      <c r="SKZ80" s="195"/>
      <c r="SLA80" s="195"/>
      <c r="SLB80" s="195"/>
      <c r="SLC80" s="195"/>
      <c r="SLD80" s="195"/>
      <c r="SLE80" s="195"/>
      <c r="SLF80" s="195"/>
      <c r="SLG80" s="195"/>
      <c r="SLH80" s="195"/>
      <c r="SLI80" s="195"/>
      <c r="SLJ80" s="195"/>
      <c r="SLK80" s="195"/>
      <c r="SLL80" s="195"/>
      <c r="SLM80" s="195"/>
      <c r="SLN80" s="195"/>
      <c r="SLO80" s="195"/>
      <c r="SLP80" s="195"/>
      <c r="SLQ80" s="195"/>
      <c r="SLR80" s="195"/>
      <c r="SLS80" s="195"/>
      <c r="SLT80" s="195"/>
      <c r="SLU80" s="195"/>
      <c r="SLV80" s="195"/>
      <c r="SLW80" s="195"/>
      <c r="SLX80" s="195"/>
      <c r="SLY80" s="195"/>
      <c r="SLZ80" s="195"/>
      <c r="SMA80" s="195"/>
      <c r="SMB80" s="195"/>
      <c r="SMC80" s="195"/>
      <c r="SMD80" s="195"/>
      <c r="SME80" s="195"/>
      <c r="SMF80" s="195"/>
      <c r="SMG80" s="195"/>
      <c r="SMH80" s="195"/>
      <c r="SMI80" s="195"/>
      <c r="SMJ80" s="195"/>
      <c r="SMK80" s="195"/>
      <c r="SML80" s="195"/>
      <c r="SMM80" s="195"/>
      <c r="SMN80" s="195"/>
      <c r="SMO80" s="195"/>
      <c r="SMP80" s="195"/>
      <c r="SMQ80" s="195"/>
      <c r="SMR80" s="195"/>
      <c r="SMS80" s="195"/>
      <c r="SMT80" s="195"/>
      <c r="SMU80" s="195"/>
      <c r="SMV80" s="195"/>
      <c r="SMW80" s="195"/>
      <c r="SMX80" s="195"/>
      <c r="SMY80" s="195"/>
      <c r="SMZ80" s="195"/>
      <c r="SNA80" s="195"/>
      <c r="SNB80" s="195"/>
      <c r="SNC80" s="195"/>
      <c r="SND80" s="195"/>
      <c r="SNE80" s="195"/>
      <c r="SNF80" s="195"/>
      <c r="SNG80" s="195"/>
      <c r="SNH80" s="195"/>
      <c r="SNI80" s="195"/>
      <c r="SNJ80" s="195"/>
      <c r="SNK80" s="195"/>
      <c r="SNL80" s="195"/>
      <c r="SNM80" s="195"/>
      <c r="SNN80" s="195"/>
      <c r="SNO80" s="195"/>
      <c r="SNP80" s="195"/>
      <c r="SNQ80" s="195"/>
      <c r="SNR80" s="195"/>
      <c r="SNS80" s="195"/>
      <c r="SNT80" s="195"/>
      <c r="SNU80" s="195"/>
      <c r="SNV80" s="195"/>
      <c r="SNW80" s="195"/>
      <c r="SNX80" s="195"/>
      <c r="SNY80" s="195"/>
      <c r="SNZ80" s="195"/>
      <c r="SOA80" s="195"/>
      <c r="SOB80" s="195"/>
      <c r="SOC80" s="195"/>
      <c r="SOD80" s="195"/>
      <c r="SOE80" s="195"/>
      <c r="SOF80" s="195"/>
      <c r="SOG80" s="195"/>
      <c r="SOH80" s="195"/>
      <c r="SOI80" s="195"/>
      <c r="SOJ80" s="195"/>
      <c r="SOK80" s="195"/>
      <c r="SOL80" s="195"/>
      <c r="SOM80" s="195"/>
      <c r="SON80" s="195"/>
      <c r="SOO80" s="195"/>
      <c r="SOP80" s="195"/>
      <c r="SOQ80" s="195"/>
      <c r="SOR80" s="195"/>
      <c r="SOS80" s="195"/>
      <c r="SOT80" s="195"/>
      <c r="SOU80" s="195"/>
      <c r="SOV80" s="195"/>
      <c r="SOW80" s="195"/>
      <c r="SOX80" s="195"/>
      <c r="SOY80" s="195"/>
      <c r="SOZ80" s="195"/>
      <c r="SPA80" s="195"/>
      <c r="SPB80" s="195"/>
      <c r="SPC80" s="195"/>
      <c r="SPD80" s="195"/>
      <c r="SPE80" s="195"/>
      <c r="SPF80" s="195"/>
      <c r="SPG80" s="195"/>
      <c r="SPH80" s="195"/>
      <c r="SPI80" s="195"/>
      <c r="SPJ80" s="195"/>
      <c r="SPK80" s="195"/>
      <c r="SPL80" s="195"/>
      <c r="SPM80" s="195"/>
      <c r="SPN80" s="195"/>
      <c r="SPO80" s="195"/>
      <c r="SPP80" s="195"/>
      <c r="SPQ80" s="195"/>
      <c r="SPR80" s="195"/>
      <c r="SPS80" s="195"/>
      <c r="SPT80" s="195"/>
      <c r="SPU80" s="195"/>
      <c r="SPV80" s="195"/>
      <c r="SPW80" s="195"/>
      <c r="SPX80" s="195"/>
      <c r="SPY80" s="195"/>
      <c r="SPZ80" s="195"/>
      <c r="SQA80" s="195"/>
      <c r="SQB80" s="195"/>
      <c r="SQC80" s="195"/>
      <c r="SQD80" s="195"/>
      <c r="SQE80" s="195"/>
      <c r="SQF80" s="195"/>
      <c r="SQG80" s="195"/>
      <c r="SQH80" s="195"/>
      <c r="SQI80" s="195"/>
      <c r="SQJ80" s="195"/>
      <c r="SQK80" s="195"/>
      <c r="SQL80" s="195"/>
      <c r="SQM80" s="195"/>
      <c r="SQN80" s="195"/>
      <c r="SQO80" s="195"/>
      <c r="SQP80" s="195"/>
      <c r="SQQ80" s="195"/>
      <c r="SQR80" s="195"/>
      <c r="SQS80" s="195"/>
      <c r="SQT80" s="195"/>
      <c r="SQU80" s="195"/>
      <c r="SQV80" s="195"/>
      <c r="SQW80" s="195"/>
      <c r="SQX80" s="195"/>
      <c r="SQY80" s="195"/>
      <c r="SQZ80" s="195"/>
      <c r="SRA80" s="195"/>
      <c r="SRB80" s="195"/>
      <c r="SRC80" s="195"/>
      <c r="SRD80" s="195"/>
      <c r="SRE80" s="195"/>
      <c r="SRF80" s="195"/>
      <c r="SRG80" s="195"/>
      <c r="SRH80" s="195"/>
      <c r="SRI80" s="195"/>
      <c r="SRJ80" s="195"/>
      <c r="SRK80" s="195"/>
      <c r="SRL80" s="195"/>
      <c r="SRM80" s="195"/>
      <c r="SRN80" s="195"/>
      <c r="SRO80" s="195"/>
      <c r="SRP80" s="195"/>
      <c r="SRQ80" s="195"/>
      <c r="SRR80" s="195"/>
      <c r="SRS80" s="195"/>
      <c r="SRT80" s="195"/>
      <c r="SRU80" s="195"/>
      <c r="SRV80" s="195"/>
      <c r="SRW80" s="195"/>
      <c r="SRX80" s="195"/>
      <c r="SRY80" s="195"/>
      <c r="SRZ80" s="195"/>
      <c r="SSA80" s="195"/>
      <c r="SSB80" s="195"/>
      <c r="SSC80" s="195"/>
      <c r="SSD80" s="195"/>
      <c r="SSE80" s="195"/>
      <c r="SSF80" s="195"/>
      <c r="SSG80" s="195"/>
      <c r="SSH80" s="195"/>
      <c r="SSI80" s="195"/>
      <c r="SSJ80" s="195"/>
      <c r="SSK80" s="195"/>
      <c r="SSL80" s="195"/>
      <c r="SSM80" s="195"/>
      <c r="SSN80" s="195"/>
      <c r="SSO80" s="195"/>
      <c r="SSP80" s="195"/>
      <c r="SSQ80" s="195"/>
      <c r="SSR80" s="195"/>
      <c r="SSS80" s="195"/>
      <c r="SST80" s="195"/>
      <c r="SSU80" s="195"/>
      <c r="SSV80" s="195"/>
      <c r="SSW80" s="195"/>
      <c r="SSX80" s="195"/>
      <c r="SSY80" s="195"/>
      <c r="SSZ80" s="195"/>
      <c r="STA80" s="195"/>
      <c r="STB80" s="195"/>
      <c r="STC80" s="195"/>
      <c r="STD80" s="195"/>
      <c r="STE80" s="195"/>
      <c r="STF80" s="195"/>
      <c r="STG80" s="195"/>
      <c r="STH80" s="195"/>
      <c r="STI80" s="195"/>
      <c r="STJ80" s="195"/>
      <c r="STK80" s="195"/>
      <c r="STL80" s="195"/>
      <c r="STM80" s="195"/>
      <c r="STN80" s="195"/>
      <c r="STO80" s="195"/>
      <c r="STP80" s="195"/>
      <c r="STQ80" s="195"/>
      <c r="STR80" s="195"/>
      <c r="STS80" s="195"/>
      <c r="STT80" s="195"/>
      <c r="STU80" s="195"/>
      <c r="STV80" s="195"/>
      <c r="STW80" s="195"/>
      <c r="STX80" s="195"/>
      <c r="STY80" s="195"/>
      <c r="STZ80" s="195"/>
      <c r="SUA80" s="195"/>
      <c r="SUB80" s="195"/>
      <c r="SUC80" s="195"/>
      <c r="SUD80" s="195"/>
      <c r="SUE80" s="195"/>
      <c r="SUF80" s="195"/>
      <c r="SUG80" s="195"/>
      <c r="SUH80" s="195"/>
      <c r="SUI80" s="195"/>
      <c r="SUJ80" s="195"/>
      <c r="SUK80" s="195"/>
      <c r="SUL80" s="195"/>
      <c r="SUM80" s="195"/>
      <c r="SUN80" s="195"/>
      <c r="SUO80" s="195"/>
      <c r="SUP80" s="195"/>
      <c r="SUQ80" s="195"/>
      <c r="SUR80" s="195"/>
      <c r="SUS80" s="195"/>
      <c r="SUT80" s="195"/>
      <c r="SUU80" s="195"/>
      <c r="SUV80" s="195"/>
      <c r="SUW80" s="195"/>
      <c r="SUX80" s="195"/>
      <c r="SUY80" s="195"/>
      <c r="SUZ80" s="195"/>
      <c r="SVA80" s="195"/>
      <c r="SVB80" s="195"/>
      <c r="SVC80" s="195"/>
      <c r="SVD80" s="195"/>
      <c r="SVE80" s="195"/>
      <c r="SVF80" s="195"/>
      <c r="SVG80" s="195"/>
      <c r="SVH80" s="195"/>
      <c r="SVI80" s="195"/>
      <c r="SVJ80" s="195"/>
      <c r="SVK80" s="195"/>
      <c r="SVL80" s="195"/>
      <c r="SVM80" s="195"/>
      <c r="SVN80" s="195"/>
      <c r="SVO80" s="195"/>
      <c r="SVP80" s="195"/>
      <c r="SVQ80" s="195"/>
      <c r="SVR80" s="195"/>
      <c r="SVS80" s="195"/>
      <c r="SVT80" s="195"/>
      <c r="SVU80" s="195"/>
      <c r="SVV80" s="195"/>
      <c r="SVW80" s="195"/>
      <c r="SVX80" s="195"/>
      <c r="SVY80" s="195"/>
      <c r="SVZ80" s="195"/>
      <c r="SWA80" s="195"/>
      <c r="SWB80" s="195"/>
      <c r="SWC80" s="195"/>
      <c r="SWD80" s="195"/>
      <c r="SWE80" s="195"/>
      <c r="SWF80" s="195"/>
      <c r="SWG80" s="195"/>
      <c r="SWH80" s="195"/>
      <c r="SWI80" s="195"/>
      <c r="SWJ80" s="195"/>
      <c r="SWK80" s="195"/>
      <c r="SWL80" s="195"/>
      <c r="SWM80" s="195"/>
      <c r="SWN80" s="195"/>
      <c r="SWO80" s="195"/>
      <c r="SWP80" s="195"/>
      <c r="SWQ80" s="195"/>
      <c r="SWR80" s="195"/>
      <c r="SWS80" s="195"/>
      <c r="SWT80" s="195"/>
      <c r="SWU80" s="195"/>
      <c r="SWV80" s="195"/>
      <c r="SWW80" s="195"/>
      <c r="SWX80" s="195"/>
      <c r="SWY80" s="195"/>
      <c r="SWZ80" s="195"/>
      <c r="SXA80" s="195"/>
      <c r="SXB80" s="195"/>
      <c r="SXC80" s="195"/>
      <c r="SXD80" s="195"/>
      <c r="SXE80" s="195"/>
      <c r="SXF80" s="195"/>
      <c r="SXG80" s="195"/>
      <c r="SXH80" s="195"/>
      <c r="SXI80" s="195"/>
      <c r="SXJ80" s="195"/>
      <c r="SXK80" s="195"/>
      <c r="SXL80" s="195"/>
      <c r="SXM80" s="195"/>
      <c r="SXN80" s="195"/>
      <c r="SXO80" s="195"/>
      <c r="SXP80" s="195"/>
      <c r="SXQ80" s="195"/>
      <c r="SXR80" s="195"/>
      <c r="SXS80" s="195"/>
      <c r="SXT80" s="195"/>
      <c r="SXU80" s="195"/>
      <c r="SXV80" s="195"/>
      <c r="SXW80" s="195"/>
      <c r="SXX80" s="195"/>
      <c r="SXY80" s="195"/>
      <c r="SXZ80" s="195"/>
      <c r="SYA80" s="195"/>
      <c r="SYB80" s="195"/>
      <c r="SYC80" s="195"/>
      <c r="SYD80" s="195"/>
      <c r="SYE80" s="195"/>
      <c r="SYF80" s="195"/>
      <c r="SYG80" s="195"/>
      <c r="SYH80" s="195"/>
      <c r="SYI80" s="195"/>
      <c r="SYJ80" s="195"/>
      <c r="SYK80" s="195"/>
      <c r="SYL80" s="195"/>
      <c r="SYM80" s="195"/>
      <c r="SYN80" s="195"/>
      <c r="SYO80" s="195"/>
      <c r="SYP80" s="195"/>
      <c r="SYQ80" s="195"/>
      <c r="SYR80" s="195"/>
      <c r="SYS80" s="195"/>
      <c r="SYT80" s="195"/>
      <c r="SYU80" s="195"/>
      <c r="SYV80" s="195"/>
      <c r="SYW80" s="195"/>
      <c r="SYX80" s="195"/>
      <c r="SYY80" s="195"/>
      <c r="SYZ80" s="195"/>
      <c r="SZA80" s="195"/>
      <c r="SZB80" s="195"/>
      <c r="SZC80" s="195"/>
      <c r="SZD80" s="195"/>
      <c r="SZE80" s="195"/>
      <c r="SZF80" s="195"/>
      <c r="SZG80" s="195"/>
      <c r="SZH80" s="195"/>
      <c r="SZI80" s="195"/>
      <c r="SZJ80" s="195"/>
      <c r="SZK80" s="195"/>
      <c r="SZL80" s="195"/>
      <c r="SZM80" s="195"/>
      <c r="SZN80" s="195"/>
      <c r="SZO80" s="195"/>
      <c r="SZP80" s="195"/>
      <c r="SZQ80" s="195"/>
      <c r="SZR80" s="195"/>
      <c r="SZS80" s="195"/>
      <c r="SZT80" s="195"/>
      <c r="SZU80" s="195"/>
      <c r="SZV80" s="195"/>
      <c r="SZW80" s="195"/>
      <c r="SZX80" s="195"/>
      <c r="SZY80" s="195"/>
      <c r="SZZ80" s="195"/>
      <c r="TAA80" s="195"/>
      <c r="TAB80" s="195"/>
      <c r="TAC80" s="195"/>
      <c r="TAD80" s="195"/>
      <c r="TAE80" s="195"/>
      <c r="TAF80" s="195"/>
      <c r="TAG80" s="195"/>
      <c r="TAH80" s="195"/>
      <c r="TAI80" s="195"/>
      <c r="TAJ80" s="195"/>
      <c r="TAK80" s="195"/>
      <c r="TAL80" s="195"/>
      <c r="TAM80" s="195"/>
      <c r="TAN80" s="195"/>
      <c r="TAO80" s="195"/>
      <c r="TAP80" s="195"/>
      <c r="TAQ80" s="195"/>
      <c r="TAR80" s="195"/>
      <c r="TAS80" s="195"/>
      <c r="TAT80" s="195"/>
      <c r="TAU80" s="195"/>
      <c r="TAV80" s="195"/>
      <c r="TAW80" s="195"/>
      <c r="TAX80" s="195"/>
      <c r="TAY80" s="195"/>
      <c r="TAZ80" s="195"/>
      <c r="TBA80" s="195"/>
      <c r="TBB80" s="195"/>
      <c r="TBC80" s="195"/>
      <c r="TBD80" s="195"/>
      <c r="TBE80" s="195"/>
      <c r="TBF80" s="195"/>
      <c r="TBG80" s="195"/>
      <c r="TBH80" s="195"/>
      <c r="TBI80" s="195"/>
      <c r="TBJ80" s="195"/>
      <c r="TBK80" s="195"/>
      <c r="TBL80" s="195"/>
      <c r="TBM80" s="195"/>
      <c r="TBN80" s="195"/>
      <c r="TBO80" s="195"/>
      <c r="TBP80" s="195"/>
      <c r="TBQ80" s="195"/>
      <c r="TBR80" s="195"/>
      <c r="TBS80" s="195"/>
      <c r="TBT80" s="195"/>
      <c r="TBU80" s="195"/>
      <c r="TBV80" s="195"/>
      <c r="TBW80" s="195"/>
      <c r="TBX80" s="195"/>
      <c r="TBY80" s="195"/>
      <c r="TBZ80" s="195"/>
      <c r="TCA80" s="195"/>
      <c r="TCB80" s="195"/>
      <c r="TCC80" s="195"/>
      <c r="TCD80" s="195"/>
      <c r="TCE80" s="195"/>
      <c r="TCF80" s="195"/>
      <c r="TCG80" s="195"/>
      <c r="TCH80" s="195"/>
      <c r="TCI80" s="195"/>
      <c r="TCJ80" s="195"/>
      <c r="TCK80" s="195"/>
      <c r="TCL80" s="195"/>
      <c r="TCM80" s="195"/>
      <c r="TCN80" s="195"/>
      <c r="TCO80" s="195"/>
      <c r="TCP80" s="195"/>
      <c r="TCQ80" s="195"/>
      <c r="TCR80" s="195"/>
      <c r="TCS80" s="195"/>
      <c r="TCT80" s="195"/>
      <c r="TCU80" s="195"/>
      <c r="TCV80" s="195"/>
      <c r="TCW80" s="195"/>
      <c r="TCX80" s="195"/>
      <c r="TCY80" s="195"/>
      <c r="TCZ80" s="195"/>
      <c r="TDA80" s="195"/>
      <c r="TDB80" s="195"/>
      <c r="TDC80" s="195"/>
      <c r="TDD80" s="195"/>
      <c r="TDE80" s="195"/>
      <c r="TDF80" s="195"/>
      <c r="TDG80" s="195"/>
      <c r="TDH80" s="195"/>
      <c r="TDI80" s="195"/>
      <c r="TDJ80" s="195"/>
      <c r="TDK80" s="195"/>
      <c r="TDL80" s="195"/>
      <c r="TDM80" s="195"/>
      <c r="TDN80" s="195"/>
      <c r="TDO80" s="195"/>
      <c r="TDP80" s="195"/>
      <c r="TDQ80" s="195"/>
      <c r="TDR80" s="195"/>
      <c r="TDS80" s="195"/>
      <c r="TDT80" s="195"/>
      <c r="TDU80" s="195"/>
      <c r="TDV80" s="195"/>
      <c r="TDW80" s="195"/>
      <c r="TDX80" s="195"/>
      <c r="TDY80" s="195"/>
      <c r="TDZ80" s="195"/>
      <c r="TEA80" s="195"/>
      <c r="TEB80" s="195"/>
      <c r="TEC80" s="195"/>
      <c r="TED80" s="195"/>
      <c r="TEE80" s="195"/>
      <c r="TEF80" s="195"/>
      <c r="TEG80" s="195"/>
      <c r="TEH80" s="195"/>
      <c r="TEI80" s="195"/>
      <c r="TEJ80" s="195"/>
      <c r="TEK80" s="195"/>
      <c r="TEL80" s="195"/>
      <c r="TEM80" s="195"/>
      <c r="TEN80" s="195"/>
      <c r="TEO80" s="195"/>
      <c r="TEP80" s="195"/>
      <c r="TEQ80" s="195"/>
      <c r="TER80" s="195"/>
      <c r="TES80" s="195"/>
      <c r="TET80" s="195"/>
      <c r="TEU80" s="195"/>
      <c r="TEV80" s="195"/>
      <c r="TEW80" s="195"/>
      <c r="TEX80" s="195"/>
      <c r="TEY80" s="195"/>
      <c r="TEZ80" s="195"/>
      <c r="TFA80" s="195"/>
      <c r="TFB80" s="195"/>
      <c r="TFC80" s="195"/>
      <c r="TFD80" s="195"/>
      <c r="TFE80" s="195"/>
      <c r="TFF80" s="195"/>
      <c r="TFG80" s="195"/>
      <c r="TFH80" s="195"/>
      <c r="TFI80" s="195"/>
      <c r="TFJ80" s="195"/>
      <c r="TFK80" s="195"/>
      <c r="TFL80" s="195"/>
      <c r="TFM80" s="195"/>
      <c r="TFN80" s="195"/>
      <c r="TFO80" s="195"/>
      <c r="TFP80" s="195"/>
      <c r="TFQ80" s="195"/>
      <c r="TFR80" s="195"/>
      <c r="TFS80" s="195"/>
      <c r="TFT80" s="195"/>
      <c r="TFU80" s="195"/>
      <c r="TFV80" s="195"/>
      <c r="TFW80" s="195"/>
      <c r="TFX80" s="195"/>
      <c r="TFY80" s="195"/>
      <c r="TFZ80" s="195"/>
      <c r="TGA80" s="195"/>
      <c r="TGB80" s="195"/>
      <c r="TGC80" s="195"/>
      <c r="TGD80" s="195"/>
      <c r="TGE80" s="195"/>
      <c r="TGF80" s="195"/>
      <c r="TGG80" s="195"/>
      <c r="TGH80" s="195"/>
      <c r="TGI80" s="195"/>
      <c r="TGJ80" s="195"/>
      <c r="TGK80" s="195"/>
      <c r="TGL80" s="195"/>
      <c r="TGM80" s="195"/>
      <c r="TGN80" s="195"/>
      <c r="TGO80" s="195"/>
      <c r="TGP80" s="195"/>
      <c r="TGQ80" s="195"/>
      <c r="TGR80" s="195"/>
      <c r="TGS80" s="195"/>
      <c r="TGT80" s="195"/>
      <c r="TGU80" s="195"/>
      <c r="TGV80" s="195"/>
      <c r="TGW80" s="195"/>
      <c r="TGX80" s="195"/>
      <c r="TGY80" s="195"/>
      <c r="TGZ80" s="195"/>
      <c r="THA80" s="195"/>
      <c r="THB80" s="195"/>
      <c r="THC80" s="195"/>
      <c r="THD80" s="195"/>
      <c r="THE80" s="195"/>
      <c r="THF80" s="195"/>
      <c r="THG80" s="195"/>
      <c r="THH80" s="195"/>
      <c r="THI80" s="195"/>
      <c r="THJ80" s="195"/>
      <c r="THK80" s="195"/>
      <c r="THL80" s="195"/>
      <c r="THM80" s="195"/>
      <c r="THN80" s="195"/>
      <c r="THO80" s="195"/>
      <c r="THP80" s="195"/>
      <c r="THQ80" s="195"/>
      <c r="THR80" s="195"/>
      <c r="THS80" s="195"/>
      <c r="THT80" s="195"/>
      <c r="THU80" s="195"/>
      <c r="THV80" s="195"/>
      <c r="THW80" s="195"/>
      <c r="THX80" s="195"/>
      <c r="THY80" s="195"/>
      <c r="THZ80" s="195"/>
      <c r="TIA80" s="195"/>
      <c r="TIB80" s="195"/>
      <c r="TIC80" s="195"/>
      <c r="TID80" s="195"/>
      <c r="TIE80" s="195"/>
      <c r="TIF80" s="195"/>
      <c r="TIG80" s="195"/>
      <c r="TIH80" s="195"/>
      <c r="TII80" s="195"/>
      <c r="TIJ80" s="195"/>
      <c r="TIK80" s="195"/>
      <c r="TIL80" s="195"/>
      <c r="TIM80" s="195"/>
      <c r="TIN80" s="195"/>
      <c r="TIO80" s="195"/>
      <c r="TIP80" s="195"/>
      <c r="TIQ80" s="195"/>
      <c r="TIR80" s="195"/>
      <c r="TIS80" s="195"/>
      <c r="TIT80" s="195"/>
      <c r="TIU80" s="195"/>
      <c r="TIV80" s="195"/>
      <c r="TIW80" s="195"/>
      <c r="TIX80" s="195"/>
      <c r="TIY80" s="195"/>
      <c r="TIZ80" s="195"/>
      <c r="TJA80" s="195"/>
      <c r="TJB80" s="195"/>
      <c r="TJC80" s="195"/>
      <c r="TJD80" s="195"/>
      <c r="TJE80" s="195"/>
      <c r="TJF80" s="195"/>
      <c r="TJG80" s="195"/>
      <c r="TJH80" s="195"/>
      <c r="TJI80" s="195"/>
      <c r="TJJ80" s="195"/>
      <c r="TJK80" s="195"/>
      <c r="TJL80" s="195"/>
      <c r="TJM80" s="195"/>
      <c r="TJN80" s="195"/>
      <c r="TJO80" s="195"/>
      <c r="TJP80" s="195"/>
      <c r="TJQ80" s="195"/>
      <c r="TJR80" s="195"/>
      <c r="TJS80" s="195"/>
      <c r="TJT80" s="195"/>
      <c r="TJU80" s="195"/>
      <c r="TJV80" s="195"/>
      <c r="TJW80" s="195"/>
      <c r="TJX80" s="195"/>
      <c r="TJY80" s="195"/>
      <c r="TJZ80" s="195"/>
      <c r="TKA80" s="195"/>
      <c r="TKB80" s="195"/>
      <c r="TKC80" s="195"/>
      <c r="TKD80" s="195"/>
      <c r="TKE80" s="195"/>
      <c r="TKF80" s="195"/>
      <c r="TKG80" s="195"/>
      <c r="TKH80" s="195"/>
      <c r="TKI80" s="195"/>
      <c r="TKJ80" s="195"/>
      <c r="TKK80" s="195"/>
      <c r="TKL80" s="195"/>
      <c r="TKM80" s="195"/>
      <c r="TKN80" s="195"/>
      <c r="TKO80" s="195"/>
      <c r="TKP80" s="195"/>
      <c r="TKQ80" s="195"/>
      <c r="TKR80" s="195"/>
      <c r="TKS80" s="195"/>
      <c r="TKT80" s="195"/>
      <c r="TKU80" s="195"/>
      <c r="TKV80" s="195"/>
      <c r="TKW80" s="195"/>
      <c r="TKX80" s="195"/>
      <c r="TKY80" s="195"/>
      <c r="TKZ80" s="195"/>
      <c r="TLA80" s="195"/>
      <c r="TLB80" s="195"/>
      <c r="TLC80" s="195"/>
      <c r="TLD80" s="195"/>
      <c r="TLE80" s="195"/>
      <c r="TLF80" s="195"/>
      <c r="TLG80" s="195"/>
      <c r="TLH80" s="195"/>
      <c r="TLI80" s="195"/>
      <c r="TLJ80" s="195"/>
      <c r="TLK80" s="195"/>
      <c r="TLL80" s="195"/>
      <c r="TLM80" s="195"/>
      <c r="TLN80" s="195"/>
      <c r="TLO80" s="195"/>
      <c r="TLP80" s="195"/>
      <c r="TLQ80" s="195"/>
      <c r="TLR80" s="195"/>
      <c r="TLS80" s="195"/>
      <c r="TLT80" s="195"/>
      <c r="TLU80" s="195"/>
      <c r="TLV80" s="195"/>
      <c r="TLW80" s="195"/>
      <c r="TLX80" s="195"/>
      <c r="TLY80" s="195"/>
      <c r="TLZ80" s="195"/>
      <c r="TMA80" s="195"/>
      <c r="TMB80" s="195"/>
      <c r="TMC80" s="195"/>
      <c r="TMD80" s="195"/>
      <c r="TME80" s="195"/>
      <c r="TMF80" s="195"/>
      <c r="TMG80" s="195"/>
      <c r="TMH80" s="195"/>
      <c r="TMI80" s="195"/>
      <c r="TMJ80" s="195"/>
      <c r="TMK80" s="195"/>
      <c r="TML80" s="195"/>
      <c r="TMM80" s="195"/>
      <c r="TMN80" s="195"/>
      <c r="TMO80" s="195"/>
      <c r="TMP80" s="195"/>
      <c r="TMQ80" s="195"/>
      <c r="TMR80" s="195"/>
      <c r="TMS80" s="195"/>
      <c r="TMT80" s="195"/>
      <c r="TMU80" s="195"/>
      <c r="TMV80" s="195"/>
      <c r="TMW80" s="195"/>
      <c r="TMX80" s="195"/>
      <c r="TMY80" s="195"/>
      <c r="TMZ80" s="195"/>
      <c r="TNA80" s="195"/>
      <c r="TNB80" s="195"/>
      <c r="TNC80" s="195"/>
      <c r="TND80" s="195"/>
      <c r="TNE80" s="195"/>
      <c r="TNF80" s="195"/>
      <c r="TNG80" s="195"/>
      <c r="TNH80" s="195"/>
      <c r="TNI80" s="195"/>
      <c r="TNJ80" s="195"/>
      <c r="TNK80" s="195"/>
      <c r="TNL80" s="195"/>
      <c r="TNM80" s="195"/>
      <c r="TNN80" s="195"/>
      <c r="TNO80" s="195"/>
      <c r="TNP80" s="195"/>
      <c r="TNQ80" s="195"/>
      <c r="TNR80" s="195"/>
      <c r="TNS80" s="195"/>
      <c r="TNT80" s="195"/>
      <c r="TNU80" s="195"/>
      <c r="TNV80" s="195"/>
      <c r="TNW80" s="195"/>
      <c r="TNX80" s="195"/>
      <c r="TNY80" s="195"/>
      <c r="TNZ80" s="195"/>
      <c r="TOA80" s="195"/>
      <c r="TOB80" s="195"/>
      <c r="TOC80" s="195"/>
      <c r="TOD80" s="195"/>
      <c r="TOE80" s="195"/>
      <c r="TOF80" s="195"/>
      <c r="TOG80" s="195"/>
      <c r="TOH80" s="195"/>
      <c r="TOI80" s="195"/>
      <c r="TOJ80" s="195"/>
      <c r="TOK80" s="195"/>
      <c r="TOL80" s="195"/>
      <c r="TOM80" s="195"/>
      <c r="TON80" s="195"/>
      <c r="TOO80" s="195"/>
      <c r="TOP80" s="195"/>
      <c r="TOQ80" s="195"/>
      <c r="TOR80" s="195"/>
      <c r="TOS80" s="195"/>
      <c r="TOT80" s="195"/>
      <c r="TOU80" s="195"/>
      <c r="TOV80" s="195"/>
      <c r="TOW80" s="195"/>
      <c r="TOX80" s="195"/>
      <c r="TOY80" s="195"/>
      <c r="TOZ80" s="195"/>
      <c r="TPA80" s="195"/>
      <c r="TPB80" s="195"/>
      <c r="TPC80" s="195"/>
      <c r="TPD80" s="195"/>
      <c r="TPE80" s="195"/>
      <c r="TPF80" s="195"/>
      <c r="TPG80" s="195"/>
      <c r="TPH80" s="195"/>
      <c r="TPI80" s="195"/>
      <c r="TPJ80" s="195"/>
      <c r="TPK80" s="195"/>
      <c r="TPL80" s="195"/>
      <c r="TPM80" s="195"/>
      <c r="TPN80" s="195"/>
      <c r="TPO80" s="195"/>
      <c r="TPP80" s="195"/>
      <c r="TPQ80" s="195"/>
      <c r="TPR80" s="195"/>
      <c r="TPS80" s="195"/>
      <c r="TPT80" s="195"/>
      <c r="TPU80" s="195"/>
      <c r="TPV80" s="195"/>
      <c r="TPW80" s="195"/>
      <c r="TPX80" s="195"/>
      <c r="TPY80" s="195"/>
      <c r="TPZ80" s="195"/>
      <c r="TQA80" s="195"/>
      <c r="TQB80" s="195"/>
      <c r="TQC80" s="195"/>
      <c r="TQD80" s="195"/>
      <c r="TQE80" s="195"/>
      <c r="TQF80" s="195"/>
      <c r="TQG80" s="195"/>
      <c r="TQH80" s="195"/>
      <c r="TQI80" s="195"/>
      <c r="TQJ80" s="195"/>
      <c r="TQK80" s="195"/>
      <c r="TQL80" s="195"/>
      <c r="TQM80" s="195"/>
      <c r="TQN80" s="195"/>
      <c r="TQO80" s="195"/>
      <c r="TQP80" s="195"/>
      <c r="TQQ80" s="195"/>
      <c r="TQR80" s="195"/>
      <c r="TQS80" s="195"/>
      <c r="TQT80" s="195"/>
      <c r="TQU80" s="195"/>
      <c r="TQV80" s="195"/>
      <c r="TQW80" s="195"/>
      <c r="TQX80" s="195"/>
      <c r="TQY80" s="195"/>
      <c r="TQZ80" s="195"/>
      <c r="TRA80" s="195"/>
      <c r="TRB80" s="195"/>
      <c r="TRC80" s="195"/>
      <c r="TRD80" s="195"/>
      <c r="TRE80" s="195"/>
      <c r="TRF80" s="195"/>
      <c r="TRG80" s="195"/>
      <c r="TRH80" s="195"/>
      <c r="TRI80" s="195"/>
      <c r="TRJ80" s="195"/>
      <c r="TRK80" s="195"/>
      <c r="TRL80" s="195"/>
      <c r="TRM80" s="195"/>
      <c r="TRN80" s="195"/>
      <c r="TRO80" s="195"/>
      <c r="TRP80" s="195"/>
      <c r="TRQ80" s="195"/>
      <c r="TRR80" s="195"/>
      <c r="TRS80" s="195"/>
      <c r="TRT80" s="195"/>
      <c r="TRU80" s="195"/>
      <c r="TRV80" s="195"/>
      <c r="TRW80" s="195"/>
      <c r="TRX80" s="195"/>
      <c r="TRY80" s="195"/>
      <c r="TRZ80" s="195"/>
      <c r="TSA80" s="195"/>
      <c r="TSB80" s="195"/>
      <c r="TSC80" s="195"/>
      <c r="TSD80" s="195"/>
      <c r="TSE80" s="195"/>
      <c r="TSF80" s="195"/>
      <c r="TSG80" s="195"/>
      <c r="TSH80" s="195"/>
      <c r="TSI80" s="195"/>
      <c r="TSJ80" s="195"/>
      <c r="TSK80" s="195"/>
      <c r="TSL80" s="195"/>
      <c r="TSM80" s="195"/>
      <c r="TSN80" s="195"/>
      <c r="TSO80" s="195"/>
      <c r="TSP80" s="195"/>
      <c r="TSQ80" s="195"/>
      <c r="TSR80" s="195"/>
      <c r="TSS80" s="195"/>
      <c r="TST80" s="195"/>
      <c r="TSU80" s="195"/>
      <c r="TSV80" s="195"/>
      <c r="TSW80" s="195"/>
      <c r="TSX80" s="195"/>
      <c r="TSY80" s="195"/>
      <c r="TSZ80" s="195"/>
      <c r="TTA80" s="195"/>
      <c r="TTB80" s="195"/>
      <c r="TTC80" s="195"/>
      <c r="TTD80" s="195"/>
      <c r="TTE80" s="195"/>
      <c r="TTF80" s="195"/>
      <c r="TTG80" s="195"/>
      <c r="TTH80" s="195"/>
      <c r="TTI80" s="195"/>
      <c r="TTJ80" s="195"/>
      <c r="TTK80" s="195"/>
      <c r="TTL80" s="195"/>
      <c r="TTM80" s="195"/>
      <c r="TTN80" s="195"/>
      <c r="TTO80" s="195"/>
      <c r="TTP80" s="195"/>
      <c r="TTQ80" s="195"/>
      <c r="TTR80" s="195"/>
      <c r="TTS80" s="195"/>
      <c r="TTT80" s="195"/>
      <c r="TTU80" s="195"/>
      <c r="TTV80" s="195"/>
      <c r="TTW80" s="195"/>
      <c r="TTX80" s="195"/>
      <c r="TTY80" s="195"/>
      <c r="TTZ80" s="195"/>
      <c r="TUA80" s="195"/>
      <c r="TUB80" s="195"/>
      <c r="TUC80" s="195"/>
      <c r="TUD80" s="195"/>
      <c r="TUE80" s="195"/>
      <c r="TUF80" s="195"/>
      <c r="TUG80" s="195"/>
      <c r="TUH80" s="195"/>
      <c r="TUI80" s="195"/>
      <c r="TUJ80" s="195"/>
      <c r="TUK80" s="195"/>
      <c r="TUL80" s="195"/>
      <c r="TUM80" s="195"/>
      <c r="TUN80" s="195"/>
      <c r="TUO80" s="195"/>
      <c r="TUP80" s="195"/>
      <c r="TUQ80" s="195"/>
      <c r="TUR80" s="195"/>
      <c r="TUS80" s="195"/>
      <c r="TUT80" s="195"/>
      <c r="TUU80" s="195"/>
      <c r="TUV80" s="195"/>
      <c r="TUW80" s="195"/>
      <c r="TUX80" s="195"/>
      <c r="TUY80" s="195"/>
      <c r="TUZ80" s="195"/>
      <c r="TVA80" s="195"/>
      <c r="TVB80" s="195"/>
      <c r="TVC80" s="195"/>
      <c r="TVD80" s="195"/>
      <c r="TVE80" s="195"/>
      <c r="TVF80" s="195"/>
      <c r="TVG80" s="195"/>
      <c r="TVH80" s="195"/>
      <c r="TVI80" s="195"/>
      <c r="TVJ80" s="195"/>
      <c r="TVK80" s="195"/>
      <c r="TVL80" s="195"/>
      <c r="TVM80" s="195"/>
      <c r="TVN80" s="195"/>
      <c r="TVO80" s="195"/>
      <c r="TVP80" s="195"/>
      <c r="TVQ80" s="195"/>
      <c r="TVR80" s="195"/>
      <c r="TVS80" s="195"/>
      <c r="TVT80" s="195"/>
      <c r="TVU80" s="195"/>
      <c r="TVV80" s="195"/>
      <c r="TVW80" s="195"/>
      <c r="TVX80" s="195"/>
      <c r="TVY80" s="195"/>
      <c r="TVZ80" s="195"/>
      <c r="TWA80" s="195"/>
      <c r="TWB80" s="195"/>
      <c r="TWC80" s="195"/>
      <c r="TWD80" s="195"/>
      <c r="TWE80" s="195"/>
      <c r="TWF80" s="195"/>
      <c r="TWG80" s="195"/>
      <c r="TWH80" s="195"/>
      <c r="TWI80" s="195"/>
      <c r="TWJ80" s="195"/>
      <c r="TWK80" s="195"/>
      <c r="TWL80" s="195"/>
      <c r="TWM80" s="195"/>
      <c r="TWN80" s="195"/>
      <c r="TWO80" s="195"/>
      <c r="TWP80" s="195"/>
      <c r="TWQ80" s="195"/>
      <c r="TWR80" s="195"/>
      <c r="TWS80" s="195"/>
      <c r="TWT80" s="195"/>
      <c r="TWU80" s="195"/>
      <c r="TWV80" s="195"/>
      <c r="TWW80" s="195"/>
      <c r="TWX80" s="195"/>
      <c r="TWY80" s="195"/>
      <c r="TWZ80" s="195"/>
      <c r="TXA80" s="195"/>
      <c r="TXB80" s="195"/>
      <c r="TXC80" s="195"/>
      <c r="TXD80" s="195"/>
      <c r="TXE80" s="195"/>
      <c r="TXF80" s="195"/>
      <c r="TXG80" s="195"/>
      <c r="TXH80" s="195"/>
      <c r="TXI80" s="195"/>
      <c r="TXJ80" s="195"/>
      <c r="TXK80" s="195"/>
      <c r="TXL80" s="195"/>
      <c r="TXM80" s="195"/>
      <c r="TXN80" s="195"/>
      <c r="TXO80" s="195"/>
      <c r="TXP80" s="195"/>
      <c r="TXQ80" s="195"/>
      <c r="TXR80" s="195"/>
      <c r="TXS80" s="195"/>
      <c r="TXT80" s="195"/>
      <c r="TXU80" s="195"/>
      <c r="TXV80" s="195"/>
      <c r="TXW80" s="195"/>
      <c r="TXX80" s="195"/>
      <c r="TXY80" s="195"/>
      <c r="TXZ80" s="195"/>
      <c r="TYA80" s="195"/>
      <c r="TYB80" s="195"/>
      <c r="TYC80" s="195"/>
      <c r="TYD80" s="195"/>
      <c r="TYE80" s="195"/>
      <c r="TYF80" s="195"/>
      <c r="TYG80" s="195"/>
      <c r="TYH80" s="195"/>
      <c r="TYI80" s="195"/>
      <c r="TYJ80" s="195"/>
      <c r="TYK80" s="195"/>
      <c r="TYL80" s="195"/>
      <c r="TYM80" s="195"/>
      <c r="TYN80" s="195"/>
      <c r="TYO80" s="195"/>
      <c r="TYP80" s="195"/>
      <c r="TYQ80" s="195"/>
      <c r="TYR80" s="195"/>
      <c r="TYS80" s="195"/>
      <c r="TYT80" s="195"/>
      <c r="TYU80" s="195"/>
      <c r="TYV80" s="195"/>
      <c r="TYW80" s="195"/>
      <c r="TYX80" s="195"/>
      <c r="TYY80" s="195"/>
      <c r="TYZ80" s="195"/>
      <c r="TZA80" s="195"/>
      <c r="TZB80" s="195"/>
      <c r="TZC80" s="195"/>
      <c r="TZD80" s="195"/>
      <c r="TZE80" s="195"/>
      <c r="TZF80" s="195"/>
      <c r="TZG80" s="195"/>
      <c r="TZH80" s="195"/>
      <c r="TZI80" s="195"/>
      <c r="TZJ80" s="195"/>
      <c r="TZK80" s="195"/>
      <c r="TZL80" s="195"/>
      <c r="TZM80" s="195"/>
      <c r="TZN80" s="195"/>
      <c r="TZO80" s="195"/>
      <c r="TZP80" s="195"/>
      <c r="TZQ80" s="195"/>
      <c r="TZR80" s="195"/>
      <c r="TZS80" s="195"/>
      <c r="TZT80" s="195"/>
      <c r="TZU80" s="195"/>
      <c r="TZV80" s="195"/>
      <c r="TZW80" s="195"/>
      <c r="TZX80" s="195"/>
      <c r="TZY80" s="195"/>
      <c r="TZZ80" s="195"/>
      <c r="UAA80" s="195"/>
      <c r="UAB80" s="195"/>
      <c r="UAC80" s="195"/>
      <c r="UAD80" s="195"/>
      <c r="UAE80" s="195"/>
      <c r="UAF80" s="195"/>
      <c r="UAG80" s="195"/>
      <c r="UAH80" s="195"/>
      <c r="UAI80" s="195"/>
      <c r="UAJ80" s="195"/>
      <c r="UAK80" s="195"/>
      <c r="UAL80" s="195"/>
      <c r="UAM80" s="195"/>
      <c r="UAN80" s="195"/>
      <c r="UAO80" s="195"/>
      <c r="UAP80" s="195"/>
      <c r="UAQ80" s="195"/>
      <c r="UAR80" s="195"/>
      <c r="UAS80" s="195"/>
      <c r="UAT80" s="195"/>
      <c r="UAU80" s="195"/>
      <c r="UAV80" s="195"/>
      <c r="UAW80" s="195"/>
      <c r="UAX80" s="195"/>
      <c r="UAY80" s="195"/>
      <c r="UAZ80" s="195"/>
      <c r="UBA80" s="195"/>
      <c r="UBB80" s="195"/>
      <c r="UBC80" s="195"/>
      <c r="UBD80" s="195"/>
      <c r="UBE80" s="195"/>
      <c r="UBF80" s="195"/>
      <c r="UBG80" s="195"/>
      <c r="UBH80" s="195"/>
      <c r="UBI80" s="195"/>
      <c r="UBJ80" s="195"/>
      <c r="UBK80" s="195"/>
      <c r="UBL80" s="195"/>
      <c r="UBM80" s="195"/>
      <c r="UBN80" s="195"/>
      <c r="UBO80" s="195"/>
      <c r="UBP80" s="195"/>
      <c r="UBQ80" s="195"/>
      <c r="UBR80" s="195"/>
      <c r="UBS80" s="195"/>
      <c r="UBT80" s="195"/>
      <c r="UBU80" s="195"/>
      <c r="UBV80" s="195"/>
      <c r="UBW80" s="195"/>
      <c r="UBX80" s="195"/>
      <c r="UBY80" s="195"/>
      <c r="UBZ80" s="195"/>
      <c r="UCA80" s="195"/>
      <c r="UCB80" s="195"/>
      <c r="UCC80" s="195"/>
      <c r="UCD80" s="195"/>
      <c r="UCE80" s="195"/>
      <c r="UCF80" s="195"/>
      <c r="UCG80" s="195"/>
      <c r="UCH80" s="195"/>
      <c r="UCI80" s="195"/>
      <c r="UCJ80" s="195"/>
      <c r="UCK80" s="195"/>
      <c r="UCL80" s="195"/>
      <c r="UCM80" s="195"/>
      <c r="UCN80" s="195"/>
      <c r="UCO80" s="195"/>
      <c r="UCP80" s="195"/>
      <c r="UCQ80" s="195"/>
      <c r="UCR80" s="195"/>
      <c r="UCS80" s="195"/>
      <c r="UCT80" s="195"/>
      <c r="UCU80" s="195"/>
      <c r="UCV80" s="195"/>
      <c r="UCW80" s="195"/>
      <c r="UCX80" s="195"/>
      <c r="UCY80" s="195"/>
      <c r="UCZ80" s="195"/>
      <c r="UDA80" s="195"/>
      <c r="UDB80" s="195"/>
      <c r="UDC80" s="195"/>
      <c r="UDD80" s="195"/>
      <c r="UDE80" s="195"/>
      <c r="UDF80" s="195"/>
      <c r="UDG80" s="195"/>
      <c r="UDH80" s="195"/>
      <c r="UDI80" s="195"/>
      <c r="UDJ80" s="195"/>
      <c r="UDK80" s="195"/>
      <c r="UDL80" s="195"/>
      <c r="UDM80" s="195"/>
      <c r="UDN80" s="195"/>
      <c r="UDO80" s="195"/>
      <c r="UDP80" s="195"/>
      <c r="UDQ80" s="195"/>
      <c r="UDR80" s="195"/>
      <c r="UDS80" s="195"/>
      <c r="UDT80" s="195"/>
      <c r="UDU80" s="195"/>
      <c r="UDV80" s="195"/>
      <c r="UDW80" s="195"/>
      <c r="UDX80" s="195"/>
      <c r="UDY80" s="195"/>
      <c r="UDZ80" s="195"/>
      <c r="UEA80" s="195"/>
      <c r="UEB80" s="195"/>
      <c r="UEC80" s="195"/>
      <c r="UED80" s="195"/>
      <c r="UEE80" s="195"/>
      <c r="UEF80" s="195"/>
      <c r="UEG80" s="195"/>
      <c r="UEH80" s="195"/>
      <c r="UEI80" s="195"/>
      <c r="UEJ80" s="195"/>
      <c r="UEK80" s="195"/>
      <c r="UEL80" s="195"/>
      <c r="UEM80" s="195"/>
      <c r="UEN80" s="195"/>
      <c r="UEO80" s="195"/>
      <c r="UEP80" s="195"/>
      <c r="UEQ80" s="195"/>
      <c r="UER80" s="195"/>
      <c r="UES80" s="195"/>
      <c r="UET80" s="195"/>
      <c r="UEU80" s="195"/>
      <c r="UEV80" s="195"/>
      <c r="UEW80" s="195"/>
      <c r="UEX80" s="195"/>
      <c r="UEY80" s="195"/>
      <c r="UEZ80" s="195"/>
      <c r="UFA80" s="195"/>
      <c r="UFB80" s="195"/>
      <c r="UFC80" s="195"/>
      <c r="UFD80" s="195"/>
      <c r="UFE80" s="195"/>
      <c r="UFF80" s="195"/>
      <c r="UFG80" s="195"/>
      <c r="UFH80" s="195"/>
      <c r="UFI80" s="195"/>
      <c r="UFJ80" s="195"/>
      <c r="UFK80" s="195"/>
      <c r="UFL80" s="195"/>
      <c r="UFM80" s="195"/>
      <c r="UFN80" s="195"/>
      <c r="UFO80" s="195"/>
      <c r="UFP80" s="195"/>
      <c r="UFQ80" s="195"/>
      <c r="UFR80" s="195"/>
      <c r="UFS80" s="195"/>
      <c r="UFT80" s="195"/>
      <c r="UFU80" s="195"/>
      <c r="UFV80" s="195"/>
      <c r="UFW80" s="195"/>
      <c r="UFX80" s="195"/>
      <c r="UFY80" s="195"/>
      <c r="UFZ80" s="195"/>
      <c r="UGA80" s="195"/>
      <c r="UGB80" s="195"/>
      <c r="UGC80" s="195"/>
      <c r="UGD80" s="195"/>
      <c r="UGE80" s="195"/>
      <c r="UGF80" s="195"/>
      <c r="UGG80" s="195"/>
      <c r="UGH80" s="195"/>
      <c r="UGI80" s="195"/>
      <c r="UGJ80" s="195"/>
      <c r="UGK80" s="195"/>
      <c r="UGL80" s="195"/>
      <c r="UGM80" s="195"/>
      <c r="UGN80" s="195"/>
      <c r="UGO80" s="195"/>
      <c r="UGP80" s="195"/>
      <c r="UGQ80" s="195"/>
      <c r="UGR80" s="195"/>
      <c r="UGS80" s="195"/>
      <c r="UGT80" s="195"/>
      <c r="UGU80" s="195"/>
      <c r="UGV80" s="195"/>
      <c r="UGW80" s="195"/>
      <c r="UGX80" s="195"/>
      <c r="UGY80" s="195"/>
      <c r="UGZ80" s="195"/>
      <c r="UHA80" s="195"/>
      <c r="UHB80" s="195"/>
      <c r="UHC80" s="195"/>
      <c r="UHD80" s="195"/>
      <c r="UHE80" s="195"/>
      <c r="UHF80" s="195"/>
      <c r="UHG80" s="195"/>
      <c r="UHH80" s="195"/>
      <c r="UHI80" s="195"/>
      <c r="UHJ80" s="195"/>
      <c r="UHK80" s="195"/>
      <c r="UHL80" s="195"/>
      <c r="UHM80" s="195"/>
      <c r="UHN80" s="195"/>
      <c r="UHO80" s="195"/>
      <c r="UHP80" s="195"/>
      <c r="UHQ80" s="195"/>
      <c r="UHR80" s="195"/>
      <c r="UHS80" s="195"/>
      <c r="UHT80" s="195"/>
      <c r="UHU80" s="195"/>
      <c r="UHV80" s="195"/>
      <c r="UHW80" s="195"/>
      <c r="UHX80" s="195"/>
      <c r="UHY80" s="195"/>
      <c r="UHZ80" s="195"/>
      <c r="UIA80" s="195"/>
      <c r="UIB80" s="195"/>
      <c r="UIC80" s="195"/>
      <c r="UID80" s="195"/>
      <c r="UIE80" s="195"/>
      <c r="UIF80" s="195"/>
      <c r="UIG80" s="195"/>
      <c r="UIH80" s="195"/>
      <c r="UII80" s="195"/>
      <c r="UIJ80" s="195"/>
      <c r="UIK80" s="195"/>
      <c r="UIL80" s="195"/>
      <c r="UIM80" s="195"/>
      <c r="UIN80" s="195"/>
      <c r="UIO80" s="195"/>
      <c r="UIP80" s="195"/>
      <c r="UIQ80" s="195"/>
      <c r="UIR80" s="195"/>
      <c r="UIS80" s="195"/>
      <c r="UIT80" s="195"/>
      <c r="UIU80" s="195"/>
      <c r="UIV80" s="195"/>
      <c r="UIW80" s="195"/>
      <c r="UIX80" s="195"/>
      <c r="UIY80" s="195"/>
      <c r="UIZ80" s="195"/>
      <c r="UJA80" s="195"/>
      <c r="UJB80" s="195"/>
      <c r="UJC80" s="195"/>
      <c r="UJD80" s="195"/>
      <c r="UJE80" s="195"/>
      <c r="UJF80" s="195"/>
      <c r="UJG80" s="195"/>
      <c r="UJH80" s="195"/>
      <c r="UJI80" s="195"/>
      <c r="UJJ80" s="195"/>
      <c r="UJK80" s="195"/>
      <c r="UJL80" s="195"/>
      <c r="UJM80" s="195"/>
      <c r="UJN80" s="195"/>
      <c r="UJO80" s="195"/>
      <c r="UJP80" s="195"/>
      <c r="UJQ80" s="195"/>
      <c r="UJR80" s="195"/>
      <c r="UJS80" s="195"/>
      <c r="UJT80" s="195"/>
      <c r="UJU80" s="195"/>
      <c r="UJV80" s="195"/>
      <c r="UJW80" s="195"/>
      <c r="UJX80" s="195"/>
      <c r="UJY80" s="195"/>
      <c r="UJZ80" s="195"/>
      <c r="UKA80" s="195"/>
      <c r="UKB80" s="195"/>
      <c r="UKC80" s="195"/>
      <c r="UKD80" s="195"/>
      <c r="UKE80" s="195"/>
      <c r="UKF80" s="195"/>
      <c r="UKG80" s="195"/>
      <c r="UKH80" s="195"/>
      <c r="UKI80" s="195"/>
      <c r="UKJ80" s="195"/>
      <c r="UKK80" s="195"/>
      <c r="UKL80" s="195"/>
      <c r="UKM80" s="195"/>
      <c r="UKN80" s="195"/>
      <c r="UKO80" s="195"/>
      <c r="UKP80" s="195"/>
      <c r="UKQ80" s="195"/>
      <c r="UKR80" s="195"/>
      <c r="UKS80" s="195"/>
      <c r="UKT80" s="195"/>
      <c r="UKU80" s="195"/>
      <c r="UKV80" s="195"/>
      <c r="UKW80" s="195"/>
      <c r="UKX80" s="195"/>
      <c r="UKY80" s="195"/>
      <c r="UKZ80" s="195"/>
      <c r="ULA80" s="195"/>
      <c r="ULB80" s="195"/>
      <c r="ULC80" s="195"/>
      <c r="ULD80" s="195"/>
      <c r="ULE80" s="195"/>
      <c r="ULF80" s="195"/>
      <c r="ULG80" s="195"/>
      <c r="ULH80" s="195"/>
      <c r="ULI80" s="195"/>
      <c r="ULJ80" s="195"/>
      <c r="ULK80" s="195"/>
      <c r="ULL80" s="195"/>
      <c r="ULM80" s="195"/>
      <c r="ULN80" s="195"/>
      <c r="ULO80" s="195"/>
      <c r="ULP80" s="195"/>
      <c r="ULQ80" s="195"/>
      <c r="ULR80" s="195"/>
      <c r="ULS80" s="195"/>
      <c r="ULT80" s="195"/>
      <c r="ULU80" s="195"/>
      <c r="ULV80" s="195"/>
      <c r="ULW80" s="195"/>
      <c r="ULX80" s="195"/>
      <c r="ULY80" s="195"/>
      <c r="ULZ80" s="195"/>
      <c r="UMA80" s="195"/>
      <c r="UMB80" s="195"/>
      <c r="UMC80" s="195"/>
      <c r="UMD80" s="195"/>
      <c r="UME80" s="195"/>
      <c r="UMF80" s="195"/>
      <c r="UMG80" s="195"/>
      <c r="UMH80" s="195"/>
      <c r="UMI80" s="195"/>
      <c r="UMJ80" s="195"/>
      <c r="UMK80" s="195"/>
      <c r="UML80" s="195"/>
      <c r="UMM80" s="195"/>
      <c r="UMN80" s="195"/>
      <c r="UMO80" s="195"/>
      <c r="UMP80" s="195"/>
      <c r="UMQ80" s="195"/>
      <c r="UMR80" s="195"/>
      <c r="UMS80" s="195"/>
      <c r="UMT80" s="195"/>
      <c r="UMU80" s="195"/>
      <c r="UMV80" s="195"/>
      <c r="UMW80" s="195"/>
      <c r="UMX80" s="195"/>
      <c r="UMY80" s="195"/>
      <c r="UMZ80" s="195"/>
      <c r="UNA80" s="195"/>
      <c r="UNB80" s="195"/>
      <c r="UNC80" s="195"/>
      <c r="UND80" s="195"/>
      <c r="UNE80" s="195"/>
      <c r="UNF80" s="195"/>
      <c r="UNG80" s="195"/>
      <c r="UNH80" s="195"/>
      <c r="UNI80" s="195"/>
      <c r="UNJ80" s="195"/>
      <c r="UNK80" s="195"/>
      <c r="UNL80" s="195"/>
      <c r="UNM80" s="195"/>
      <c r="UNN80" s="195"/>
      <c r="UNO80" s="195"/>
      <c r="UNP80" s="195"/>
      <c r="UNQ80" s="195"/>
      <c r="UNR80" s="195"/>
      <c r="UNS80" s="195"/>
      <c r="UNT80" s="195"/>
      <c r="UNU80" s="195"/>
      <c r="UNV80" s="195"/>
      <c r="UNW80" s="195"/>
      <c r="UNX80" s="195"/>
      <c r="UNY80" s="195"/>
      <c r="UNZ80" s="195"/>
      <c r="UOA80" s="195"/>
      <c r="UOB80" s="195"/>
      <c r="UOC80" s="195"/>
      <c r="UOD80" s="195"/>
      <c r="UOE80" s="195"/>
      <c r="UOF80" s="195"/>
      <c r="UOG80" s="195"/>
      <c r="UOH80" s="195"/>
      <c r="UOI80" s="195"/>
      <c r="UOJ80" s="195"/>
      <c r="UOK80" s="195"/>
      <c r="UOL80" s="195"/>
      <c r="UOM80" s="195"/>
      <c r="UON80" s="195"/>
      <c r="UOO80" s="195"/>
      <c r="UOP80" s="195"/>
      <c r="UOQ80" s="195"/>
      <c r="UOR80" s="195"/>
      <c r="UOS80" s="195"/>
      <c r="UOT80" s="195"/>
      <c r="UOU80" s="195"/>
      <c r="UOV80" s="195"/>
      <c r="UOW80" s="195"/>
      <c r="UOX80" s="195"/>
      <c r="UOY80" s="195"/>
      <c r="UOZ80" s="195"/>
      <c r="UPA80" s="195"/>
      <c r="UPB80" s="195"/>
      <c r="UPC80" s="195"/>
      <c r="UPD80" s="195"/>
      <c r="UPE80" s="195"/>
      <c r="UPF80" s="195"/>
      <c r="UPG80" s="195"/>
      <c r="UPH80" s="195"/>
      <c r="UPI80" s="195"/>
      <c r="UPJ80" s="195"/>
      <c r="UPK80" s="195"/>
      <c r="UPL80" s="195"/>
      <c r="UPM80" s="195"/>
      <c r="UPN80" s="195"/>
      <c r="UPO80" s="195"/>
      <c r="UPP80" s="195"/>
      <c r="UPQ80" s="195"/>
      <c r="UPR80" s="195"/>
      <c r="UPS80" s="195"/>
      <c r="UPT80" s="195"/>
      <c r="UPU80" s="195"/>
      <c r="UPV80" s="195"/>
      <c r="UPW80" s="195"/>
      <c r="UPX80" s="195"/>
      <c r="UPY80" s="195"/>
      <c r="UPZ80" s="195"/>
      <c r="UQA80" s="195"/>
      <c r="UQB80" s="195"/>
      <c r="UQC80" s="195"/>
      <c r="UQD80" s="195"/>
      <c r="UQE80" s="195"/>
      <c r="UQF80" s="195"/>
      <c r="UQG80" s="195"/>
      <c r="UQH80" s="195"/>
      <c r="UQI80" s="195"/>
      <c r="UQJ80" s="195"/>
      <c r="UQK80" s="195"/>
      <c r="UQL80" s="195"/>
      <c r="UQM80" s="195"/>
      <c r="UQN80" s="195"/>
      <c r="UQO80" s="195"/>
      <c r="UQP80" s="195"/>
      <c r="UQQ80" s="195"/>
      <c r="UQR80" s="195"/>
      <c r="UQS80" s="195"/>
      <c r="UQT80" s="195"/>
      <c r="UQU80" s="195"/>
      <c r="UQV80" s="195"/>
      <c r="UQW80" s="195"/>
      <c r="UQX80" s="195"/>
      <c r="UQY80" s="195"/>
      <c r="UQZ80" s="195"/>
      <c r="URA80" s="195"/>
      <c r="URB80" s="195"/>
      <c r="URC80" s="195"/>
      <c r="URD80" s="195"/>
      <c r="URE80" s="195"/>
      <c r="URF80" s="195"/>
      <c r="URG80" s="195"/>
      <c r="URH80" s="195"/>
      <c r="URI80" s="195"/>
      <c r="URJ80" s="195"/>
      <c r="URK80" s="195"/>
      <c r="URL80" s="195"/>
      <c r="URM80" s="195"/>
      <c r="URN80" s="195"/>
      <c r="URO80" s="195"/>
      <c r="URP80" s="195"/>
      <c r="URQ80" s="195"/>
      <c r="URR80" s="195"/>
      <c r="URS80" s="195"/>
      <c r="URT80" s="195"/>
      <c r="URU80" s="195"/>
      <c r="URV80" s="195"/>
      <c r="URW80" s="195"/>
      <c r="URX80" s="195"/>
      <c r="URY80" s="195"/>
      <c r="URZ80" s="195"/>
      <c r="USA80" s="195"/>
      <c r="USB80" s="195"/>
      <c r="USC80" s="195"/>
      <c r="USD80" s="195"/>
      <c r="USE80" s="195"/>
      <c r="USF80" s="195"/>
      <c r="USG80" s="195"/>
      <c r="USH80" s="195"/>
      <c r="USI80" s="195"/>
      <c r="USJ80" s="195"/>
      <c r="USK80" s="195"/>
      <c r="USL80" s="195"/>
      <c r="USM80" s="195"/>
      <c r="USN80" s="195"/>
      <c r="USO80" s="195"/>
      <c r="USP80" s="195"/>
      <c r="USQ80" s="195"/>
      <c r="USR80" s="195"/>
      <c r="USS80" s="195"/>
      <c r="UST80" s="195"/>
      <c r="USU80" s="195"/>
      <c r="USV80" s="195"/>
      <c r="USW80" s="195"/>
      <c r="USX80" s="195"/>
      <c r="USY80" s="195"/>
      <c r="USZ80" s="195"/>
      <c r="UTA80" s="195"/>
      <c r="UTB80" s="195"/>
      <c r="UTC80" s="195"/>
      <c r="UTD80" s="195"/>
      <c r="UTE80" s="195"/>
      <c r="UTF80" s="195"/>
      <c r="UTG80" s="195"/>
      <c r="UTH80" s="195"/>
      <c r="UTI80" s="195"/>
      <c r="UTJ80" s="195"/>
      <c r="UTK80" s="195"/>
      <c r="UTL80" s="195"/>
      <c r="UTM80" s="195"/>
      <c r="UTN80" s="195"/>
      <c r="UTO80" s="195"/>
      <c r="UTP80" s="195"/>
      <c r="UTQ80" s="195"/>
      <c r="UTR80" s="195"/>
      <c r="UTS80" s="195"/>
      <c r="UTT80" s="195"/>
      <c r="UTU80" s="195"/>
      <c r="UTV80" s="195"/>
      <c r="UTW80" s="195"/>
      <c r="UTX80" s="195"/>
      <c r="UTY80" s="195"/>
      <c r="UTZ80" s="195"/>
      <c r="UUA80" s="195"/>
      <c r="UUB80" s="195"/>
      <c r="UUC80" s="195"/>
      <c r="UUD80" s="195"/>
      <c r="UUE80" s="195"/>
      <c r="UUF80" s="195"/>
      <c r="UUG80" s="195"/>
      <c r="UUH80" s="195"/>
      <c r="UUI80" s="195"/>
      <c r="UUJ80" s="195"/>
      <c r="UUK80" s="195"/>
      <c r="UUL80" s="195"/>
      <c r="UUM80" s="195"/>
      <c r="UUN80" s="195"/>
      <c r="UUO80" s="195"/>
      <c r="UUP80" s="195"/>
      <c r="UUQ80" s="195"/>
      <c r="UUR80" s="195"/>
      <c r="UUS80" s="195"/>
      <c r="UUT80" s="195"/>
      <c r="UUU80" s="195"/>
      <c r="UUV80" s="195"/>
      <c r="UUW80" s="195"/>
      <c r="UUX80" s="195"/>
      <c r="UUY80" s="195"/>
      <c r="UUZ80" s="195"/>
      <c r="UVA80" s="195"/>
      <c r="UVB80" s="195"/>
      <c r="UVC80" s="195"/>
      <c r="UVD80" s="195"/>
      <c r="UVE80" s="195"/>
      <c r="UVF80" s="195"/>
      <c r="UVG80" s="195"/>
      <c r="UVH80" s="195"/>
      <c r="UVI80" s="195"/>
      <c r="UVJ80" s="195"/>
      <c r="UVK80" s="195"/>
      <c r="UVL80" s="195"/>
      <c r="UVM80" s="195"/>
      <c r="UVN80" s="195"/>
      <c r="UVO80" s="195"/>
      <c r="UVP80" s="195"/>
      <c r="UVQ80" s="195"/>
      <c r="UVR80" s="195"/>
      <c r="UVS80" s="195"/>
      <c r="UVT80" s="195"/>
      <c r="UVU80" s="195"/>
      <c r="UVV80" s="195"/>
      <c r="UVW80" s="195"/>
      <c r="UVX80" s="195"/>
      <c r="UVY80" s="195"/>
      <c r="UVZ80" s="195"/>
      <c r="UWA80" s="195"/>
      <c r="UWB80" s="195"/>
      <c r="UWC80" s="195"/>
      <c r="UWD80" s="195"/>
      <c r="UWE80" s="195"/>
      <c r="UWF80" s="195"/>
      <c r="UWG80" s="195"/>
      <c r="UWH80" s="195"/>
      <c r="UWI80" s="195"/>
      <c r="UWJ80" s="195"/>
      <c r="UWK80" s="195"/>
      <c r="UWL80" s="195"/>
      <c r="UWM80" s="195"/>
      <c r="UWN80" s="195"/>
      <c r="UWO80" s="195"/>
      <c r="UWP80" s="195"/>
      <c r="UWQ80" s="195"/>
      <c r="UWR80" s="195"/>
      <c r="UWS80" s="195"/>
      <c r="UWT80" s="195"/>
      <c r="UWU80" s="195"/>
      <c r="UWV80" s="195"/>
      <c r="UWW80" s="195"/>
      <c r="UWX80" s="195"/>
      <c r="UWY80" s="195"/>
      <c r="UWZ80" s="195"/>
      <c r="UXA80" s="195"/>
      <c r="UXB80" s="195"/>
      <c r="UXC80" s="195"/>
      <c r="UXD80" s="195"/>
      <c r="UXE80" s="195"/>
      <c r="UXF80" s="195"/>
      <c r="UXG80" s="195"/>
      <c r="UXH80" s="195"/>
      <c r="UXI80" s="195"/>
      <c r="UXJ80" s="195"/>
      <c r="UXK80" s="195"/>
      <c r="UXL80" s="195"/>
      <c r="UXM80" s="195"/>
      <c r="UXN80" s="195"/>
      <c r="UXO80" s="195"/>
      <c r="UXP80" s="195"/>
      <c r="UXQ80" s="195"/>
      <c r="UXR80" s="195"/>
      <c r="UXS80" s="195"/>
      <c r="UXT80" s="195"/>
      <c r="UXU80" s="195"/>
      <c r="UXV80" s="195"/>
      <c r="UXW80" s="195"/>
      <c r="UXX80" s="195"/>
      <c r="UXY80" s="195"/>
      <c r="UXZ80" s="195"/>
      <c r="UYA80" s="195"/>
      <c r="UYB80" s="195"/>
      <c r="UYC80" s="195"/>
      <c r="UYD80" s="195"/>
      <c r="UYE80" s="195"/>
      <c r="UYF80" s="195"/>
      <c r="UYG80" s="195"/>
      <c r="UYH80" s="195"/>
      <c r="UYI80" s="195"/>
      <c r="UYJ80" s="195"/>
      <c r="UYK80" s="195"/>
      <c r="UYL80" s="195"/>
      <c r="UYM80" s="195"/>
      <c r="UYN80" s="195"/>
      <c r="UYO80" s="195"/>
      <c r="UYP80" s="195"/>
      <c r="UYQ80" s="195"/>
      <c r="UYR80" s="195"/>
      <c r="UYS80" s="195"/>
      <c r="UYT80" s="195"/>
      <c r="UYU80" s="195"/>
      <c r="UYV80" s="195"/>
      <c r="UYW80" s="195"/>
      <c r="UYX80" s="195"/>
      <c r="UYY80" s="195"/>
      <c r="UYZ80" s="195"/>
      <c r="UZA80" s="195"/>
      <c r="UZB80" s="195"/>
      <c r="UZC80" s="195"/>
      <c r="UZD80" s="195"/>
      <c r="UZE80" s="195"/>
      <c r="UZF80" s="195"/>
      <c r="UZG80" s="195"/>
      <c r="UZH80" s="195"/>
      <c r="UZI80" s="195"/>
      <c r="UZJ80" s="195"/>
      <c r="UZK80" s="195"/>
      <c r="UZL80" s="195"/>
      <c r="UZM80" s="195"/>
      <c r="UZN80" s="195"/>
      <c r="UZO80" s="195"/>
      <c r="UZP80" s="195"/>
      <c r="UZQ80" s="195"/>
      <c r="UZR80" s="195"/>
      <c r="UZS80" s="195"/>
      <c r="UZT80" s="195"/>
      <c r="UZU80" s="195"/>
      <c r="UZV80" s="195"/>
      <c r="UZW80" s="195"/>
      <c r="UZX80" s="195"/>
      <c r="UZY80" s="195"/>
      <c r="UZZ80" s="195"/>
      <c r="VAA80" s="195"/>
      <c r="VAB80" s="195"/>
      <c r="VAC80" s="195"/>
      <c r="VAD80" s="195"/>
      <c r="VAE80" s="195"/>
      <c r="VAF80" s="195"/>
      <c r="VAG80" s="195"/>
      <c r="VAH80" s="195"/>
      <c r="VAI80" s="195"/>
      <c r="VAJ80" s="195"/>
      <c r="VAK80" s="195"/>
      <c r="VAL80" s="195"/>
      <c r="VAM80" s="195"/>
      <c r="VAN80" s="195"/>
      <c r="VAO80" s="195"/>
      <c r="VAP80" s="195"/>
      <c r="VAQ80" s="195"/>
      <c r="VAR80" s="195"/>
      <c r="VAS80" s="195"/>
      <c r="VAT80" s="195"/>
      <c r="VAU80" s="195"/>
      <c r="VAV80" s="195"/>
      <c r="VAW80" s="195"/>
      <c r="VAX80" s="195"/>
      <c r="VAY80" s="195"/>
      <c r="VAZ80" s="195"/>
      <c r="VBA80" s="195"/>
      <c r="VBB80" s="195"/>
      <c r="VBC80" s="195"/>
      <c r="VBD80" s="195"/>
      <c r="VBE80" s="195"/>
      <c r="VBF80" s="195"/>
      <c r="VBG80" s="195"/>
      <c r="VBH80" s="195"/>
      <c r="VBI80" s="195"/>
      <c r="VBJ80" s="195"/>
      <c r="VBK80" s="195"/>
      <c r="VBL80" s="195"/>
      <c r="VBM80" s="195"/>
      <c r="VBN80" s="195"/>
      <c r="VBO80" s="195"/>
      <c r="VBP80" s="195"/>
      <c r="VBQ80" s="195"/>
      <c r="VBR80" s="195"/>
      <c r="VBS80" s="195"/>
      <c r="VBT80" s="195"/>
      <c r="VBU80" s="195"/>
      <c r="VBV80" s="195"/>
      <c r="VBW80" s="195"/>
      <c r="VBX80" s="195"/>
      <c r="VBY80" s="195"/>
      <c r="VBZ80" s="195"/>
      <c r="VCA80" s="195"/>
      <c r="VCB80" s="195"/>
      <c r="VCC80" s="195"/>
      <c r="VCD80" s="195"/>
      <c r="VCE80" s="195"/>
      <c r="VCF80" s="195"/>
      <c r="VCG80" s="195"/>
      <c r="VCH80" s="195"/>
      <c r="VCI80" s="195"/>
      <c r="VCJ80" s="195"/>
      <c r="VCK80" s="195"/>
      <c r="VCL80" s="195"/>
      <c r="VCM80" s="195"/>
      <c r="VCN80" s="195"/>
      <c r="VCO80" s="195"/>
      <c r="VCP80" s="195"/>
      <c r="VCQ80" s="195"/>
      <c r="VCR80" s="195"/>
      <c r="VCS80" s="195"/>
      <c r="VCT80" s="195"/>
      <c r="VCU80" s="195"/>
      <c r="VCV80" s="195"/>
      <c r="VCW80" s="195"/>
      <c r="VCX80" s="195"/>
      <c r="VCY80" s="195"/>
      <c r="VCZ80" s="195"/>
      <c r="VDA80" s="195"/>
      <c r="VDB80" s="195"/>
      <c r="VDC80" s="195"/>
      <c r="VDD80" s="195"/>
      <c r="VDE80" s="195"/>
      <c r="VDF80" s="195"/>
      <c r="VDG80" s="195"/>
      <c r="VDH80" s="195"/>
      <c r="VDI80" s="195"/>
      <c r="VDJ80" s="195"/>
      <c r="VDK80" s="195"/>
      <c r="VDL80" s="195"/>
      <c r="VDM80" s="195"/>
      <c r="VDN80" s="195"/>
      <c r="VDO80" s="195"/>
      <c r="VDP80" s="195"/>
      <c r="VDQ80" s="195"/>
      <c r="VDR80" s="195"/>
      <c r="VDS80" s="195"/>
      <c r="VDT80" s="195"/>
      <c r="VDU80" s="195"/>
      <c r="VDV80" s="195"/>
      <c r="VDW80" s="195"/>
      <c r="VDX80" s="195"/>
      <c r="VDY80" s="195"/>
      <c r="VDZ80" s="195"/>
      <c r="VEA80" s="195"/>
      <c r="VEB80" s="195"/>
      <c r="VEC80" s="195"/>
      <c r="VED80" s="195"/>
      <c r="VEE80" s="195"/>
      <c r="VEF80" s="195"/>
      <c r="VEG80" s="195"/>
      <c r="VEH80" s="195"/>
      <c r="VEI80" s="195"/>
      <c r="VEJ80" s="195"/>
      <c r="VEK80" s="195"/>
      <c r="VEL80" s="195"/>
      <c r="VEM80" s="195"/>
      <c r="VEN80" s="195"/>
      <c r="VEO80" s="195"/>
      <c r="VEP80" s="195"/>
      <c r="VEQ80" s="195"/>
      <c r="VER80" s="195"/>
      <c r="VES80" s="195"/>
      <c r="VET80" s="195"/>
      <c r="VEU80" s="195"/>
      <c r="VEV80" s="195"/>
      <c r="VEW80" s="195"/>
      <c r="VEX80" s="195"/>
      <c r="VEY80" s="195"/>
      <c r="VEZ80" s="195"/>
      <c r="VFA80" s="195"/>
      <c r="VFB80" s="195"/>
      <c r="VFC80" s="195"/>
      <c r="VFD80" s="195"/>
      <c r="VFE80" s="195"/>
      <c r="VFF80" s="195"/>
      <c r="VFG80" s="195"/>
      <c r="VFH80" s="195"/>
      <c r="VFI80" s="195"/>
      <c r="VFJ80" s="195"/>
      <c r="VFK80" s="195"/>
      <c r="VFL80" s="195"/>
      <c r="VFM80" s="195"/>
      <c r="VFN80" s="195"/>
      <c r="VFO80" s="195"/>
      <c r="VFP80" s="195"/>
      <c r="VFQ80" s="195"/>
      <c r="VFR80" s="195"/>
      <c r="VFS80" s="195"/>
      <c r="VFT80" s="195"/>
      <c r="VFU80" s="195"/>
      <c r="VFV80" s="195"/>
      <c r="VFW80" s="195"/>
      <c r="VFX80" s="195"/>
      <c r="VFY80" s="195"/>
      <c r="VFZ80" s="195"/>
      <c r="VGA80" s="195"/>
      <c r="VGB80" s="195"/>
      <c r="VGC80" s="195"/>
      <c r="VGD80" s="195"/>
      <c r="VGE80" s="195"/>
      <c r="VGF80" s="195"/>
      <c r="VGG80" s="195"/>
      <c r="VGH80" s="195"/>
      <c r="VGI80" s="195"/>
      <c r="VGJ80" s="195"/>
      <c r="VGK80" s="195"/>
      <c r="VGL80" s="195"/>
      <c r="VGM80" s="195"/>
      <c r="VGN80" s="195"/>
      <c r="VGO80" s="195"/>
      <c r="VGP80" s="195"/>
      <c r="VGQ80" s="195"/>
      <c r="VGR80" s="195"/>
      <c r="VGS80" s="195"/>
      <c r="VGT80" s="195"/>
      <c r="VGU80" s="195"/>
      <c r="VGV80" s="195"/>
      <c r="VGW80" s="195"/>
      <c r="VGX80" s="195"/>
      <c r="VGY80" s="195"/>
      <c r="VGZ80" s="195"/>
      <c r="VHA80" s="195"/>
      <c r="VHB80" s="195"/>
      <c r="VHC80" s="195"/>
      <c r="VHD80" s="195"/>
      <c r="VHE80" s="195"/>
      <c r="VHF80" s="195"/>
      <c r="VHG80" s="195"/>
      <c r="VHH80" s="195"/>
      <c r="VHI80" s="195"/>
      <c r="VHJ80" s="195"/>
      <c r="VHK80" s="195"/>
      <c r="VHL80" s="195"/>
      <c r="VHM80" s="195"/>
      <c r="VHN80" s="195"/>
      <c r="VHO80" s="195"/>
      <c r="VHP80" s="195"/>
      <c r="VHQ80" s="195"/>
      <c r="VHR80" s="195"/>
      <c r="VHS80" s="195"/>
      <c r="VHT80" s="195"/>
      <c r="VHU80" s="195"/>
      <c r="VHV80" s="195"/>
      <c r="VHW80" s="195"/>
      <c r="VHX80" s="195"/>
      <c r="VHY80" s="195"/>
      <c r="VHZ80" s="195"/>
      <c r="VIA80" s="195"/>
      <c r="VIB80" s="195"/>
      <c r="VIC80" s="195"/>
      <c r="VID80" s="195"/>
      <c r="VIE80" s="195"/>
      <c r="VIF80" s="195"/>
      <c r="VIG80" s="195"/>
      <c r="VIH80" s="195"/>
      <c r="VII80" s="195"/>
      <c r="VIJ80" s="195"/>
      <c r="VIK80" s="195"/>
      <c r="VIL80" s="195"/>
      <c r="VIM80" s="195"/>
      <c r="VIN80" s="195"/>
      <c r="VIO80" s="195"/>
      <c r="VIP80" s="195"/>
      <c r="VIQ80" s="195"/>
      <c r="VIR80" s="195"/>
      <c r="VIS80" s="195"/>
      <c r="VIT80" s="195"/>
      <c r="VIU80" s="195"/>
      <c r="VIV80" s="195"/>
      <c r="VIW80" s="195"/>
      <c r="VIX80" s="195"/>
      <c r="VIY80" s="195"/>
      <c r="VIZ80" s="195"/>
      <c r="VJA80" s="195"/>
      <c r="VJB80" s="195"/>
      <c r="VJC80" s="195"/>
      <c r="VJD80" s="195"/>
      <c r="VJE80" s="195"/>
      <c r="VJF80" s="195"/>
      <c r="VJG80" s="195"/>
      <c r="VJH80" s="195"/>
      <c r="VJI80" s="195"/>
      <c r="VJJ80" s="195"/>
      <c r="VJK80" s="195"/>
      <c r="VJL80" s="195"/>
      <c r="VJM80" s="195"/>
      <c r="VJN80" s="195"/>
      <c r="VJO80" s="195"/>
      <c r="VJP80" s="195"/>
      <c r="VJQ80" s="195"/>
      <c r="VJR80" s="195"/>
      <c r="VJS80" s="195"/>
      <c r="VJT80" s="195"/>
      <c r="VJU80" s="195"/>
      <c r="VJV80" s="195"/>
      <c r="VJW80" s="195"/>
      <c r="VJX80" s="195"/>
      <c r="VJY80" s="195"/>
      <c r="VJZ80" s="195"/>
      <c r="VKA80" s="195"/>
      <c r="VKB80" s="195"/>
      <c r="VKC80" s="195"/>
      <c r="VKD80" s="195"/>
      <c r="VKE80" s="195"/>
      <c r="VKF80" s="195"/>
      <c r="VKG80" s="195"/>
      <c r="VKH80" s="195"/>
      <c r="VKI80" s="195"/>
      <c r="VKJ80" s="195"/>
      <c r="VKK80" s="195"/>
      <c r="VKL80" s="195"/>
      <c r="VKM80" s="195"/>
      <c r="VKN80" s="195"/>
      <c r="VKO80" s="195"/>
      <c r="VKP80" s="195"/>
      <c r="VKQ80" s="195"/>
      <c r="VKR80" s="195"/>
      <c r="VKS80" s="195"/>
      <c r="VKT80" s="195"/>
      <c r="VKU80" s="195"/>
      <c r="VKV80" s="195"/>
      <c r="VKW80" s="195"/>
      <c r="VKX80" s="195"/>
      <c r="VKY80" s="195"/>
      <c r="VKZ80" s="195"/>
      <c r="VLA80" s="195"/>
      <c r="VLB80" s="195"/>
      <c r="VLC80" s="195"/>
      <c r="VLD80" s="195"/>
      <c r="VLE80" s="195"/>
      <c r="VLF80" s="195"/>
      <c r="VLG80" s="195"/>
      <c r="VLH80" s="195"/>
      <c r="VLI80" s="195"/>
      <c r="VLJ80" s="195"/>
      <c r="VLK80" s="195"/>
      <c r="VLL80" s="195"/>
      <c r="VLM80" s="195"/>
      <c r="VLN80" s="195"/>
      <c r="VLO80" s="195"/>
      <c r="VLP80" s="195"/>
      <c r="VLQ80" s="195"/>
      <c r="VLR80" s="195"/>
      <c r="VLS80" s="195"/>
      <c r="VLT80" s="195"/>
      <c r="VLU80" s="195"/>
      <c r="VLV80" s="195"/>
      <c r="VLW80" s="195"/>
      <c r="VLX80" s="195"/>
      <c r="VLY80" s="195"/>
      <c r="VLZ80" s="195"/>
      <c r="VMA80" s="195"/>
      <c r="VMB80" s="195"/>
      <c r="VMC80" s="195"/>
      <c r="VMD80" s="195"/>
      <c r="VME80" s="195"/>
      <c r="VMF80" s="195"/>
      <c r="VMG80" s="195"/>
      <c r="VMH80" s="195"/>
      <c r="VMI80" s="195"/>
      <c r="VMJ80" s="195"/>
      <c r="VMK80" s="195"/>
      <c r="VML80" s="195"/>
      <c r="VMM80" s="195"/>
      <c r="VMN80" s="195"/>
      <c r="VMO80" s="195"/>
      <c r="VMP80" s="195"/>
      <c r="VMQ80" s="195"/>
      <c r="VMR80" s="195"/>
      <c r="VMS80" s="195"/>
      <c r="VMT80" s="195"/>
      <c r="VMU80" s="195"/>
      <c r="VMV80" s="195"/>
      <c r="VMW80" s="195"/>
      <c r="VMX80" s="195"/>
      <c r="VMY80" s="195"/>
      <c r="VMZ80" s="195"/>
      <c r="VNA80" s="195"/>
      <c r="VNB80" s="195"/>
      <c r="VNC80" s="195"/>
      <c r="VND80" s="195"/>
      <c r="VNE80" s="195"/>
      <c r="VNF80" s="195"/>
      <c r="VNG80" s="195"/>
      <c r="VNH80" s="195"/>
      <c r="VNI80" s="195"/>
      <c r="VNJ80" s="195"/>
      <c r="VNK80" s="195"/>
      <c r="VNL80" s="195"/>
      <c r="VNM80" s="195"/>
      <c r="VNN80" s="195"/>
      <c r="VNO80" s="195"/>
      <c r="VNP80" s="195"/>
      <c r="VNQ80" s="195"/>
      <c r="VNR80" s="195"/>
      <c r="VNS80" s="195"/>
      <c r="VNT80" s="195"/>
      <c r="VNU80" s="195"/>
      <c r="VNV80" s="195"/>
      <c r="VNW80" s="195"/>
      <c r="VNX80" s="195"/>
      <c r="VNY80" s="195"/>
      <c r="VNZ80" s="195"/>
      <c r="VOA80" s="195"/>
      <c r="VOB80" s="195"/>
      <c r="VOC80" s="195"/>
      <c r="VOD80" s="195"/>
      <c r="VOE80" s="195"/>
      <c r="VOF80" s="195"/>
      <c r="VOG80" s="195"/>
      <c r="VOH80" s="195"/>
      <c r="VOI80" s="195"/>
      <c r="VOJ80" s="195"/>
      <c r="VOK80" s="195"/>
      <c r="VOL80" s="195"/>
      <c r="VOM80" s="195"/>
      <c r="VON80" s="195"/>
      <c r="VOO80" s="195"/>
      <c r="VOP80" s="195"/>
      <c r="VOQ80" s="195"/>
      <c r="VOR80" s="195"/>
      <c r="VOS80" s="195"/>
      <c r="VOT80" s="195"/>
      <c r="VOU80" s="195"/>
      <c r="VOV80" s="195"/>
      <c r="VOW80" s="195"/>
      <c r="VOX80" s="195"/>
      <c r="VOY80" s="195"/>
      <c r="VOZ80" s="195"/>
      <c r="VPA80" s="195"/>
      <c r="VPB80" s="195"/>
      <c r="VPC80" s="195"/>
      <c r="VPD80" s="195"/>
      <c r="VPE80" s="195"/>
      <c r="VPF80" s="195"/>
      <c r="VPG80" s="195"/>
      <c r="VPH80" s="195"/>
      <c r="VPI80" s="195"/>
      <c r="VPJ80" s="195"/>
      <c r="VPK80" s="195"/>
      <c r="VPL80" s="195"/>
      <c r="VPM80" s="195"/>
      <c r="VPN80" s="195"/>
      <c r="VPO80" s="195"/>
      <c r="VPP80" s="195"/>
      <c r="VPQ80" s="195"/>
      <c r="VPR80" s="195"/>
      <c r="VPS80" s="195"/>
      <c r="VPT80" s="195"/>
      <c r="VPU80" s="195"/>
      <c r="VPV80" s="195"/>
      <c r="VPW80" s="195"/>
      <c r="VPX80" s="195"/>
      <c r="VPY80" s="195"/>
      <c r="VPZ80" s="195"/>
      <c r="VQA80" s="195"/>
      <c r="VQB80" s="195"/>
      <c r="VQC80" s="195"/>
      <c r="VQD80" s="195"/>
      <c r="VQE80" s="195"/>
      <c r="VQF80" s="195"/>
      <c r="VQG80" s="195"/>
      <c r="VQH80" s="195"/>
      <c r="VQI80" s="195"/>
      <c r="VQJ80" s="195"/>
      <c r="VQK80" s="195"/>
      <c r="VQL80" s="195"/>
      <c r="VQM80" s="195"/>
      <c r="VQN80" s="195"/>
      <c r="VQO80" s="195"/>
      <c r="VQP80" s="195"/>
      <c r="VQQ80" s="195"/>
      <c r="VQR80" s="195"/>
      <c r="VQS80" s="195"/>
      <c r="VQT80" s="195"/>
      <c r="VQU80" s="195"/>
      <c r="VQV80" s="195"/>
      <c r="VQW80" s="195"/>
      <c r="VQX80" s="195"/>
      <c r="VQY80" s="195"/>
      <c r="VQZ80" s="195"/>
      <c r="VRA80" s="195"/>
      <c r="VRB80" s="195"/>
      <c r="VRC80" s="195"/>
      <c r="VRD80" s="195"/>
      <c r="VRE80" s="195"/>
      <c r="VRF80" s="195"/>
      <c r="VRG80" s="195"/>
      <c r="VRH80" s="195"/>
      <c r="VRI80" s="195"/>
      <c r="VRJ80" s="195"/>
      <c r="VRK80" s="195"/>
      <c r="VRL80" s="195"/>
      <c r="VRM80" s="195"/>
      <c r="VRN80" s="195"/>
      <c r="VRO80" s="195"/>
      <c r="VRP80" s="195"/>
      <c r="VRQ80" s="195"/>
      <c r="VRR80" s="195"/>
      <c r="VRS80" s="195"/>
      <c r="VRT80" s="195"/>
      <c r="VRU80" s="195"/>
      <c r="VRV80" s="195"/>
      <c r="VRW80" s="195"/>
      <c r="VRX80" s="195"/>
      <c r="VRY80" s="195"/>
      <c r="VRZ80" s="195"/>
      <c r="VSA80" s="195"/>
      <c r="VSB80" s="195"/>
      <c r="VSC80" s="195"/>
      <c r="VSD80" s="195"/>
      <c r="VSE80" s="195"/>
      <c r="VSF80" s="195"/>
      <c r="VSG80" s="195"/>
      <c r="VSH80" s="195"/>
      <c r="VSI80" s="195"/>
      <c r="VSJ80" s="195"/>
      <c r="VSK80" s="195"/>
      <c r="VSL80" s="195"/>
      <c r="VSM80" s="195"/>
      <c r="VSN80" s="195"/>
      <c r="VSO80" s="195"/>
      <c r="VSP80" s="195"/>
      <c r="VSQ80" s="195"/>
      <c r="VSR80" s="195"/>
      <c r="VSS80" s="195"/>
      <c r="VST80" s="195"/>
      <c r="VSU80" s="195"/>
      <c r="VSV80" s="195"/>
      <c r="VSW80" s="195"/>
      <c r="VSX80" s="195"/>
      <c r="VSY80" s="195"/>
      <c r="VSZ80" s="195"/>
      <c r="VTA80" s="195"/>
      <c r="VTB80" s="195"/>
      <c r="VTC80" s="195"/>
      <c r="VTD80" s="195"/>
      <c r="VTE80" s="195"/>
      <c r="VTF80" s="195"/>
      <c r="VTG80" s="195"/>
      <c r="VTH80" s="195"/>
      <c r="VTI80" s="195"/>
      <c r="VTJ80" s="195"/>
      <c r="VTK80" s="195"/>
      <c r="VTL80" s="195"/>
      <c r="VTM80" s="195"/>
      <c r="VTN80" s="195"/>
      <c r="VTO80" s="195"/>
      <c r="VTP80" s="195"/>
      <c r="VTQ80" s="195"/>
      <c r="VTR80" s="195"/>
      <c r="VTS80" s="195"/>
      <c r="VTT80" s="195"/>
      <c r="VTU80" s="195"/>
      <c r="VTV80" s="195"/>
      <c r="VTW80" s="195"/>
      <c r="VTX80" s="195"/>
      <c r="VTY80" s="195"/>
      <c r="VTZ80" s="195"/>
      <c r="VUA80" s="195"/>
      <c r="VUB80" s="195"/>
      <c r="VUC80" s="195"/>
      <c r="VUD80" s="195"/>
      <c r="VUE80" s="195"/>
      <c r="VUF80" s="195"/>
      <c r="VUG80" s="195"/>
      <c r="VUH80" s="195"/>
      <c r="VUI80" s="195"/>
      <c r="VUJ80" s="195"/>
      <c r="VUK80" s="195"/>
      <c r="VUL80" s="195"/>
      <c r="VUM80" s="195"/>
      <c r="VUN80" s="195"/>
      <c r="VUO80" s="195"/>
      <c r="VUP80" s="195"/>
      <c r="VUQ80" s="195"/>
      <c r="VUR80" s="195"/>
      <c r="VUS80" s="195"/>
      <c r="VUT80" s="195"/>
      <c r="VUU80" s="195"/>
      <c r="VUV80" s="195"/>
      <c r="VUW80" s="195"/>
      <c r="VUX80" s="195"/>
      <c r="VUY80" s="195"/>
      <c r="VUZ80" s="195"/>
      <c r="VVA80" s="195"/>
      <c r="VVB80" s="195"/>
      <c r="VVC80" s="195"/>
      <c r="VVD80" s="195"/>
      <c r="VVE80" s="195"/>
      <c r="VVF80" s="195"/>
      <c r="VVG80" s="195"/>
      <c r="VVH80" s="195"/>
      <c r="VVI80" s="195"/>
      <c r="VVJ80" s="195"/>
      <c r="VVK80" s="195"/>
      <c r="VVL80" s="195"/>
      <c r="VVM80" s="195"/>
      <c r="VVN80" s="195"/>
      <c r="VVO80" s="195"/>
      <c r="VVP80" s="195"/>
      <c r="VVQ80" s="195"/>
      <c r="VVR80" s="195"/>
      <c r="VVS80" s="195"/>
      <c r="VVT80" s="195"/>
      <c r="VVU80" s="195"/>
      <c r="VVV80" s="195"/>
      <c r="VVW80" s="195"/>
      <c r="VVX80" s="195"/>
      <c r="VVY80" s="195"/>
      <c r="VVZ80" s="195"/>
      <c r="VWA80" s="195"/>
      <c r="VWB80" s="195"/>
      <c r="VWC80" s="195"/>
      <c r="VWD80" s="195"/>
      <c r="VWE80" s="195"/>
      <c r="VWF80" s="195"/>
      <c r="VWG80" s="195"/>
      <c r="VWH80" s="195"/>
      <c r="VWI80" s="195"/>
      <c r="VWJ80" s="195"/>
      <c r="VWK80" s="195"/>
      <c r="VWL80" s="195"/>
      <c r="VWM80" s="195"/>
      <c r="VWN80" s="195"/>
      <c r="VWO80" s="195"/>
      <c r="VWP80" s="195"/>
      <c r="VWQ80" s="195"/>
      <c r="VWR80" s="195"/>
      <c r="VWS80" s="195"/>
      <c r="VWT80" s="195"/>
      <c r="VWU80" s="195"/>
      <c r="VWV80" s="195"/>
      <c r="VWW80" s="195"/>
      <c r="VWX80" s="195"/>
      <c r="VWY80" s="195"/>
      <c r="VWZ80" s="195"/>
      <c r="VXA80" s="195"/>
      <c r="VXB80" s="195"/>
      <c r="VXC80" s="195"/>
      <c r="VXD80" s="195"/>
      <c r="VXE80" s="195"/>
      <c r="VXF80" s="195"/>
      <c r="VXG80" s="195"/>
      <c r="VXH80" s="195"/>
      <c r="VXI80" s="195"/>
      <c r="VXJ80" s="195"/>
      <c r="VXK80" s="195"/>
      <c r="VXL80" s="195"/>
      <c r="VXM80" s="195"/>
      <c r="VXN80" s="195"/>
      <c r="VXO80" s="195"/>
      <c r="VXP80" s="195"/>
      <c r="VXQ80" s="195"/>
      <c r="VXR80" s="195"/>
      <c r="VXS80" s="195"/>
      <c r="VXT80" s="195"/>
      <c r="VXU80" s="195"/>
      <c r="VXV80" s="195"/>
      <c r="VXW80" s="195"/>
      <c r="VXX80" s="195"/>
      <c r="VXY80" s="195"/>
      <c r="VXZ80" s="195"/>
      <c r="VYA80" s="195"/>
      <c r="VYB80" s="195"/>
      <c r="VYC80" s="195"/>
      <c r="VYD80" s="195"/>
      <c r="VYE80" s="195"/>
      <c r="VYF80" s="195"/>
      <c r="VYG80" s="195"/>
      <c r="VYH80" s="195"/>
      <c r="VYI80" s="195"/>
      <c r="VYJ80" s="195"/>
      <c r="VYK80" s="195"/>
      <c r="VYL80" s="195"/>
      <c r="VYM80" s="195"/>
      <c r="VYN80" s="195"/>
      <c r="VYO80" s="195"/>
      <c r="VYP80" s="195"/>
      <c r="VYQ80" s="195"/>
      <c r="VYR80" s="195"/>
      <c r="VYS80" s="195"/>
      <c r="VYT80" s="195"/>
      <c r="VYU80" s="195"/>
      <c r="VYV80" s="195"/>
      <c r="VYW80" s="195"/>
      <c r="VYX80" s="195"/>
      <c r="VYY80" s="195"/>
      <c r="VYZ80" s="195"/>
      <c r="VZA80" s="195"/>
      <c r="VZB80" s="195"/>
      <c r="VZC80" s="195"/>
      <c r="VZD80" s="195"/>
      <c r="VZE80" s="195"/>
      <c r="VZF80" s="195"/>
      <c r="VZG80" s="195"/>
      <c r="VZH80" s="195"/>
      <c r="VZI80" s="195"/>
      <c r="VZJ80" s="195"/>
      <c r="VZK80" s="195"/>
      <c r="VZL80" s="195"/>
      <c r="VZM80" s="195"/>
      <c r="VZN80" s="195"/>
      <c r="VZO80" s="195"/>
      <c r="VZP80" s="195"/>
      <c r="VZQ80" s="195"/>
      <c r="VZR80" s="195"/>
      <c r="VZS80" s="195"/>
      <c r="VZT80" s="195"/>
      <c r="VZU80" s="195"/>
      <c r="VZV80" s="195"/>
      <c r="VZW80" s="195"/>
      <c r="VZX80" s="195"/>
      <c r="VZY80" s="195"/>
      <c r="VZZ80" s="195"/>
      <c r="WAA80" s="195"/>
      <c r="WAB80" s="195"/>
      <c r="WAC80" s="195"/>
      <c r="WAD80" s="195"/>
      <c r="WAE80" s="195"/>
      <c r="WAF80" s="195"/>
      <c r="WAG80" s="195"/>
      <c r="WAH80" s="195"/>
      <c r="WAI80" s="195"/>
      <c r="WAJ80" s="195"/>
      <c r="WAK80" s="195"/>
      <c r="WAL80" s="195"/>
      <c r="WAM80" s="195"/>
      <c r="WAN80" s="195"/>
      <c r="WAO80" s="195"/>
      <c r="WAP80" s="195"/>
      <c r="WAQ80" s="195"/>
      <c r="WAR80" s="195"/>
      <c r="WAS80" s="195"/>
      <c r="WAT80" s="195"/>
      <c r="WAU80" s="195"/>
      <c r="WAV80" s="195"/>
      <c r="WAW80" s="195"/>
      <c r="WAX80" s="195"/>
      <c r="WAY80" s="195"/>
      <c r="WAZ80" s="195"/>
      <c r="WBA80" s="195"/>
      <c r="WBB80" s="195"/>
      <c r="WBC80" s="195"/>
      <c r="WBD80" s="195"/>
      <c r="WBE80" s="195"/>
      <c r="WBF80" s="195"/>
      <c r="WBG80" s="195"/>
      <c r="WBH80" s="195"/>
      <c r="WBI80" s="195"/>
      <c r="WBJ80" s="195"/>
      <c r="WBK80" s="195"/>
      <c r="WBL80" s="195"/>
      <c r="WBM80" s="195"/>
      <c r="WBN80" s="195"/>
      <c r="WBO80" s="195"/>
      <c r="WBP80" s="195"/>
      <c r="WBQ80" s="195"/>
      <c r="WBR80" s="195"/>
      <c r="WBS80" s="195"/>
      <c r="WBT80" s="195"/>
      <c r="WBU80" s="195"/>
      <c r="WBV80" s="195"/>
      <c r="WBW80" s="195"/>
      <c r="WBX80" s="195"/>
      <c r="WBY80" s="195"/>
      <c r="WBZ80" s="195"/>
      <c r="WCA80" s="195"/>
      <c r="WCB80" s="195"/>
      <c r="WCC80" s="195"/>
      <c r="WCD80" s="195"/>
      <c r="WCE80" s="195"/>
      <c r="WCF80" s="195"/>
      <c r="WCG80" s="195"/>
      <c r="WCH80" s="195"/>
      <c r="WCI80" s="195"/>
      <c r="WCJ80" s="195"/>
      <c r="WCK80" s="195"/>
      <c r="WCL80" s="195"/>
      <c r="WCM80" s="195"/>
      <c r="WCN80" s="195"/>
      <c r="WCO80" s="195"/>
      <c r="WCP80" s="195"/>
      <c r="WCQ80" s="195"/>
      <c r="WCR80" s="195"/>
      <c r="WCS80" s="195"/>
      <c r="WCT80" s="195"/>
      <c r="WCU80" s="195"/>
      <c r="WCV80" s="195"/>
      <c r="WCW80" s="195"/>
      <c r="WCX80" s="195"/>
      <c r="WCY80" s="195"/>
      <c r="WCZ80" s="195"/>
      <c r="WDA80" s="195"/>
      <c r="WDB80" s="195"/>
      <c r="WDC80" s="195"/>
      <c r="WDD80" s="195"/>
      <c r="WDE80" s="195"/>
      <c r="WDF80" s="195"/>
      <c r="WDG80" s="195"/>
      <c r="WDH80" s="195"/>
      <c r="WDI80" s="195"/>
      <c r="WDJ80" s="195"/>
      <c r="WDK80" s="195"/>
      <c r="WDL80" s="195"/>
      <c r="WDM80" s="195"/>
      <c r="WDN80" s="195"/>
      <c r="WDO80" s="195"/>
      <c r="WDP80" s="195"/>
      <c r="WDQ80" s="195"/>
      <c r="WDR80" s="195"/>
      <c r="WDS80" s="195"/>
      <c r="WDT80" s="195"/>
      <c r="WDU80" s="195"/>
      <c r="WDV80" s="195"/>
      <c r="WDW80" s="195"/>
      <c r="WDX80" s="195"/>
      <c r="WDY80" s="195"/>
      <c r="WDZ80" s="195"/>
      <c r="WEA80" s="195"/>
      <c r="WEB80" s="195"/>
      <c r="WEC80" s="195"/>
      <c r="WED80" s="195"/>
      <c r="WEE80" s="195"/>
      <c r="WEF80" s="195"/>
      <c r="WEG80" s="195"/>
      <c r="WEH80" s="195"/>
      <c r="WEI80" s="195"/>
      <c r="WEJ80" s="195"/>
      <c r="WEK80" s="195"/>
      <c r="WEL80" s="195"/>
      <c r="WEM80" s="195"/>
      <c r="WEN80" s="195"/>
      <c r="WEO80" s="195"/>
      <c r="WEP80" s="195"/>
      <c r="WEQ80" s="195"/>
      <c r="WER80" s="195"/>
      <c r="WES80" s="195"/>
      <c r="WET80" s="195"/>
      <c r="WEU80" s="195"/>
      <c r="WEV80" s="195"/>
      <c r="WEW80" s="195"/>
      <c r="WEX80" s="195"/>
      <c r="WEY80" s="195"/>
      <c r="WEZ80" s="195"/>
      <c r="WFA80" s="195"/>
      <c r="WFB80" s="195"/>
      <c r="WFC80" s="195"/>
      <c r="WFD80" s="195"/>
      <c r="WFE80" s="195"/>
      <c r="WFF80" s="195"/>
      <c r="WFG80" s="195"/>
      <c r="WFH80" s="195"/>
      <c r="WFI80" s="195"/>
      <c r="WFJ80" s="195"/>
      <c r="WFK80" s="195"/>
      <c r="WFL80" s="195"/>
      <c r="WFM80" s="195"/>
      <c r="WFN80" s="195"/>
      <c r="WFO80" s="195"/>
      <c r="WFP80" s="195"/>
      <c r="WFQ80" s="195"/>
      <c r="WFR80" s="195"/>
      <c r="WFS80" s="195"/>
      <c r="WFT80" s="195"/>
      <c r="WFU80" s="195"/>
      <c r="WFV80" s="195"/>
      <c r="WFW80" s="195"/>
      <c r="WFX80" s="195"/>
      <c r="WFY80" s="195"/>
      <c r="WFZ80" s="195"/>
      <c r="WGA80" s="195"/>
      <c r="WGB80" s="195"/>
      <c r="WGC80" s="195"/>
      <c r="WGD80" s="195"/>
      <c r="WGE80" s="195"/>
      <c r="WGF80" s="195"/>
      <c r="WGG80" s="195"/>
      <c r="WGH80" s="195"/>
      <c r="WGI80" s="195"/>
      <c r="WGJ80" s="195"/>
      <c r="WGK80" s="195"/>
      <c r="WGL80" s="195"/>
      <c r="WGM80" s="195"/>
      <c r="WGN80" s="195"/>
      <c r="WGO80" s="195"/>
      <c r="WGP80" s="195"/>
      <c r="WGQ80" s="195"/>
      <c r="WGR80" s="195"/>
      <c r="WGS80" s="195"/>
      <c r="WGT80" s="195"/>
      <c r="WGU80" s="195"/>
      <c r="WGV80" s="195"/>
      <c r="WGW80" s="195"/>
      <c r="WGX80" s="195"/>
      <c r="WGY80" s="195"/>
      <c r="WGZ80" s="195"/>
      <c r="WHA80" s="195"/>
      <c r="WHB80" s="195"/>
      <c r="WHC80" s="195"/>
      <c r="WHD80" s="195"/>
      <c r="WHE80" s="195"/>
      <c r="WHF80" s="195"/>
      <c r="WHG80" s="195"/>
      <c r="WHH80" s="195"/>
      <c r="WHI80" s="195"/>
      <c r="WHJ80" s="195"/>
      <c r="WHK80" s="195"/>
      <c r="WHL80" s="195"/>
      <c r="WHM80" s="195"/>
      <c r="WHN80" s="195"/>
      <c r="WHO80" s="195"/>
      <c r="WHP80" s="195"/>
      <c r="WHQ80" s="195"/>
      <c r="WHR80" s="195"/>
      <c r="WHS80" s="195"/>
      <c r="WHT80" s="195"/>
      <c r="WHU80" s="195"/>
      <c r="WHV80" s="195"/>
      <c r="WHW80" s="195"/>
      <c r="WHX80" s="195"/>
      <c r="WHY80" s="195"/>
      <c r="WHZ80" s="195"/>
      <c r="WIA80" s="195"/>
      <c r="WIB80" s="195"/>
      <c r="WIC80" s="195"/>
      <c r="WID80" s="195"/>
      <c r="WIE80" s="195"/>
      <c r="WIF80" s="195"/>
      <c r="WIG80" s="195"/>
      <c r="WIH80" s="195"/>
      <c r="WII80" s="195"/>
      <c r="WIJ80" s="195"/>
      <c r="WIK80" s="195"/>
      <c r="WIL80" s="195"/>
      <c r="WIM80" s="195"/>
      <c r="WIN80" s="195"/>
      <c r="WIO80" s="195"/>
      <c r="WIP80" s="195"/>
      <c r="WIQ80" s="195"/>
      <c r="WIR80" s="195"/>
      <c r="WIS80" s="195"/>
      <c r="WIT80" s="195"/>
      <c r="WIU80" s="195"/>
      <c r="WIV80" s="195"/>
      <c r="WIW80" s="195"/>
      <c r="WIX80" s="195"/>
      <c r="WIY80" s="195"/>
      <c r="WIZ80" s="195"/>
      <c r="WJA80" s="195"/>
      <c r="WJB80" s="195"/>
      <c r="WJC80" s="195"/>
      <c r="WJD80" s="195"/>
      <c r="WJE80" s="195"/>
      <c r="WJF80" s="195"/>
      <c r="WJG80" s="195"/>
      <c r="WJH80" s="195"/>
      <c r="WJI80" s="195"/>
      <c r="WJJ80" s="195"/>
      <c r="WJK80" s="195"/>
      <c r="WJL80" s="195"/>
      <c r="WJM80" s="195"/>
      <c r="WJN80" s="195"/>
      <c r="WJO80" s="195"/>
      <c r="WJP80" s="195"/>
      <c r="WJQ80" s="195"/>
      <c r="WJR80" s="195"/>
      <c r="WJS80" s="195"/>
      <c r="WJT80" s="195"/>
      <c r="WJU80" s="195"/>
      <c r="WJV80" s="195"/>
      <c r="WJW80" s="195"/>
      <c r="WJX80" s="195"/>
      <c r="WJY80" s="195"/>
      <c r="WJZ80" s="195"/>
      <c r="WKA80" s="195"/>
      <c r="WKB80" s="195"/>
      <c r="WKC80" s="195"/>
      <c r="WKD80" s="195"/>
      <c r="WKE80" s="195"/>
      <c r="WKF80" s="195"/>
      <c r="WKG80" s="195"/>
      <c r="WKH80" s="195"/>
      <c r="WKI80" s="195"/>
      <c r="WKJ80" s="195"/>
      <c r="WKK80" s="195"/>
      <c r="WKL80" s="195"/>
      <c r="WKM80" s="195"/>
      <c r="WKN80" s="195"/>
      <c r="WKO80" s="195"/>
      <c r="WKP80" s="195"/>
      <c r="WKQ80" s="195"/>
      <c r="WKR80" s="195"/>
      <c r="WKS80" s="195"/>
      <c r="WKT80" s="195"/>
      <c r="WKU80" s="195"/>
      <c r="WKV80" s="195"/>
      <c r="WKW80" s="195"/>
      <c r="WKX80" s="195"/>
      <c r="WKY80" s="195"/>
      <c r="WKZ80" s="195"/>
      <c r="WLA80" s="195"/>
      <c r="WLB80" s="195"/>
      <c r="WLC80" s="195"/>
      <c r="WLD80" s="195"/>
      <c r="WLE80" s="195"/>
      <c r="WLF80" s="195"/>
      <c r="WLG80" s="195"/>
      <c r="WLH80" s="195"/>
      <c r="WLI80" s="195"/>
      <c r="WLJ80" s="195"/>
      <c r="WLK80" s="195"/>
      <c r="WLL80" s="195"/>
      <c r="WLM80" s="195"/>
      <c r="WLN80" s="195"/>
      <c r="WLO80" s="195"/>
      <c r="WLP80" s="195"/>
      <c r="WLQ80" s="195"/>
      <c r="WLR80" s="195"/>
      <c r="WLS80" s="195"/>
      <c r="WLT80" s="195"/>
      <c r="WLU80" s="195"/>
      <c r="WLV80" s="195"/>
      <c r="WLW80" s="195"/>
      <c r="WLX80" s="195"/>
      <c r="WLY80" s="195"/>
      <c r="WLZ80" s="195"/>
      <c r="WMA80" s="195"/>
      <c r="WMB80" s="195"/>
      <c r="WMC80" s="195"/>
      <c r="WMD80" s="195"/>
      <c r="WME80" s="195"/>
      <c r="WMF80" s="195"/>
      <c r="WMG80" s="195"/>
      <c r="WMH80" s="195"/>
      <c r="WMI80" s="195"/>
      <c r="WMJ80" s="195"/>
      <c r="WMK80" s="195"/>
      <c r="WML80" s="195"/>
      <c r="WMM80" s="195"/>
      <c r="WMN80" s="195"/>
      <c r="WMO80" s="195"/>
      <c r="WMP80" s="195"/>
      <c r="WMQ80" s="195"/>
      <c r="WMR80" s="195"/>
      <c r="WMS80" s="195"/>
      <c r="WMT80" s="195"/>
      <c r="WMU80" s="195"/>
      <c r="WMV80" s="195"/>
      <c r="WMW80" s="195"/>
      <c r="WMX80" s="195"/>
      <c r="WMY80" s="195"/>
      <c r="WMZ80" s="195"/>
      <c r="WNA80" s="195"/>
      <c r="WNB80" s="195"/>
      <c r="WNC80" s="195"/>
      <c r="WND80" s="195"/>
      <c r="WNE80" s="195"/>
      <c r="WNF80" s="195"/>
      <c r="WNG80" s="195"/>
      <c r="WNH80" s="195"/>
      <c r="WNI80" s="195"/>
      <c r="WNJ80" s="195"/>
      <c r="WNK80" s="195"/>
      <c r="WNL80" s="195"/>
      <c r="WNM80" s="195"/>
      <c r="WNN80" s="195"/>
      <c r="WNO80" s="195"/>
      <c r="WNP80" s="195"/>
      <c r="WNQ80" s="195"/>
      <c r="WNR80" s="195"/>
      <c r="WNS80" s="195"/>
      <c r="WNT80" s="195"/>
      <c r="WNU80" s="195"/>
      <c r="WNV80" s="195"/>
      <c r="WNW80" s="195"/>
      <c r="WNX80" s="195"/>
      <c r="WNY80" s="195"/>
      <c r="WNZ80" s="195"/>
      <c r="WOA80" s="195"/>
      <c r="WOB80" s="195"/>
      <c r="WOC80" s="195"/>
      <c r="WOD80" s="195"/>
      <c r="WOE80" s="195"/>
      <c r="WOF80" s="195"/>
      <c r="WOG80" s="195"/>
      <c r="WOH80" s="195"/>
      <c r="WOI80" s="195"/>
      <c r="WOJ80" s="195"/>
      <c r="WOK80" s="195"/>
      <c r="WOL80" s="195"/>
      <c r="WOM80" s="195"/>
      <c r="WON80" s="195"/>
      <c r="WOO80" s="195"/>
      <c r="WOP80" s="195"/>
      <c r="WOQ80" s="195"/>
      <c r="WOR80" s="195"/>
      <c r="WOS80" s="195"/>
      <c r="WOT80" s="195"/>
      <c r="WOU80" s="195"/>
      <c r="WOV80" s="195"/>
      <c r="WOW80" s="195"/>
      <c r="WOX80" s="195"/>
      <c r="WOY80" s="195"/>
      <c r="WOZ80" s="195"/>
      <c r="WPA80" s="195"/>
      <c r="WPB80" s="195"/>
      <c r="WPC80" s="195"/>
      <c r="WPD80" s="195"/>
      <c r="WPE80" s="195"/>
      <c r="WPF80" s="195"/>
      <c r="WPG80" s="195"/>
      <c r="WPH80" s="195"/>
      <c r="WPI80" s="195"/>
      <c r="WPJ80" s="195"/>
      <c r="WPK80" s="195"/>
      <c r="WPL80" s="195"/>
      <c r="WPM80" s="195"/>
      <c r="WPN80" s="195"/>
      <c r="WPO80" s="195"/>
      <c r="WPP80" s="195"/>
      <c r="WPQ80" s="195"/>
      <c r="WPR80" s="195"/>
      <c r="WPS80" s="195"/>
      <c r="WPT80" s="195"/>
      <c r="WPU80" s="195"/>
      <c r="WPV80" s="195"/>
      <c r="WPW80" s="195"/>
      <c r="WPX80" s="195"/>
      <c r="WPY80" s="195"/>
      <c r="WPZ80" s="195"/>
      <c r="WQA80" s="195"/>
      <c r="WQB80" s="195"/>
      <c r="WQC80" s="195"/>
      <c r="WQD80" s="195"/>
      <c r="WQE80" s="195"/>
      <c r="WQF80" s="195"/>
      <c r="WQG80" s="195"/>
      <c r="WQH80" s="195"/>
      <c r="WQI80" s="195"/>
      <c r="WQJ80" s="195"/>
      <c r="WQK80" s="195"/>
      <c r="WQL80" s="195"/>
      <c r="WQM80" s="195"/>
      <c r="WQN80" s="195"/>
      <c r="WQO80" s="195"/>
      <c r="WQP80" s="195"/>
      <c r="WQQ80" s="195"/>
      <c r="WQR80" s="195"/>
      <c r="WQS80" s="195"/>
      <c r="WQT80" s="195"/>
      <c r="WQU80" s="195"/>
      <c r="WQV80" s="195"/>
      <c r="WQW80" s="195"/>
      <c r="WQX80" s="195"/>
      <c r="WQY80" s="195"/>
      <c r="WQZ80" s="195"/>
      <c r="WRA80" s="195"/>
      <c r="WRB80" s="195"/>
      <c r="WRC80" s="195"/>
      <c r="WRD80" s="195"/>
      <c r="WRE80" s="195"/>
      <c r="WRF80" s="195"/>
      <c r="WRG80" s="195"/>
      <c r="WRH80" s="195"/>
      <c r="WRI80" s="195"/>
      <c r="WRJ80" s="195"/>
      <c r="WRK80" s="195"/>
      <c r="WRL80" s="195"/>
      <c r="WRM80" s="195"/>
      <c r="WRN80" s="195"/>
      <c r="WRO80" s="195"/>
      <c r="WRP80" s="195"/>
      <c r="WRQ80" s="195"/>
      <c r="WRR80" s="195"/>
      <c r="WRS80" s="195"/>
      <c r="WRT80" s="195"/>
      <c r="WRU80" s="195"/>
      <c r="WRV80" s="195"/>
      <c r="WRW80" s="195"/>
      <c r="WRX80" s="195"/>
      <c r="WRY80" s="195"/>
      <c r="WRZ80" s="195"/>
      <c r="WSA80" s="195"/>
      <c r="WSB80" s="195"/>
      <c r="WSC80" s="195"/>
      <c r="WSD80" s="195"/>
      <c r="WSE80" s="195"/>
      <c r="WSF80" s="195"/>
      <c r="WSG80" s="195"/>
      <c r="WSH80" s="195"/>
      <c r="WSI80" s="195"/>
      <c r="WSJ80" s="195"/>
      <c r="WSK80" s="195"/>
      <c r="WSL80" s="195"/>
      <c r="WSM80" s="195"/>
      <c r="WSN80" s="195"/>
      <c r="WSO80" s="195"/>
      <c r="WSP80" s="195"/>
      <c r="WSQ80" s="195"/>
      <c r="WSR80" s="195"/>
      <c r="WSS80" s="195"/>
      <c r="WST80" s="195"/>
      <c r="WSU80" s="195"/>
      <c r="WSV80" s="195"/>
      <c r="WSW80" s="195"/>
      <c r="WSX80" s="195"/>
      <c r="WSY80" s="195"/>
      <c r="WSZ80" s="195"/>
      <c r="WTA80" s="195"/>
      <c r="WTB80" s="195"/>
      <c r="WTC80" s="195"/>
      <c r="WTD80" s="195"/>
      <c r="WTE80" s="195"/>
      <c r="WTF80" s="195"/>
      <c r="WTG80" s="195"/>
      <c r="WTH80" s="195"/>
      <c r="WTI80" s="195"/>
      <c r="WTJ80" s="195"/>
      <c r="WTK80" s="195"/>
      <c r="WTL80" s="195"/>
      <c r="WTM80" s="195"/>
      <c r="WTN80" s="195"/>
      <c r="WTO80" s="195"/>
      <c r="WTP80" s="195"/>
      <c r="WTQ80" s="195"/>
      <c r="WTR80" s="195"/>
      <c r="WTS80" s="195"/>
      <c r="WTT80" s="195"/>
      <c r="WTU80" s="195"/>
      <c r="WTV80" s="195"/>
      <c r="WTW80" s="195"/>
      <c r="WTX80" s="195"/>
      <c r="WTY80" s="195"/>
      <c r="WTZ80" s="195"/>
      <c r="WUA80" s="195"/>
      <c r="WUB80" s="195"/>
      <c r="WUC80" s="195"/>
      <c r="WUD80" s="195"/>
      <c r="WUE80" s="195"/>
      <c r="WUF80" s="195"/>
      <c r="WUG80" s="195"/>
      <c r="WUH80" s="195"/>
      <c r="WUI80" s="195"/>
      <c r="WUJ80" s="195"/>
      <c r="WUK80" s="195"/>
      <c r="WUL80" s="195"/>
      <c r="WUM80" s="195"/>
      <c r="WUN80" s="195"/>
      <c r="WUO80" s="195"/>
      <c r="WUP80" s="195"/>
      <c r="WUQ80" s="195"/>
      <c r="WUR80" s="195"/>
      <c r="WUS80" s="195"/>
      <c r="WUT80" s="195"/>
      <c r="WUU80" s="195"/>
      <c r="WUV80" s="195"/>
      <c r="WUW80" s="195"/>
      <c r="WUX80" s="195"/>
      <c r="WUY80" s="195"/>
      <c r="WUZ80" s="195"/>
      <c r="WVA80" s="195"/>
      <c r="WVB80" s="195"/>
      <c r="WVC80" s="195"/>
      <c r="WVD80" s="195"/>
      <c r="WVE80" s="195"/>
      <c r="WVF80" s="195"/>
      <c r="WVG80" s="195"/>
      <c r="WVH80" s="195"/>
      <c r="WVI80" s="195"/>
      <c r="WVJ80" s="195"/>
      <c r="WVK80" s="195"/>
      <c r="WVL80" s="195"/>
      <c r="WVM80" s="195"/>
      <c r="WVN80" s="195"/>
      <c r="WVO80" s="195"/>
      <c r="WVP80" s="195"/>
      <c r="WVQ80" s="195"/>
      <c r="WVR80" s="195"/>
      <c r="WVS80" s="195"/>
      <c r="WVT80" s="195"/>
      <c r="WVU80" s="195"/>
      <c r="WVV80" s="195"/>
      <c r="WVW80" s="195"/>
      <c r="WVX80" s="195"/>
      <c r="WVY80" s="195"/>
      <c r="WVZ80" s="195"/>
      <c r="WWA80" s="195"/>
      <c r="WWB80" s="195"/>
      <c r="WWC80" s="195"/>
      <c r="WWD80" s="195"/>
      <c r="WWE80" s="195"/>
      <c r="WWF80" s="195"/>
      <c r="WWG80" s="195"/>
      <c r="WWH80" s="195"/>
      <c r="WWI80" s="195"/>
      <c r="WWJ80" s="195"/>
      <c r="WWK80" s="195"/>
      <c r="WWL80" s="195"/>
      <c r="WWM80" s="195"/>
      <c r="WWN80" s="195"/>
      <c r="WWO80" s="195"/>
      <c r="WWP80" s="195"/>
      <c r="WWQ80" s="195"/>
      <c r="WWR80" s="195"/>
      <c r="WWS80" s="195"/>
      <c r="WWT80" s="195"/>
      <c r="WWU80" s="195"/>
      <c r="WWV80" s="195"/>
      <c r="WWW80" s="195"/>
      <c r="WWX80" s="195"/>
      <c r="WWY80" s="195"/>
      <c r="WWZ80" s="195"/>
      <c r="WXA80" s="195"/>
      <c r="WXB80" s="195"/>
      <c r="WXC80" s="195"/>
      <c r="WXD80" s="195"/>
      <c r="WXE80" s="195"/>
      <c r="WXF80" s="195"/>
      <c r="WXG80" s="195"/>
      <c r="WXH80" s="195"/>
      <c r="WXI80" s="195"/>
      <c r="WXJ80" s="195"/>
      <c r="WXK80" s="195"/>
      <c r="WXL80" s="195"/>
      <c r="WXM80" s="195"/>
      <c r="WXN80" s="195"/>
      <c r="WXO80" s="195"/>
      <c r="WXP80" s="195"/>
      <c r="WXQ80" s="195"/>
      <c r="WXR80" s="195"/>
      <c r="WXS80" s="195"/>
      <c r="WXT80" s="195"/>
      <c r="WXU80" s="195"/>
      <c r="WXV80" s="195"/>
      <c r="WXW80" s="195"/>
      <c r="WXX80" s="195"/>
      <c r="WXY80" s="195"/>
      <c r="WXZ80" s="195"/>
      <c r="WYA80" s="195"/>
      <c r="WYB80" s="195"/>
      <c r="WYC80" s="195"/>
      <c r="WYD80" s="195"/>
      <c r="WYE80" s="195"/>
      <c r="WYF80" s="195"/>
      <c r="WYG80" s="195"/>
      <c r="WYH80" s="195"/>
      <c r="WYI80" s="195"/>
      <c r="WYJ80" s="195"/>
      <c r="WYK80" s="195"/>
      <c r="WYL80" s="195"/>
      <c r="WYM80" s="195"/>
      <c r="WYN80" s="195"/>
      <c r="WYO80" s="195"/>
      <c r="WYP80" s="195"/>
      <c r="WYQ80" s="195"/>
      <c r="WYR80" s="195"/>
      <c r="WYS80" s="195"/>
      <c r="WYT80" s="195"/>
      <c r="WYU80" s="195"/>
      <c r="WYV80" s="195"/>
      <c r="WYW80" s="195"/>
      <c r="WYX80" s="195"/>
      <c r="WYY80" s="195"/>
      <c r="WYZ80" s="195"/>
      <c r="WZA80" s="195"/>
      <c r="WZB80" s="195"/>
      <c r="WZC80" s="195"/>
      <c r="WZD80" s="195"/>
      <c r="WZE80" s="195"/>
      <c r="WZF80" s="195"/>
      <c r="WZG80" s="195"/>
      <c r="WZH80" s="195"/>
      <c r="WZI80" s="195"/>
      <c r="WZJ80" s="195"/>
      <c r="WZK80" s="195"/>
      <c r="WZL80" s="195"/>
      <c r="WZM80" s="195"/>
      <c r="WZN80" s="195"/>
      <c r="WZO80" s="195"/>
      <c r="WZP80" s="195"/>
      <c r="WZQ80" s="195"/>
      <c r="WZR80" s="195"/>
      <c r="WZS80" s="195"/>
      <c r="WZT80" s="195"/>
      <c r="WZU80" s="195"/>
      <c r="WZV80" s="195"/>
      <c r="WZW80" s="195"/>
      <c r="WZX80" s="195"/>
      <c r="WZY80" s="195"/>
      <c r="WZZ80" s="195"/>
      <c r="XAA80" s="195"/>
      <c r="XAB80" s="195"/>
      <c r="XAC80" s="195"/>
      <c r="XAD80" s="195"/>
      <c r="XAE80" s="195"/>
      <c r="XAF80" s="195"/>
      <c r="XAG80" s="195"/>
      <c r="XAH80" s="195"/>
      <c r="XAI80" s="195"/>
      <c r="XAJ80" s="195"/>
      <c r="XAK80" s="195"/>
      <c r="XAL80" s="195"/>
      <c r="XAM80" s="195"/>
      <c r="XAN80" s="195"/>
      <c r="XAO80" s="195"/>
      <c r="XAP80" s="195"/>
      <c r="XAQ80" s="195"/>
      <c r="XAR80" s="195"/>
      <c r="XAS80" s="195"/>
      <c r="XAT80" s="195"/>
      <c r="XAU80" s="195"/>
      <c r="XAV80" s="195"/>
      <c r="XAW80" s="195"/>
      <c r="XAX80" s="195"/>
      <c r="XAY80" s="195"/>
      <c r="XAZ80" s="195"/>
      <c r="XBA80" s="195"/>
      <c r="XBB80" s="195"/>
      <c r="XBC80" s="195"/>
      <c r="XBD80" s="195"/>
      <c r="XBE80" s="195"/>
      <c r="XBF80" s="195"/>
      <c r="XBG80" s="195"/>
      <c r="XBH80" s="195"/>
      <c r="XBI80" s="195"/>
      <c r="XBJ80" s="195"/>
      <c r="XBK80" s="195"/>
      <c r="XBL80" s="195"/>
      <c r="XBM80" s="195"/>
      <c r="XBN80" s="195"/>
      <c r="XBO80" s="195"/>
      <c r="XBP80" s="195"/>
      <c r="XBQ80" s="195"/>
      <c r="XBR80" s="195"/>
      <c r="XBS80" s="195"/>
      <c r="XBT80" s="195"/>
      <c r="XBU80" s="195"/>
      <c r="XBV80" s="195"/>
      <c r="XBW80" s="195"/>
      <c r="XBX80" s="195"/>
      <c r="XBY80" s="195"/>
      <c r="XBZ80" s="195"/>
      <c r="XCA80" s="195"/>
      <c r="XCB80" s="195"/>
      <c r="XCC80" s="195"/>
      <c r="XCD80" s="195"/>
      <c r="XCE80" s="195"/>
      <c r="XCF80" s="195"/>
      <c r="XCG80" s="195"/>
      <c r="XCH80" s="195"/>
      <c r="XCI80" s="195"/>
      <c r="XCJ80" s="195"/>
      <c r="XCK80" s="195"/>
      <c r="XCL80" s="195"/>
      <c r="XCM80" s="195"/>
      <c r="XCN80" s="195"/>
      <c r="XCO80" s="195"/>
      <c r="XCP80" s="195"/>
      <c r="XCQ80" s="195"/>
      <c r="XCR80" s="195"/>
      <c r="XCS80" s="195"/>
      <c r="XCT80" s="195"/>
      <c r="XCU80" s="195"/>
      <c r="XCV80" s="195"/>
      <c r="XCW80" s="195"/>
      <c r="XCX80" s="195"/>
      <c r="XCY80" s="195"/>
      <c r="XCZ80" s="195"/>
      <c r="XDA80" s="195"/>
      <c r="XDB80" s="195"/>
      <c r="XDC80" s="195"/>
      <c r="XDD80" s="195"/>
      <c r="XDE80" s="195"/>
      <c r="XDF80" s="195"/>
      <c r="XDG80" s="195"/>
      <c r="XDH80" s="195"/>
      <c r="XDI80" s="195"/>
      <c r="XDJ80" s="195"/>
      <c r="XDK80" s="195"/>
      <c r="XDL80" s="195"/>
      <c r="XDM80" s="195"/>
      <c r="XDN80" s="195"/>
      <c r="XDO80" s="195"/>
      <c r="XDP80" s="195"/>
      <c r="XDQ80" s="195"/>
      <c r="XDR80" s="195"/>
      <c r="XDS80" s="195"/>
      <c r="XDT80" s="195"/>
      <c r="XDU80" s="195"/>
      <c r="XDV80" s="195"/>
      <c r="XDW80" s="195"/>
      <c r="XDX80" s="195"/>
      <c r="XDY80" s="195"/>
      <c r="XDZ80" s="195"/>
      <c r="XEA80" s="195"/>
      <c r="XEB80" s="195"/>
      <c r="XEC80" s="195"/>
      <c r="XED80" s="195"/>
      <c r="XEE80" s="195"/>
      <c r="XEF80" s="195"/>
      <c r="XEG80" s="195"/>
      <c r="XEH80" s="195"/>
      <c r="XEI80" s="195"/>
      <c r="XEJ80" s="195"/>
      <c r="XEK80" s="195"/>
      <c r="XEL80" s="195"/>
      <c r="XEM80" s="195"/>
      <c r="XEN80" s="195"/>
      <c r="XEO80" s="195"/>
      <c r="XEP80" s="195"/>
      <c r="XEQ80" s="195"/>
      <c r="XER80" s="195"/>
      <c r="XES80" s="195"/>
      <c r="XET80" s="195"/>
      <c r="XEU80" s="195"/>
      <c r="XEV80" s="195"/>
      <c r="XEW80" s="195"/>
      <c r="XEX80" s="195"/>
      <c r="XEY80" s="195"/>
      <c r="XEZ80" s="195"/>
      <c r="XFA80" s="195"/>
      <c r="XFB80" s="195"/>
      <c r="XFC80" s="195"/>
    </row>
    <row r="81" ht="17" customHeight="1" spans="1:14">
      <c r="A81" s="164">
        <v>66</v>
      </c>
      <c r="B81" s="164" t="s">
        <v>102</v>
      </c>
      <c r="C81" s="179">
        <v>9.6</v>
      </c>
      <c r="D81" s="180">
        <v>2.0541</v>
      </c>
      <c r="E81" s="181">
        <f>VLOOKUP(B81,[2]透视表!$A$5:$B$113,2,FALSE)/10000</f>
        <v>1.6406</v>
      </c>
      <c r="F81" s="182">
        <f t="shared" si="6"/>
        <v>0.170895833333333</v>
      </c>
      <c r="G81" s="183" t="s">
        <v>20</v>
      </c>
      <c r="H81" s="183" t="s">
        <v>20</v>
      </c>
      <c r="I81" s="183" t="s">
        <v>20</v>
      </c>
      <c r="J81" s="183" t="s">
        <v>20</v>
      </c>
      <c r="K81" s="196" t="s">
        <v>20</v>
      </c>
      <c r="L81" s="196" t="s">
        <v>20</v>
      </c>
      <c r="M81" s="190"/>
      <c r="N81" s="191"/>
    </row>
    <row r="82" ht="17" customHeight="1" spans="1:14">
      <c r="A82" s="164">
        <v>67</v>
      </c>
      <c r="B82" s="164" t="s">
        <v>103</v>
      </c>
      <c r="C82" s="179">
        <v>9.3</v>
      </c>
      <c r="D82" s="180">
        <v>4.4843</v>
      </c>
      <c r="E82" s="181">
        <f>VLOOKUP(B82,[2]透视表!$A$5:$B$113,2,FALSE)/10000</f>
        <v>1.70538</v>
      </c>
      <c r="F82" s="182">
        <f t="shared" si="6"/>
        <v>0.183374193548387</v>
      </c>
      <c r="G82" s="183">
        <v>18310</v>
      </c>
      <c r="H82" s="183">
        <v>5739</v>
      </c>
      <c r="I82" s="183">
        <v>241.8</v>
      </c>
      <c r="J82" s="183">
        <v>0</v>
      </c>
      <c r="K82" s="196">
        <f t="shared" si="7"/>
        <v>0.013205898416166</v>
      </c>
      <c r="L82" s="196">
        <f t="shared" si="8"/>
        <v>0</v>
      </c>
      <c r="M82" s="190"/>
      <c r="N82" s="191"/>
    </row>
    <row r="83" ht="17" customHeight="1" spans="1:14">
      <c r="A83" s="164">
        <v>68</v>
      </c>
      <c r="B83" s="164" t="s">
        <v>104</v>
      </c>
      <c r="C83" s="179">
        <v>5.1</v>
      </c>
      <c r="D83" s="180">
        <v>1.2763</v>
      </c>
      <c r="E83" s="181">
        <f>VLOOKUP(B83,[2]透视表!$A$5:$B$113,2,FALSE)/10000</f>
        <v>1.3191</v>
      </c>
      <c r="F83" s="182">
        <f t="shared" si="6"/>
        <v>0.258647058823529</v>
      </c>
      <c r="G83" s="183">
        <v>13391</v>
      </c>
      <c r="H83" s="183">
        <v>4877</v>
      </c>
      <c r="I83" s="183">
        <v>3006</v>
      </c>
      <c r="J83" s="183">
        <v>0</v>
      </c>
      <c r="K83" s="196">
        <f t="shared" si="7"/>
        <v>0.224479127772384</v>
      </c>
      <c r="L83" s="196">
        <f t="shared" si="8"/>
        <v>0</v>
      </c>
      <c r="M83" s="190"/>
      <c r="N83" s="191"/>
    </row>
    <row r="84" ht="17" customHeight="1" spans="1:14">
      <c r="A84" s="164">
        <v>69</v>
      </c>
      <c r="B84" s="164" t="s">
        <v>105</v>
      </c>
      <c r="C84" s="179">
        <v>5.5</v>
      </c>
      <c r="D84" s="180">
        <v>1.4368</v>
      </c>
      <c r="E84" s="181">
        <f>VLOOKUP(B84,[2]透视表!$A$5:$B$113,2,FALSE)/10000</f>
        <v>1.7001</v>
      </c>
      <c r="F84" s="182">
        <f t="shared" si="6"/>
        <v>0.309109090909091</v>
      </c>
      <c r="G84" s="183">
        <v>3507</v>
      </c>
      <c r="H84" s="183">
        <v>872</v>
      </c>
      <c r="I84" s="183">
        <v>323</v>
      </c>
      <c r="J84" s="183">
        <v>285</v>
      </c>
      <c r="K84" s="196">
        <f t="shared" si="7"/>
        <v>0.0921015112631879</v>
      </c>
      <c r="L84" s="196">
        <f t="shared" si="8"/>
        <v>0.326834862385321</v>
      </c>
      <c r="M84" s="190"/>
      <c r="N84" s="191"/>
    </row>
    <row r="85" ht="17" customHeight="1" spans="1:14">
      <c r="A85" s="164">
        <v>70</v>
      </c>
      <c r="B85" s="164" t="s">
        <v>106</v>
      </c>
      <c r="C85" s="179">
        <v>5.6</v>
      </c>
      <c r="D85" s="180">
        <v>0.5</v>
      </c>
      <c r="E85" s="181">
        <f>VLOOKUP(B85,[2]透视表!$A$5:$B$113,2,FALSE)/10000</f>
        <v>1.5425</v>
      </c>
      <c r="F85" s="182">
        <f t="shared" si="6"/>
        <v>0.275446428571429</v>
      </c>
      <c r="G85" s="183">
        <v>8661</v>
      </c>
      <c r="H85" s="183">
        <v>1191</v>
      </c>
      <c r="I85" s="183">
        <v>1825</v>
      </c>
      <c r="J85" s="183">
        <v>125</v>
      </c>
      <c r="K85" s="196">
        <f t="shared" si="7"/>
        <v>0.210714698071816</v>
      </c>
      <c r="L85" s="196">
        <f t="shared" si="8"/>
        <v>0.10495382031906</v>
      </c>
      <c r="M85" s="190"/>
      <c r="N85" s="191"/>
    </row>
    <row r="86" ht="17" customHeight="1" spans="1:14">
      <c r="A86" s="164">
        <v>71</v>
      </c>
      <c r="B86" s="164" t="s">
        <v>107</v>
      </c>
      <c r="C86" s="179">
        <v>4.1</v>
      </c>
      <c r="D86" s="180">
        <v>0.8271</v>
      </c>
      <c r="E86" s="181">
        <f>VLOOKUP(B86,[2]透视表!$A$5:$B$113,2,FALSE)/10000</f>
        <v>0.9497</v>
      </c>
      <c r="F86" s="182">
        <f t="shared" si="6"/>
        <v>0.231634146341463</v>
      </c>
      <c r="G86" s="183">
        <v>6580</v>
      </c>
      <c r="H86" s="183">
        <v>2192</v>
      </c>
      <c r="I86" s="183">
        <v>1001</v>
      </c>
      <c r="J86" s="183">
        <v>40</v>
      </c>
      <c r="K86" s="196">
        <f t="shared" si="7"/>
        <v>0.152127659574468</v>
      </c>
      <c r="L86" s="196">
        <f t="shared" si="8"/>
        <v>0.0182481751824818</v>
      </c>
      <c r="M86" s="190"/>
      <c r="N86" s="191"/>
    </row>
    <row r="87" ht="17" customHeight="1" spans="1:14">
      <c r="A87" s="164">
        <v>72</v>
      </c>
      <c r="B87" s="164" t="s">
        <v>108</v>
      </c>
      <c r="C87" s="179">
        <v>16</v>
      </c>
      <c r="D87" s="180">
        <v>4.9123</v>
      </c>
      <c r="E87" s="181">
        <f>VLOOKUP(B87,[2]透视表!$A$5:$B$113,2,FALSE)/10000</f>
        <v>2.4486</v>
      </c>
      <c r="F87" s="182">
        <f t="shared" si="6"/>
        <v>0.1530375</v>
      </c>
      <c r="G87" s="183">
        <v>12639</v>
      </c>
      <c r="H87" s="183">
        <v>1852</v>
      </c>
      <c r="I87" s="183">
        <v>4383</v>
      </c>
      <c r="J87" s="183">
        <v>1422</v>
      </c>
      <c r="K87" s="196">
        <f t="shared" si="7"/>
        <v>0.346783764538334</v>
      </c>
      <c r="L87" s="196">
        <f t="shared" si="8"/>
        <v>0.767818574514039</v>
      </c>
      <c r="M87" s="190"/>
      <c r="N87" s="191"/>
    </row>
    <row r="88" s="146" customFormat="1" ht="17" customHeight="1" spans="1:16383">
      <c r="A88" s="184" t="s">
        <v>109</v>
      </c>
      <c r="B88" s="172" t="s">
        <v>110</v>
      </c>
      <c r="C88" s="177">
        <v>26.8</v>
      </c>
      <c r="D88" s="173">
        <v>6.7665</v>
      </c>
      <c r="E88" s="174">
        <f>VLOOKUP(B88,[2]透视表!$A$5:$B$113,2,FALSE)/10000</f>
        <v>2.9504</v>
      </c>
      <c r="F88" s="175">
        <f t="shared" si="6"/>
        <v>0.110089552238806</v>
      </c>
      <c r="G88" s="176">
        <v>5953</v>
      </c>
      <c r="H88" s="176">
        <v>3227</v>
      </c>
      <c r="I88" s="176">
        <v>1250</v>
      </c>
      <c r="J88" s="176">
        <v>1052</v>
      </c>
      <c r="K88" s="192">
        <f t="shared" si="7"/>
        <v>0.209978162271124</v>
      </c>
      <c r="L88" s="192">
        <f t="shared" si="8"/>
        <v>0.325999380229315</v>
      </c>
      <c r="M88" s="193"/>
      <c r="N88" s="194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  <c r="FP88" s="195"/>
      <c r="FQ88" s="195"/>
      <c r="FR88" s="195"/>
      <c r="FS88" s="195"/>
      <c r="FT88" s="195"/>
      <c r="FU88" s="195"/>
      <c r="FV88" s="195"/>
      <c r="FW88" s="195"/>
      <c r="FX88" s="195"/>
      <c r="FY88" s="195"/>
      <c r="FZ88" s="195"/>
      <c r="GA88" s="195"/>
      <c r="GB88" s="195"/>
      <c r="GC88" s="195"/>
      <c r="GD88" s="195"/>
      <c r="GE88" s="195"/>
      <c r="GF88" s="195"/>
      <c r="GG88" s="195"/>
      <c r="GH88" s="195"/>
      <c r="GI88" s="195"/>
      <c r="GJ88" s="195"/>
      <c r="GK88" s="195"/>
      <c r="GL88" s="195"/>
      <c r="GM88" s="195"/>
      <c r="GN88" s="195"/>
      <c r="GO88" s="195"/>
      <c r="GP88" s="195"/>
      <c r="GQ88" s="195"/>
      <c r="GR88" s="195"/>
      <c r="GS88" s="195"/>
      <c r="GT88" s="195"/>
      <c r="GU88" s="195"/>
      <c r="GV88" s="195"/>
      <c r="GW88" s="195"/>
      <c r="GX88" s="195"/>
      <c r="GY88" s="195"/>
      <c r="GZ88" s="195"/>
      <c r="HA88" s="195"/>
      <c r="HB88" s="195"/>
      <c r="HC88" s="195"/>
      <c r="HD88" s="195"/>
      <c r="HE88" s="195"/>
      <c r="HF88" s="195"/>
      <c r="HG88" s="195"/>
      <c r="HH88" s="195"/>
      <c r="HI88" s="195"/>
      <c r="HJ88" s="195"/>
      <c r="HK88" s="195"/>
      <c r="HL88" s="195"/>
      <c r="HM88" s="195"/>
      <c r="HN88" s="195"/>
      <c r="HO88" s="195"/>
      <c r="HP88" s="195"/>
      <c r="HQ88" s="195"/>
      <c r="HR88" s="195"/>
      <c r="HS88" s="195"/>
      <c r="HT88" s="195"/>
      <c r="HU88" s="195"/>
      <c r="HV88" s="195"/>
      <c r="HW88" s="195"/>
      <c r="HX88" s="195"/>
      <c r="HY88" s="195"/>
      <c r="HZ88" s="195"/>
      <c r="IA88" s="195"/>
      <c r="IB88" s="195"/>
      <c r="IC88" s="195"/>
      <c r="ID88" s="195"/>
      <c r="IE88" s="195"/>
      <c r="IF88" s="195"/>
      <c r="IG88" s="195"/>
      <c r="IH88" s="195"/>
      <c r="II88" s="195"/>
      <c r="IJ88" s="195"/>
      <c r="IK88" s="195"/>
      <c r="IL88" s="195"/>
      <c r="IM88" s="195"/>
      <c r="IN88" s="195"/>
      <c r="IO88" s="195"/>
      <c r="IP88" s="195"/>
      <c r="IQ88" s="195"/>
      <c r="IR88" s="195"/>
      <c r="IS88" s="195"/>
      <c r="IT88" s="195"/>
      <c r="IU88" s="195"/>
      <c r="IV88" s="195"/>
      <c r="IW88" s="195"/>
      <c r="IX88" s="195"/>
      <c r="IY88" s="195"/>
      <c r="IZ88" s="195"/>
      <c r="JA88" s="195"/>
      <c r="JB88" s="195"/>
      <c r="JC88" s="195"/>
      <c r="JD88" s="195"/>
      <c r="JE88" s="195"/>
      <c r="JF88" s="195"/>
      <c r="JG88" s="195"/>
      <c r="JH88" s="195"/>
      <c r="JI88" s="195"/>
      <c r="JJ88" s="195"/>
      <c r="JK88" s="195"/>
      <c r="JL88" s="195"/>
      <c r="JM88" s="195"/>
      <c r="JN88" s="195"/>
      <c r="JO88" s="195"/>
      <c r="JP88" s="195"/>
      <c r="JQ88" s="195"/>
      <c r="JR88" s="195"/>
      <c r="JS88" s="195"/>
      <c r="JT88" s="195"/>
      <c r="JU88" s="195"/>
      <c r="JV88" s="195"/>
      <c r="JW88" s="195"/>
      <c r="JX88" s="195"/>
      <c r="JY88" s="195"/>
      <c r="JZ88" s="195"/>
      <c r="KA88" s="195"/>
      <c r="KB88" s="195"/>
      <c r="KC88" s="195"/>
      <c r="KD88" s="195"/>
      <c r="KE88" s="195"/>
      <c r="KF88" s="195"/>
      <c r="KG88" s="195"/>
      <c r="KH88" s="195"/>
      <c r="KI88" s="195"/>
      <c r="KJ88" s="195"/>
      <c r="KK88" s="195"/>
      <c r="KL88" s="195"/>
      <c r="KM88" s="195"/>
      <c r="KN88" s="195"/>
      <c r="KO88" s="195"/>
      <c r="KP88" s="195"/>
      <c r="KQ88" s="195"/>
      <c r="KR88" s="195"/>
      <c r="KS88" s="195"/>
      <c r="KT88" s="195"/>
      <c r="KU88" s="195"/>
      <c r="KV88" s="195"/>
      <c r="KW88" s="195"/>
      <c r="KX88" s="195"/>
      <c r="KY88" s="195"/>
      <c r="KZ88" s="195"/>
      <c r="LA88" s="195"/>
      <c r="LB88" s="195"/>
      <c r="LC88" s="195"/>
      <c r="LD88" s="195"/>
      <c r="LE88" s="195"/>
      <c r="LF88" s="195"/>
      <c r="LG88" s="195"/>
      <c r="LH88" s="195"/>
      <c r="LI88" s="195"/>
      <c r="LJ88" s="195"/>
      <c r="LK88" s="195"/>
      <c r="LL88" s="195"/>
      <c r="LM88" s="195"/>
      <c r="LN88" s="195"/>
      <c r="LO88" s="195"/>
      <c r="LP88" s="195"/>
      <c r="LQ88" s="195"/>
      <c r="LR88" s="195"/>
      <c r="LS88" s="195"/>
      <c r="LT88" s="195"/>
      <c r="LU88" s="195"/>
      <c r="LV88" s="195"/>
      <c r="LW88" s="195"/>
      <c r="LX88" s="195"/>
      <c r="LY88" s="195"/>
      <c r="LZ88" s="195"/>
      <c r="MA88" s="195"/>
      <c r="MB88" s="195"/>
      <c r="MC88" s="195"/>
      <c r="MD88" s="195"/>
      <c r="ME88" s="195"/>
      <c r="MF88" s="195"/>
      <c r="MG88" s="195"/>
      <c r="MH88" s="195"/>
      <c r="MI88" s="195"/>
      <c r="MJ88" s="195"/>
      <c r="MK88" s="195"/>
      <c r="ML88" s="195"/>
      <c r="MM88" s="195"/>
      <c r="MN88" s="195"/>
      <c r="MO88" s="195"/>
      <c r="MP88" s="195"/>
      <c r="MQ88" s="195"/>
      <c r="MR88" s="195"/>
      <c r="MS88" s="195"/>
      <c r="MT88" s="195"/>
      <c r="MU88" s="195"/>
      <c r="MV88" s="195"/>
      <c r="MW88" s="195"/>
      <c r="MX88" s="195"/>
      <c r="MY88" s="195"/>
      <c r="MZ88" s="195"/>
      <c r="NA88" s="195"/>
      <c r="NB88" s="195"/>
      <c r="NC88" s="195"/>
      <c r="ND88" s="195"/>
      <c r="NE88" s="195"/>
      <c r="NF88" s="195"/>
      <c r="NG88" s="195"/>
      <c r="NH88" s="195"/>
      <c r="NI88" s="195"/>
      <c r="NJ88" s="195"/>
      <c r="NK88" s="195"/>
      <c r="NL88" s="195"/>
      <c r="NM88" s="195"/>
      <c r="NN88" s="195"/>
      <c r="NO88" s="195"/>
      <c r="NP88" s="195"/>
      <c r="NQ88" s="195"/>
      <c r="NR88" s="195"/>
      <c r="NS88" s="195"/>
      <c r="NT88" s="195"/>
      <c r="NU88" s="195"/>
      <c r="NV88" s="195"/>
      <c r="NW88" s="195"/>
      <c r="NX88" s="195"/>
      <c r="NY88" s="195"/>
      <c r="NZ88" s="195"/>
      <c r="OA88" s="195"/>
      <c r="OB88" s="195"/>
      <c r="OC88" s="195"/>
      <c r="OD88" s="195"/>
      <c r="OE88" s="195"/>
      <c r="OF88" s="195"/>
      <c r="OG88" s="195"/>
      <c r="OH88" s="195"/>
      <c r="OI88" s="195"/>
      <c r="OJ88" s="195"/>
      <c r="OK88" s="195"/>
      <c r="OL88" s="195"/>
      <c r="OM88" s="195"/>
      <c r="ON88" s="195"/>
      <c r="OO88" s="195"/>
      <c r="OP88" s="195"/>
      <c r="OQ88" s="195"/>
      <c r="OR88" s="195"/>
      <c r="OS88" s="195"/>
      <c r="OT88" s="195"/>
      <c r="OU88" s="195"/>
      <c r="OV88" s="195"/>
      <c r="OW88" s="195"/>
      <c r="OX88" s="195"/>
      <c r="OY88" s="195"/>
      <c r="OZ88" s="195"/>
      <c r="PA88" s="195"/>
      <c r="PB88" s="195"/>
      <c r="PC88" s="195"/>
      <c r="PD88" s="195"/>
      <c r="PE88" s="195"/>
      <c r="PF88" s="195"/>
      <c r="PG88" s="195"/>
      <c r="PH88" s="195"/>
      <c r="PI88" s="195"/>
      <c r="PJ88" s="195"/>
      <c r="PK88" s="195"/>
      <c r="PL88" s="195"/>
      <c r="PM88" s="195"/>
      <c r="PN88" s="195"/>
      <c r="PO88" s="195"/>
      <c r="PP88" s="195"/>
      <c r="PQ88" s="195"/>
      <c r="PR88" s="195"/>
      <c r="PS88" s="195"/>
      <c r="PT88" s="195"/>
      <c r="PU88" s="195"/>
      <c r="PV88" s="195"/>
      <c r="PW88" s="195"/>
      <c r="PX88" s="195"/>
      <c r="PY88" s="195"/>
      <c r="PZ88" s="195"/>
      <c r="QA88" s="195"/>
      <c r="QB88" s="195"/>
      <c r="QC88" s="195"/>
      <c r="QD88" s="195"/>
      <c r="QE88" s="195"/>
      <c r="QF88" s="195"/>
      <c r="QG88" s="195"/>
      <c r="QH88" s="195"/>
      <c r="QI88" s="195"/>
      <c r="QJ88" s="195"/>
      <c r="QK88" s="195"/>
      <c r="QL88" s="195"/>
      <c r="QM88" s="195"/>
      <c r="QN88" s="195"/>
      <c r="QO88" s="195"/>
      <c r="QP88" s="195"/>
      <c r="QQ88" s="195"/>
      <c r="QR88" s="195"/>
      <c r="QS88" s="195"/>
      <c r="QT88" s="195"/>
      <c r="QU88" s="195"/>
      <c r="QV88" s="195"/>
      <c r="QW88" s="195"/>
      <c r="QX88" s="195"/>
      <c r="QY88" s="195"/>
      <c r="QZ88" s="195"/>
      <c r="RA88" s="195"/>
      <c r="RB88" s="195"/>
      <c r="RC88" s="195"/>
      <c r="RD88" s="195"/>
      <c r="RE88" s="195"/>
      <c r="RF88" s="195"/>
      <c r="RG88" s="195"/>
      <c r="RH88" s="195"/>
      <c r="RI88" s="195"/>
      <c r="RJ88" s="195"/>
      <c r="RK88" s="195"/>
      <c r="RL88" s="195"/>
      <c r="RM88" s="195"/>
      <c r="RN88" s="195"/>
      <c r="RO88" s="195"/>
      <c r="RP88" s="195"/>
      <c r="RQ88" s="195"/>
      <c r="RR88" s="195"/>
      <c r="RS88" s="195"/>
      <c r="RT88" s="195"/>
      <c r="RU88" s="195"/>
      <c r="RV88" s="195"/>
      <c r="RW88" s="195"/>
      <c r="RX88" s="195"/>
      <c r="RY88" s="195"/>
      <c r="RZ88" s="195"/>
      <c r="SA88" s="195"/>
      <c r="SB88" s="195"/>
      <c r="SC88" s="195"/>
      <c r="SD88" s="195"/>
      <c r="SE88" s="195"/>
      <c r="SF88" s="195"/>
      <c r="SG88" s="195"/>
      <c r="SH88" s="195"/>
      <c r="SI88" s="195"/>
      <c r="SJ88" s="195"/>
      <c r="SK88" s="195"/>
      <c r="SL88" s="195"/>
      <c r="SM88" s="195"/>
      <c r="SN88" s="195"/>
      <c r="SO88" s="195"/>
      <c r="SP88" s="195"/>
      <c r="SQ88" s="195"/>
      <c r="SR88" s="195"/>
      <c r="SS88" s="195"/>
      <c r="ST88" s="195"/>
      <c r="SU88" s="195"/>
      <c r="SV88" s="195"/>
      <c r="SW88" s="195"/>
      <c r="SX88" s="195"/>
      <c r="SY88" s="195"/>
      <c r="SZ88" s="195"/>
      <c r="TA88" s="195"/>
      <c r="TB88" s="195"/>
      <c r="TC88" s="195"/>
      <c r="TD88" s="195"/>
      <c r="TE88" s="195"/>
      <c r="TF88" s="195"/>
      <c r="TG88" s="195"/>
      <c r="TH88" s="195"/>
      <c r="TI88" s="195"/>
      <c r="TJ88" s="195"/>
      <c r="TK88" s="195"/>
      <c r="TL88" s="195"/>
      <c r="TM88" s="195"/>
      <c r="TN88" s="195"/>
      <c r="TO88" s="195"/>
      <c r="TP88" s="195"/>
      <c r="TQ88" s="195"/>
      <c r="TR88" s="195"/>
      <c r="TS88" s="195"/>
      <c r="TT88" s="195"/>
      <c r="TU88" s="195"/>
      <c r="TV88" s="195"/>
      <c r="TW88" s="195"/>
      <c r="TX88" s="195"/>
      <c r="TY88" s="195"/>
      <c r="TZ88" s="195"/>
      <c r="UA88" s="195"/>
      <c r="UB88" s="195"/>
      <c r="UC88" s="195"/>
      <c r="UD88" s="195"/>
      <c r="UE88" s="195"/>
      <c r="UF88" s="195"/>
      <c r="UG88" s="195"/>
      <c r="UH88" s="195"/>
      <c r="UI88" s="195"/>
      <c r="UJ88" s="195"/>
      <c r="UK88" s="195"/>
      <c r="UL88" s="195"/>
      <c r="UM88" s="195"/>
      <c r="UN88" s="195"/>
      <c r="UO88" s="195"/>
      <c r="UP88" s="195"/>
      <c r="UQ88" s="195"/>
      <c r="UR88" s="195"/>
      <c r="US88" s="195"/>
      <c r="UT88" s="195"/>
      <c r="UU88" s="195"/>
      <c r="UV88" s="195"/>
      <c r="UW88" s="195"/>
      <c r="UX88" s="195"/>
      <c r="UY88" s="195"/>
      <c r="UZ88" s="195"/>
      <c r="VA88" s="195"/>
      <c r="VB88" s="195"/>
      <c r="VC88" s="195"/>
      <c r="VD88" s="195"/>
      <c r="VE88" s="195"/>
      <c r="VF88" s="195"/>
      <c r="VG88" s="195"/>
      <c r="VH88" s="195"/>
      <c r="VI88" s="195"/>
      <c r="VJ88" s="195"/>
      <c r="VK88" s="195"/>
      <c r="VL88" s="195"/>
      <c r="VM88" s="195"/>
      <c r="VN88" s="195"/>
      <c r="VO88" s="195"/>
      <c r="VP88" s="195"/>
      <c r="VQ88" s="195"/>
      <c r="VR88" s="195"/>
      <c r="VS88" s="195"/>
      <c r="VT88" s="195"/>
      <c r="VU88" s="195"/>
      <c r="VV88" s="195"/>
      <c r="VW88" s="195"/>
      <c r="VX88" s="195"/>
      <c r="VY88" s="195"/>
      <c r="VZ88" s="195"/>
      <c r="WA88" s="195"/>
      <c r="WB88" s="195"/>
      <c r="WC88" s="195"/>
      <c r="WD88" s="195"/>
      <c r="WE88" s="195"/>
      <c r="WF88" s="195"/>
      <c r="WG88" s="195"/>
      <c r="WH88" s="195"/>
      <c r="WI88" s="195"/>
      <c r="WJ88" s="195"/>
      <c r="WK88" s="195"/>
      <c r="WL88" s="195"/>
      <c r="WM88" s="195"/>
      <c r="WN88" s="195"/>
      <c r="WO88" s="195"/>
      <c r="WP88" s="195"/>
      <c r="WQ88" s="195"/>
      <c r="WR88" s="195"/>
      <c r="WS88" s="195"/>
      <c r="WT88" s="195"/>
      <c r="WU88" s="195"/>
      <c r="WV88" s="195"/>
      <c r="WW88" s="195"/>
      <c r="WX88" s="195"/>
      <c r="WY88" s="195"/>
      <c r="WZ88" s="195"/>
      <c r="XA88" s="195"/>
      <c r="XB88" s="195"/>
      <c r="XC88" s="195"/>
      <c r="XD88" s="195"/>
      <c r="XE88" s="195"/>
      <c r="XF88" s="195"/>
      <c r="XG88" s="195"/>
      <c r="XH88" s="195"/>
      <c r="XI88" s="195"/>
      <c r="XJ88" s="195"/>
      <c r="XK88" s="195"/>
      <c r="XL88" s="195"/>
      <c r="XM88" s="195"/>
      <c r="XN88" s="195"/>
      <c r="XO88" s="195"/>
      <c r="XP88" s="195"/>
      <c r="XQ88" s="195"/>
      <c r="XR88" s="195"/>
      <c r="XS88" s="195"/>
      <c r="XT88" s="195"/>
      <c r="XU88" s="195"/>
      <c r="XV88" s="195"/>
      <c r="XW88" s="195"/>
      <c r="XX88" s="195"/>
      <c r="XY88" s="195"/>
      <c r="XZ88" s="195"/>
      <c r="YA88" s="195"/>
      <c r="YB88" s="195"/>
      <c r="YC88" s="195"/>
      <c r="YD88" s="195"/>
      <c r="YE88" s="195"/>
      <c r="YF88" s="195"/>
      <c r="YG88" s="195"/>
      <c r="YH88" s="195"/>
      <c r="YI88" s="195"/>
      <c r="YJ88" s="195"/>
      <c r="YK88" s="195"/>
      <c r="YL88" s="195"/>
      <c r="YM88" s="195"/>
      <c r="YN88" s="195"/>
      <c r="YO88" s="195"/>
      <c r="YP88" s="195"/>
      <c r="YQ88" s="195"/>
      <c r="YR88" s="195"/>
      <c r="YS88" s="195"/>
      <c r="YT88" s="195"/>
      <c r="YU88" s="195"/>
      <c r="YV88" s="195"/>
      <c r="YW88" s="195"/>
      <c r="YX88" s="195"/>
      <c r="YY88" s="195"/>
      <c r="YZ88" s="195"/>
      <c r="ZA88" s="195"/>
      <c r="ZB88" s="195"/>
      <c r="ZC88" s="195"/>
      <c r="ZD88" s="195"/>
      <c r="ZE88" s="195"/>
      <c r="ZF88" s="195"/>
      <c r="ZG88" s="195"/>
      <c r="ZH88" s="195"/>
      <c r="ZI88" s="195"/>
      <c r="ZJ88" s="195"/>
      <c r="ZK88" s="195"/>
      <c r="ZL88" s="195"/>
      <c r="ZM88" s="195"/>
      <c r="ZN88" s="195"/>
      <c r="ZO88" s="195"/>
      <c r="ZP88" s="195"/>
      <c r="ZQ88" s="195"/>
      <c r="ZR88" s="195"/>
      <c r="ZS88" s="195"/>
      <c r="ZT88" s="195"/>
      <c r="ZU88" s="195"/>
      <c r="ZV88" s="195"/>
      <c r="ZW88" s="195"/>
      <c r="ZX88" s="195"/>
      <c r="ZY88" s="195"/>
      <c r="ZZ88" s="195"/>
      <c r="AAA88" s="195"/>
      <c r="AAB88" s="195"/>
      <c r="AAC88" s="195"/>
      <c r="AAD88" s="195"/>
      <c r="AAE88" s="195"/>
      <c r="AAF88" s="195"/>
      <c r="AAG88" s="195"/>
      <c r="AAH88" s="195"/>
      <c r="AAI88" s="195"/>
      <c r="AAJ88" s="195"/>
      <c r="AAK88" s="195"/>
      <c r="AAL88" s="195"/>
      <c r="AAM88" s="195"/>
      <c r="AAN88" s="195"/>
      <c r="AAO88" s="195"/>
      <c r="AAP88" s="195"/>
      <c r="AAQ88" s="195"/>
      <c r="AAR88" s="195"/>
      <c r="AAS88" s="195"/>
      <c r="AAT88" s="195"/>
      <c r="AAU88" s="195"/>
      <c r="AAV88" s="195"/>
      <c r="AAW88" s="195"/>
      <c r="AAX88" s="195"/>
      <c r="AAY88" s="195"/>
      <c r="AAZ88" s="195"/>
      <c r="ABA88" s="195"/>
      <c r="ABB88" s="195"/>
      <c r="ABC88" s="195"/>
      <c r="ABD88" s="195"/>
      <c r="ABE88" s="195"/>
      <c r="ABF88" s="195"/>
      <c r="ABG88" s="195"/>
      <c r="ABH88" s="195"/>
      <c r="ABI88" s="195"/>
      <c r="ABJ88" s="195"/>
      <c r="ABK88" s="195"/>
      <c r="ABL88" s="195"/>
      <c r="ABM88" s="195"/>
      <c r="ABN88" s="195"/>
      <c r="ABO88" s="195"/>
      <c r="ABP88" s="195"/>
      <c r="ABQ88" s="195"/>
      <c r="ABR88" s="195"/>
      <c r="ABS88" s="195"/>
      <c r="ABT88" s="195"/>
      <c r="ABU88" s="195"/>
      <c r="ABV88" s="195"/>
      <c r="ABW88" s="195"/>
      <c r="ABX88" s="195"/>
      <c r="ABY88" s="195"/>
      <c r="ABZ88" s="195"/>
      <c r="ACA88" s="195"/>
      <c r="ACB88" s="195"/>
      <c r="ACC88" s="195"/>
      <c r="ACD88" s="195"/>
      <c r="ACE88" s="195"/>
      <c r="ACF88" s="195"/>
      <c r="ACG88" s="195"/>
      <c r="ACH88" s="195"/>
      <c r="ACI88" s="195"/>
      <c r="ACJ88" s="195"/>
      <c r="ACK88" s="195"/>
      <c r="ACL88" s="195"/>
      <c r="ACM88" s="195"/>
      <c r="ACN88" s="195"/>
      <c r="ACO88" s="195"/>
      <c r="ACP88" s="195"/>
      <c r="ACQ88" s="195"/>
      <c r="ACR88" s="195"/>
      <c r="ACS88" s="195"/>
      <c r="ACT88" s="195"/>
      <c r="ACU88" s="195"/>
      <c r="ACV88" s="195"/>
      <c r="ACW88" s="195"/>
      <c r="ACX88" s="195"/>
      <c r="ACY88" s="195"/>
      <c r="ACZ88" s="195"/>
      <c r="ADA88" s="195"/>
      <c r="ADB88" s="195"/>
      <c r="ADC88" s="195"/>
      <c r="ADD88" s="195"/>
      <c r="ADE88" s="195"/>
      <c r="ADF88" s="195"/>
      <c r="ADG88" s="195"/>
      <c r="ADH88" s="195"/>
      <c r="ADI88" s="195"/>
      <c r="ADJ88" s="195"/>
      <c r="ADK88" s="195"/>
      <c r="ADL88" s="195"/>
      <c r="ADM88" s="195"/>
      <c r="ADN88" s="195"/>
      <c r="ADO88" s="195"/>
      <c r="ADP88" s="195"/>
      <c r="ADQ88" s="195"/>
      <c r="ADR88" s="195"/>
      <c r="ADS88" s="195"/>
      <c r="ADT88" s="195"/>
      <c r="ADU88" s="195"/>
      <c r="ADV88" s="195"/>
      <c r="ADW88" s="195"/>
      <c r="ADX88" s="195"/>
      <c r="ADY88" s="195"/>
      <c r="ADZ88" s="195"/>
      <c r="AEA88" s="195"/>
      <c r="AEB88" s="195"/>
      <c r="AEC88" s="195"/>
      <c r="AED88" s="195"/>
      <c r="AEE88" s="195"/>
      <c r="AEF88" s="195"/>
      <c r="AEG88" s="195"/>
      <c r="AEH88" s="195"/>
      <c r="AEI88" s="195"/>
      <c r="AEJ88" s="195"/>
      <c r="AEK88" s="195"/>
      <c r="AEL88" s="195"/>
      <c r="AEM88" s="195"/>
      <c r="AEN88" s="195"/>
      <c r="AEO88" s="195"/>
      <c r="AEP88" s="195"/>
      <c r="AEQ88" s="195"/>
      <c r="AER88" s="195"/>
      <c r="AES88" s="195"/>
      <c r="AET88" s="195"/>
      <c r="AEU88" s="195"/>
      <c r="AEV88" s="195"/>
      <c r="AEW88" s="195"/>
      <c r="AEX88" s="195"/>
      <c r="AEY88" s="195"/>
      <c r="AEZ88" s="195"/>
      <c r="AFA88" s="195"/>
      <c r="AFB88" s="195"/>
      <c r="AFC88" s="195"/>
      <c r="AFD88" s="195"/>
      <c r="AFE88" s="195"/>
      <c r="AFF88" s="195"/>
      <c r="AFG88" s="195"/>
      <c r="AFH88" s="195"/>
      <c r="AFI88" s="195"/>
      <c r="AFJ88" s="195"/>
      <c r="AFK88" s="195"/>
      <c r="AFL88" s="195"/>
      <c r="AFM88" s="195"/>
      <c r="AFN88" s="195"/>
      <c r="AFO88" s="195"/>
      <c r="AFP88" s="195"/>
      <c r="AFQ88" s="195"/>
      <c r="AFR88" s="195"/>
      <c r="AFS88" s="195"/>
      <c r="AFT88" s="195"/>
      <c r="AFU88" s="195"/>
      <c r="AFV88" s="195"/>
      <c r="AFW88" s="195"/>
      <c r="AFX88" s="195"/>
      <c r="AFY88" s="195"/>
      <c r="AFZ88" s="195"/>
      <c r="AGA88" s="195"/>
      <c r="AGB88" s="195"/>
      <c r="AGC88" s="195"/>
      <c r="AGD88" s="195"/>
      <c r="AGE88" s="195"/>
      <c r="AGF88" s="195"/>
      <c r="AGG88" s="195"/>
      <c r="AGH88" s="195"/>
      <c r="AGI88" s="195"/>
      <c r="AGJ88" s="195"/>
      <c r="AGK88" s="195"/>
      <c r="AGL88" s="195"/>
      <c r="AGM88" s="195"/>
      <c r="AGN88" s="195"/>
      <c r="AGO88" s="195"/>
      <c r="AGP88" s="195"/>
      <c r="AGQ88" s="195"/>
      <c r="AGR88" s="195"/>
      <c r="AGS88" s="195"/>
      <c r="AGT88" s="195"/>
      <c r="AGU88" s="195"/>
      <c r="AGV88" s="195"/>
      <c r="AGW88" s="195"/>
      <c r="AGX88" s="195"/>
      <c r="AGY88" s="195"/>
      <c r="AGZ88" s="195"/>
      <c r="AHA88" s="195"/>
      <c r="AHB88" s="195"/>
      <c r="AHC88" s="195"/>
      <c r="AHD88" s="195"/>
      <c r="AHE88" s="195"/>
      <c r="AHF88" s="195"/>
      <c r="AHG88" s="195"/>
      <c r="AHH88" s="195"/>
      <c r="AHI88" s="195"/>
      <c r="AHJ88" s="195"/>
      <c r="AHK88" s="195"/>
      <c r="AHL88" s="195"/>
      <c r="AHM88" s="195"/>
      <c r="AHN88" s="195"/>
      <c r="AHO88" s="195"/>
      <c r="AHP88" s="195"/>
      <c r="AHQ88" s="195"/>
      <c r="AHR88" s="195"/>
      <c r="AHS88" s="195"/>
      <c r="AHT88" s="195"/>
      <c r="AHU88" s="195"/>
      <c r="AHV88" s="195"/>
      <c r="AHW88" s="195"/>
      <c r="AHX88" s="195"/>
      <c r="AHY88" s="195"/>
      <c r="AHZ88" s="195"/>
      <c r="AIA88" s="195"/>
      <c r="AIB88" s="195"/>
      <c r="AIC88" s="195"/>
      <c r="AID88" s="195"/>
      <c r="AIE88" s="195"/>
      <c r="AIF88" s="195"/>
      <c r="AIG88" s="195"/>
      <c r="AIH88" s="195"/>
      <c r="AII88" s="195"/>
      <c r="AIJ88" s="195"/>
      <c r="AIK88" s="195"/>
      <c r="AIL88" s="195"/>
      <c r="AIM88" s="195"/>
      <c r="AIN88" s="195"/>
      <c r="AIO88" s="195"/>
      <c r="AIP88" s="195"/>
      <c r="AIQ88" s="195"/>
      <c r="AIR88" s="195"/>
      <c r="AIS88" s="195"/>
      <c r="AIT88" s="195"/>
      <c r="AIU88" s="195"/>
      <c r="AIV88" s="195"/>
      <c r="AIW88" s="195"/>
      <c r="AIX88" s="195"/>
      <c r="AIY88" s="195"/>
      <c r="AIZ88" s="195"/>
      <c r="AJA88" s="195"/>
      <c r="AJB88" s="195"/>
      <c r="AJC88" s="195"/>
      <c r="AJD88" s="195"/>
      <c r="AJE88" s="195"/>
      <c r="AJF88" s="195"/>
      <c r="AJG88" s="195"/>
      <c r="AJH88" s="195"/>
      <c r="AJI88" s="195"/>
      <c r="AJJ88" s="195"/>
      <c r="AJK88" s="195"/>
      <c r="AJL88" s="195"/>
      <c r="AJM88" s="195"/>
      <c r="AJN88" s="195"/>
      <c r="AJO88" s="195"/>
      <c r="AJP88" s="195"/>
      <c r="AJQ88" s="195"/>
      <c r="AJR88" s="195"/>
      <c r="AJS88" s="195"/>
      <c r="AJT88" s="195"/>
      <c r="AJU88" s="195"/>
      <c r="AJV88" s="195"/>
      <c r="AJW88" s="195"/>
      <c r="AJX88" s="195"/>
      <c r="AJY88" s="195"/>
      <c r="AJZ88" s="195"/>
      <c r="AKA88" s="195"/>
      <c r="AKB88" s="195"/>
      <c r="AKC88" s="195"/>
      <c r="AKD88" s="195"/>
      <c r="AKE88" s="195"/>
      <c r="AKF88" s="195"/>
      <c r="AKG88" s="195"/>
      <c r="AKH88" s="195"/>
      <c r="AKI88" s="195"/>
      <c r="AKJ88" s="195"/>
      <c r="AKK88" s="195"/>
      <c r="AKL88" s="195"/>
      <c r="AKM88" s="195"/>
      <c r="AKN88" s="195"/>
      <c r="AKO88" s="195"/>
      <c r="AKP88" s="195"/>
      <c r="AKQ88" s="195"/>
      <c r="AKR88" s="195"/>
      <c r="AKS88" s="195"/>
      <c r="AKT88" s="195"/>
      <c r="AKU88" s="195"/>
      <c r="AKV88" s="195"/>
      <c r="AKW88" s="195"/>
      <c r="AKX88" s="195"/>
      <c r="AKY88" s="195"/>
      <c r="AKZ88" s="195"/>
      <c r="ALA88" s="195"/>
      <c r="ALB88" s="195"/>
      <c r="ALC88" s="195"/>
      <c r="ALD88" s="195"/>
      <c r="ALE88" s="195"/>
      <c r="ALF88" s="195"/>
      <c r="ALG88" s="195"/>
      <c r="ALH88" s="195"/>
      <c r="ALI88" s="195"/>
      <c r="ALJ88" s="195"/>
      <c r="ALK88" s="195"/>
      <c r="ALL88" s="195"/>
      <c r="ALM88" s="195"/>
      <c r="ALN88" s="195"/>
      <c r="ALO88" s="195"/>
      <c r="ALP88" s="195"/>
      <c r="ALQ88" s="195"/>
      <c r="ALR88" s="195"/>
      <c r="ALS88" s="195"/>
      <c r="ALT88" s="195"/>
      <c r="ALU88" s="195"/>
      <c r="ALV88" s="195"/>
      <c r="ALW88" s="195"/>
      <c r="ALX88" s="195"/>
      <c r="ALY88" s="195"/>
      <c r="ALZ88" s="195"/>
      <c r="AMA88" s="195"/>
      <c r="AMB88" s="195"/>
      <c r="AMC88" s="195"/>
      <c r="AMD88" s="195"/>
      <c r="AME88" s="195"/>
      <c r="AMF88" s="195"/>
      <c r="AMG88" s="195"/>
      <c r="AMH88" s="195"/>
      <c r="AMI88" s="195"/>
      <c r="AMJ88" s="195"/>
      <c r="AMK88" s="195"/>
      <c r="AML88" s="195"/>
      <c r="AMM88" s="195"/>
      <c r="AMN88" s="195"/>
      <c r="AMO88" s="195"/>
      <c r="AMP88" s="195"/>
      <c r="AMQ88" s="195"/>
      <c r="AMR88" s="195"/>
      <c r="AMS88" s="195"/>
      <c r="AMT88" s="195"/>
      <c r="AMU88" s="195"/>
      <c r="AMV88" s="195"/>
      <c r="AMW88" s="195"/>
      <c r="AMX88" s="195"/>
      <c r="AMY88" s="195"/>
      <c r="AMZ88" s="195"/>
      <c r="ANA88" s="195"/>
      <c r="ANB88" s="195"/>
      <c r="ANC88" s="195"/>
      <c r="AND88" s="195"/>
      <c r="ANE88" s="195"/>
      <c r="ANF88" s="195"/>
      <c r="ANG88" s="195"/>
      <c r="ANH88" s="195"/>
      <c r="ANI88" s="195"/>
      <c r="ANJ88" s="195"/>
      <c r="ANK88" s="195"/>
      <c r="ANL88" s="195"/>
      <c r="ANM88" s="195"/>
      <c r="ANN88" s="195"/>
      <c r="ANO88" s="195"/>
      <c r="ANP88" s="195"/>
      <c r="ANQ88" s="195"/>
      <c r="ANR88" s="195"/>
      <c r="ANS88" s="195"/>
      <c r="ANT88" s="195"/>
      <c r="ANU88" s="195"/>
      <c r="ANV88" s="195"/>
      <c r="ANW88" s="195"/>
      <c r="ANX88" s="195"/>
      <c r="ANY88" s="195"/>
      <c r="ANZ88" s="195"/>
      <c r="AOA88" s="195"/>
      <c r="AOB88" s="195"/>
      <c r="AOC88" s="195"/>
      <c r="AOD88" s="195"/>
      <c r="AOE88" s="195"/>
      <c r="AOF88" s="195"/>
      <c r="AOG88" s="195"/>
      <c r="AOH88" s="195"/>
      <c r="AOI88" s="195"/>
      <c r="AOJ88" s="195"/>
      <c r="AOK88" s="195"/>
      <c r="AOL88" s="195"/>
      <c r="AOM88" s="195"/>
      <c r="AON88" s="195"/>
      <c r="AOO88" s="195"/>
      <c r="AOP88" s="195"/>
      <c r="AOQ88" s="195"/>
      <c r="AOR88" s="195"/>
      <c r="AOS88" s="195"/>
      <c r="AOT88" s="195"/>
      <c r="AOU88" s="195"/>
      <c r="AOV88" s="195"/>
      <c r="AOW88" s="195"/>
      <c r="AOX88" s="195"/>
      <c r="AOY88" s="195"/>
      <c r="AOZ88" s="195"/>
      <c r="APA88" s="195"/>
      <c r="APB88" s="195"/>
      <c r="APC88" s="195"/>
      <c r="APD88" s="195"/>
      <c r="APE88" s="195"/>
      <c r="APF88" s="195"/>
      <c r="APG88" s="195"/>
      <c r="APH88" s="195"/>
      <c r="API88" s="195"/>
      <c r="APJ88" s="195"/>
      <c r="APK88" s="195"/>
      <c r="APL88" s="195"/>
      <c r="APM88" s="195"/>
      <c r="APN88" s="195"/>
      <c r="APO88" s="195"/>
      <c r="APP88" s="195"/>
      <c r="APQ88" s="195"/>
      <c r="APR88" s="195"/>
      <c r="APS88" s="195"/>
      <c r="APT88" s="195"/>
      <c r="APU88" s="195"/>
      <c r="APV88" s="195"/>
      <c r="APW88" s="195"/>
      <c r="APX88" s="195"/>
      <c r="APY88" s="195"/>
      <c r="APZ88" s="195"/>
      <c r="AQA88" s="195"/>
      <c r="AQB88" s="195"/>
      <c r="AQC88" s="195"/>
      <c r="AQD88" s="195"/>
      <c r="AQE88" s="195"/>
      <c r="AQF88" s="195"/>
      <c r="AQG88" s="195"/>
      <c r="AQH88" s="195"/>
      <c r="AQI88" s="195"/>
      <c r="AQJ88" s="195"/>
      <c r="AQK88" s="195"/>
      <c r="AQL88" s="195"/>
      <c r="AQM88" s="195"/>
      <c r="AQN88" s="195"/>
      <c r="AQO88" s="195"/>
      <c r="AQP88" s="195"/>
      <c r="AQQ88" s="195"/>
      <c r="AQR88" s="195"/>
      <c r="AQS88" s="195"/>
      <c r="AQT88" s="195"/>
      <c r="AQU88" s="195"/>
      <c r="AQV88" s="195"/>
      <c r="AQW88" s="195"/>
      <c r="AQX88" s="195"/>
      <c r="AQY88" s="195"/>
      <c r="AQZ88" s="195"/>
      <c r="ARA88" s="195"/>
      <c r="ARB88" s="195"/>
      <c r="ARC88" s="195"/>
      <c r="ARD88" s="195"/>
      <c r="ARE88" s="195"/>
      <c r="ARF88" s="195"/>
      <c r="ARG88" s="195"/>
      <c r="ARH88" s="195"/>
      <c r="ARI88" s="195"/>
      <c r="ARJ88" s="195"/>
      <c r="ARK88" s="195"/>
      <c r="ARL88" s="195"/>
      <c r="ARM88" s="195"/>
      <c r="ARN88" s="195"/>
      <c r="ARO88" s="195"/>
      <c r="ARP88" s="195"/>
      <c r="ARQ88" s="195"/>
      <c r="ARR88" s="195"/>
      <c r="ARS88" s="195"/>
      <c r="ART88" s="195"/>
      <c r="ARU88" s="195"/>
      <c r="ARV88" s="195"/>
      <c r="ARW88" s="195"/>
      <c r="ARX88" s="195"/>
      <c r="ARY88" s="195"/>
      <c r="ARZ88" s="195"/>
      <c r="ASA88" s="195"/>
      <c r="ASB88" s="195"/>
      <c r="ASC88" s="195"/>
      <c r="ASD88" s="195"/>
      <c r="ASE88" s="195"/>
      <c r="ASF88" s="195"/>
      <c r="ASG88" s="195"/>
      <c r="ASH88" s="195"/>
      <c r="ASI88" s="195"/>
      <c r="ASJ88" s="195"/>
      <c r="ASK88" s="195"/>
      <c r="ASL88" s="195"/>
      <c r="ASM88" s="195"/>
      <c r="ASN88" s="195"/>
      <c r="ASO88" s="195"/>
      <c r="ASP88" s="195"/>
      <c r="ASQ88" s="195"/>
      <c r="ASR88" s="195"/>
      <c r="ASS88" s="195"/>
      <c r="AST88" s="195"/>
      <c r="ASU88" s="195"/>
      <c r="ASV88" s="195"/>
      <c r="ASW88" s="195"/>
      <c r="ASX88" s="195"/>
      <c r="ASY88" s="195"/>
      <c r="ASZ88" s="195"/>
      <c r="ATA88" s="195"/>
      <c r="ATB88" s="195"/>
      <c r="ATC88" s="195"/>
      <c r="ATD88" s="195"/>
      <c r="ATE88" s="195"/>
      <c r="ATF88" s="195"/>
      <c r="ATG88" s="195"/>
      <c r="ATH88" s="195"/>
      <c r="ATI88" s="195"/>
      <c r="ATJ88" s="195"/>
      <c r="ATK88" s="195"/>
      <c r="ATL88" s="195"/>
      <c r="ATM88" s="195"/>
      <c r="ATN88" s="195"/>
      <c r="ATO88" s="195"/>
      <c r="ATP88" s="195"/>
      <c r="ATQ88" s="195"/>
      <c r="ATR88" s="195"/>
      <c r="ATS88" s="195"/>
      <c r="ATT88" s="195"/>
      <c r="ATU88" s="195"/>
      <c r="ATV88" s="195"/>
      <c r="ATW88" s="195"/>
      <c r="ATX88" s="195"/>
      <c r="ATY88" s="195"/>
      <c r="ATZ88" s="195"/>
      <c r="AUA88" s="195"/>
      <c r="AUB88" s="195"/>
      <c r="AUC88" s="195"/>
      <c r="AUD88" s="195"/>
      <c r="AUE88" s="195"/>
      <c r="AUF88" s="195"/>
      <c r="AUG88" s="195"/>
      <c r="AUH88" s="195"/>
      <c r="AUI88" s="195"/>
      <c r="AUJ88" s="195"/>
      <c r="AUK88" s="195"/>
      <c r="AUL88" s="195"/>
      <c r="AUM88" s="195"/>
      <c r="AUN88" s="195"/>
      <c r="AUO88" s="195"/>
      <c r="AUP88" s="195"/>
      <c r="AUQ88" s="195"/>
      <c r="AUR88" s="195"/>
      <c r="AUS88" s="195"/>
      <c r="AUT88" s="195"/>
      <c r="AUU88" s="195"/>
      <c r="AUV88" s="195"/>
      <c r="AUW88" s="195"/>
      <c r="AUX88" s="195"/>
      <c r="AUY88" s="195"/>
      <c r="AUZ88" s="195"/>
      <c r="AVA88" s="195"/>
      <c r="AVB88" s="195"/>
      <c r="AVC88" s="195"/>
      <c r="AVD88" s="195"/>
      <c r="AVE88" s="195"/>
      <c r="AVF88" s="195"/>
      <c r="AVG88" s="195"/>
      <c r="AVH88" s="195"/>
      <c r="AVI88" s="195"/>
      <c r="AVJ88" s="195"/>
      <c r="AVK88" s="195"/>
      <c r="AVL88" s="195"/>
      <c r="AVM88" s="195"/>
      <c r="AVN88" s="195"/>
      <c r="AVO88" s="195"/>
      <c r="AVP88" s="195"/>
      <c r="AVQ88" s="195"/>
      <c r="AVR88" s="195"/>
      <c r="AVS88" s="195"/>
      <c r="AVT88" s="195"/>
      <c r="AVU88" s="195"/>
      <c r="AVV88" s="195"/>
      <c r="AVW88" s="195"/>
      <c r="AVX88" s="195"/>
      <c r="AVY88" s="195"/>
      <c r="AVZ88" s="195"/>
      <c r="AWA88" s="195"/>
      <c r="AWB88" s="195"/>
      <c r="AWC88" s="195"/>
      <c r="AWD88" s="195"/>
      <c r="AWE88" s="195"/>
      <c r="AWF88" s="195"/>
      <c r="AWG88" s="195"/>
      <c r="AWH88" s="195"/>
      <c r="AWI88" s="195"/>
      <c r="AWJ88" s="195"/>
      <c r="AWK88" s="195"/>
      <c r="AWL88" s="195"/>
      <c r="AWM88" s="195"/>
      <c r="AWN88" s="195"/>
      <c r="AWO88" s="195"/>
      <c r="AWP88" s="195"/>
      <c r="AWQ88" s="195"/>
      <c r="AWR88" s="195"/>
      <c r="AWS88" s="195"/>
      <c r="AWT88" s="195"/>
      <c r="AWU88" s="195"/>
      <c r="AWV88" s="195"/>
      <c r="AWW88" s="195"/>
      <c r="AWX88" s="195"/>
      <c r="AWY88" s="195"/>
      <c r="AWZ88" s="195"/>
      <c r="AXA88" s="195"/>
      <c r="AXB88" s="195"/>
      <c r="AXC88" s="195"/>
      <c r="AXD88" s="195"/>
      <c r="AXE88" s="195"/>
      <c r="AXF88" s="195"/>
      <c r="AXG88" s="195"/>
      <c r="AXH88" s="195"/>
      <c r="AXI88" s="195"/>
      <c r="AXJ88" s="195"/>
      <c r="AXK88" s="195"/>
      <c r="AXL88" s="195"/>
      <c r="AXM88" s="195"/>
      <c r="AXN88" s="195"/>
      <c r="AXO88" s="195"/>
      <c r="AXP88" s="195"/>
      <c r="AXQ88" s="195"/>
      <c r="AXR88" s="195"/>
      <c r="AXS88" s="195"/>
      <c r="AXT88" s="195"/>
      <c r="AXU88" s="195"/>
      <c r="AXV88" s="195"/>
      <c r="AXW88" s="195"/>
      <c r="AXX88" s="195"/>
      <c r="AXY88" s="195"/>
      <c r="AXZ88" s="195"/>
      <c r="AYA88" s="195"/>
      <c r="AYB88" s="195"/>
      <c r="AYC88" s="195"/>
      <c r="AYD88" s="195"/>
      <c r="AYE88" s="195"/>
      <c r="AYF88" s="195"/>
      <c r="AYG88" s="195"/>
      <c r="AYH88" s="195"/>
      <c r="AYI88" s="195"/>
      <c r="AYJ88" s="195"/>
      <c r="AYK88" s="195"/>
      <c r="AYL88" s="195"/>
      <c r="AYM88" s="195"/>
      <c r="AYN88" s="195"/>
      <c r="AYO88" s="195"/>
      <c r="AYP88" s="195"/>
      <c r="AYQ88" s="195"/>
      <c r="AYR88" s="195"/>
      <c r="AYS88" s="195"/>
      <c r="AYT88" s="195"/>
      <c r="AYU88" s="195"/>
      <c r="AYV88" s="195"/>
      <c r="AYW88" s="195"/>
      <c r="AYX88" s="195"/>
      <c r="AYY88" s="195"/>
      <c r="AYZ88" s="195"/>
      <c r="AZA88" s="195"/>
      <c r="AZB88" s="195"/>
      <c r="AZC88" s="195"/>
      <c r="AZD88" s="195"/>
      <c r="AZE88" s="195"/>
      <c r="AZF88" s="195"/>
      <c r="AZG88" s="195"/>
      <c r="AZH88" s="195"/>
      <c r="AZI88" s="195"/>
      <c r="AZJ88" s="195"/>
      <c r="AZK88" s="195"/>
      <c r="AZL88" s="195"/>
      <c r="AZM88" s="195"/>
      <c r="AZN88" s="195"/>
      <c r="AZO88" s="195"/>
      <c r="AZP88" s="195"/>
      <c r="AZQ88" s="195"/>
      <c r="AZR88" s="195"/>
      <c r="AZS88" s="195"/>
      <c r="AZT88" s="195"/>
      <c r="AZU88" s="195"/>
      <c r="AZV88" s="195"/>
      <c r="AZW88" s="195"/>
      <c r="AZX88" s="195"/>
      <c r="AZY88" s="195"/>
      <c r="AZZ88" s="195"/>
      <c r="BAA88" s="195"/>
      <c r="BAB88" s="195"/>
      <c r="BAC88" s="195"/>
      <c r="BAD88" s="195"/>
      <c r="BAE88" s="195"/>
      <c r="BAF88" s="195"/>
      <c r="BAG88" s="195"/>
      <c r="BAH88" s="195"/>
      <c r="BAI88" s="195"/>
      <c r="BAJ88" s="195"/>
      <c r="BAK88" s="195"/>
      <c r="BAL88" s="195"/>
      <c r="BAM88" s="195"/>
      <c r="BAN88" s="195"/>
      <c r="BAO88" s="195"/>
      <c r="BAP88" s="195"/>
      <c r="BAQ88" s="195"/>
      <c r="BAR88" s="195"/>
      <c r="BAS88" s="195"/>
      <c r="BAT88" s="195"/>
      <c r="BAU88" s="195"/>
      <c r="BAV88" s="195"/>
      <c r="BAW88" s="195"/>
      <c r="BAX88" s="195"/>
      <c r="BAY88" s="195"/>
      <c r="BAZ88" s="195"/>
      <c r="BBA88" s="195"/>
      <c r="BBB88" s="195"/>
      <c r="BBC88" s="195"/>
      <c r="BBD88" s="195"/>
      <c r="BBE88" s="195"/>
      <c r="BBF88" s="195"/>
      <c r="BBG88" s="195"/>
      <c r="BBH88" s="195"/>
      <c r="BBI88" s="195"/>
      <c r="BBJ88" s="195"/>
      <c r="BBK88" s="195"/>
      <c r="BBL88" s="195"/>
      <c r="BBM88" s="195"/>
      <c r="BBN88" s="195"/>
      <c r="BBO88" s="195"/>
      <c r="BBP88" s="195"/>
      <c r="BBQ88" s="195"/>
      <c r="BBR88" s="195"/>
      <c r="BBS88" s="195"/>
      <c r="BBT88" s="195"/>
      <c r="BBU88" s="195"/>
      <c r="BBV88" s="195"/>
      <c r="BBW88" s="195"/>
      <c r="BBX88" s="195"/>
      <c r="BBY88" s="195"/>
      <c r="BBZ88" s="195"/>
      <c r="BCA88" s="195"/>
      <c r="BCB88" s="195"/>
      <c r="BCC88" s="195"/>
      <c r="BCD88" s="195"/>
      <c r="BCE88" s="195"/>
      <c r="BCF88" s="195"/>
      <c r="BCG88" s="195"/>
      <c r="BCH88" s="195"/>
      <c r="BCI88" s="195"/>
      <c r="BCJ88" s="195"/>
      <c r="BCK88" s="195"/>
      <c r="BCL88" s="195"/>
      <c r="BCM88" s="195"/>
      <c r="BCN88" s="195"/>
      <c r="BCO88" s="195"/>
      <c r="BCP88" s="195"/>
      <c r="BCQ88" s="195"/>
      <c r="BCR88" s="195"/>
      <c r="BCS88" s="195"/>
      <c r="BCT88" s="195"/>
      <c r="BCU88" s="195"/>
      <c r="BCV88" s="195"/>
      <c r="BCW88" s="195"/>
      <c r="BCX88" s="195"/>
      <c r="BCY88" s="195"/>
      <c r="BCZ88" s="195"/>
      <c r="BDA88" s="195"/>
      <c r="BDB88" s="195"/>
      <c r="BDC88" s="195"/>
      <c r="BDD88" s="195"/>
      <c r="BDE88" s="195"/>
      <c r="BDF88" s="195"/>
      <c r="BDG88" s="195"/>
      <c r="BDH88" s="195"/>
      <c r="BDI88" s="195"/>
      <c r="BDJ88" s="195"/>
      <c r="BDK88" s="195"/>
      <c r="BDL88" s="195"/>
      <c r="BDM88" s="195"/>
      <c r="BDN88" s="195"/>
      <c r="BDO88" s="195"/>
      <c r="BDP88" s="195"/>
      <c r="BDQ88" s="195"/>
      <c r="BDR88" s="195"/>
      <c r="BDS88" s="195"/>
      <c r="BDT88" s="195"/>
      <c r="BDU88" s="195"/>
      <c r="BDV88" s="195"/>
      <c r="BDW88" s="195"/>
      <c r="BDX88" s="195"/>
      <c r="BDY88" s="195"/>
      <c r="BDZ88" s="195"/>
      <c r="BEA88" s="195"/>
      <c r="BEB88" s="195"/>
      <c r="BEC88" s="195"/>
      <c r="BED88" s="195"/>
      <c r="BEE88" s="195"/>
      <c r="BEF88" s="195"/>
      <c r="BEG88" s="195"/>
      <c r="BEH88" s="195"/>
      <c r="BEI88" s="195"/>
      <c r="BEJ88" s="195"/>
      <c r="BEK88" s="195"/>
      <c r="BEL88" s="195"/>
      <c r="BEM88" s="195"/>
      <c r="BEN88" s="195"/>
      <c r="BEO88" s="195"/>
      <c r="BEP88" s="195"/>
      <c r="BEQ88" s="195"/>
      <c r="BER88" s="195"/>
      <c r="BES88" s="195"/>
      <c r="BET88" s="195"/>
      <c r="BEU88" s="195"/>
      <c r="BEV88" s="195"/>
      <c r="BEW88" s="195"/>
      <c r="BEX88" s="195"/>
      <c r="BEY88" s="195"/>
      <c r="BEZ88" s="195"/>
      <c r="BFA88" s="195"/>
      <c r="BFB88" s="195"/>
      <c r="BFC88" s="195"/>
      <c r="BFD88" s="195"/>
      <c r="BFE88" s="195"/>
      <c r="BFF88" s="195"/>
      <c r="BFG88" s="195"/>
      <c r="BFH88" s="195"/>
      <c r="BFI88" s="195"/>
      <c r="BFJ88" s="195"/>
      <c r="BFK88" s="195"/>
      <c r="BFL88" s="195"/>
      <c r="BFM88" s="195"/>
      <c r="BFN88" s="195"/>
      <c r="BFO88" s="195"/>
      <c r="BFP88" s="195"/>
      <c r="BFQ88" s="195"/>
      <c r="BFR88" s="195"/>
      <c r="BFS88" s="195"/>
      <c r="BFT88" s="195"/>
      <c r="BFU88" s="195"/>
      <c r="BFV88" s="195"/>
      <c r="BFW88" s="195"/>
      <c r="BFX88" s="195"/>
      <c r="BFY88" s="195"/>
      <c r="BFZ88" s="195"/>
      <c r="BGA88" s="195"/>
      <c r="BGB88" s="195"/>
      <c r="BGC88" s="195"/>
      <c r="BGD88" s="195"/>
      <c r="BGE88" s="195"/>
      <c r="BGF88" s="195"/>
      <c r="BGG88" s="195"/>
      <c r="BGH88" s="195"/>
      <c r="BGI88" s="195"/>
      <c r="BGJ88" s="195"/>
      <c r="BGK88" s="195"/>
      <c r="BGL88" s="195"/>
      <c r="BGM88" s="195"/>
      <c r="BGN88" s="195"/>
      <c r="BGO88" s="195"/>
      <c r="BGP88" s="195"/>
      <c r="BGQ88" s="195"/>
      <c r="BGR88" s="195"/>
      <c r="BGS88" s="195"/>
      <c r="BGT88" s="195"/>
      <c r="BGU88" s="195"/>
      <c r="BGV88" s="195"/>
      <c r="BGW88" s="195"/>
      <c r="BGX88" s="195"/>
      <c r="BGY88" s="195"/>
      <c r="BGZ88" s="195"/>
      <c r="BHA88" s="195"/>
      <c r="BHB88" s="195"/>
      <c r="BHC88" s="195"/>
      <c r="BHD88" s="195"/>
      <c r="BHE88" s="195"/>
      <c r="BHF88" s="195"/>
      <c r="BHG88" s="195"/>
      <c r="BHH88" s="195"/>
      <c r="BHI88" s="195"/>
      <c r="BHJ88" s="195"/>
      <c r="BHK88" s="195"/>
      <c r="BHL88" s="195"/>
      <c r="BHM88" s="195"/>
      <c r="BHN88" s="195"/>
      <c r="BHO88" s="195"/>
      <c r="BHP88" s="195"/>
      <c r="BHQ88" s="195"/>
      <c r="BHR88" s="195"/>
      <c r="BHS88" s="195"/>
      <c r="BHT88" s="195"/>
      <c r="BHU88" s="195"/>
      <c r="BHV88" s="195"/>
      <c r="BHW88" s="195"/>
      <c r="BHX88" s="195"/>
      <c r="BHY88" s="195"/>
      <c r="BHZ88" s="195"/>
      <c r="BIA88" s="195"/>
      <c r="BIB88" s="195"/>
      <c r="BIC88" s="195"/>
      <c r="BID88" s="195"/>
      <c r="BIE88" s="195"/>
      <c r="BIF88" s="195"/>
      <c r="BIG88" s="195"/>
      <c r="BIH88" s="195"/>
      <c r="BII88" s="195"/>
      <c r="BIJ88" s="195"/>
      <c r="BIK88" s="195"/>
      <c r="BIL88" s="195"/>
      <c r="BIM88" s="195"/>
      <c r="BIN88" s="195"/>
      <c r="BIO88" s="195"/>
      <c r="BIP88" s="195"/>
      <c r="BIQ88" s="195"/>
      <c r="BIR88" s="195"/>
      <c r="BIS88" s="195"/>
      <c r="BIT88" s="195"/>
      <c r="BIU88" s="195"/>
      <c r="BIV88" s="195"/>
      <c r="BIW88" s="195"/>
      <c r="BIX88" s="195"/>
      <c r="BIY88" s="195"/>
      <c r="BIZ88" s="195"/>
      <c r="BJA88" s="195"/>
      <c r="BJB88" s="195"/>
      <c r="BJC88" s="195"/>
      <c r="BJD88" s="195"/>
      <c r="BJE88" s="195"/>
      <c r="BJF88" s="195"/>
      <c r="BJG88" s="195"/>
      <c r="BJH88" s="195"/>
      <c r="BJI88" s="195"/>
      <c r="BJJ88" s="195"/>
      <c r="BJK88" s="195"/>
      <c r="BJL88" s="195"/>
      <c r="BJM88" s="195"/>
      <c r="BJN88" s="195"/>
      <c r="BJO88" s="195"/>
      <c r="BJP88" s="195"/>
      <c r="BJQ88" s="195"/>
      <c r="BJR88" s="195"/>
      <c r="BJS88" s="195"/>
      <c r="BJT88" s="195"/>
      <c r="BJU88" s="195"/>
      <c r="BJV88" s="195"/>
      <c r="BJW88" s="195"/>
      <c r="BJX88" s="195"/>
      <c r="BJY88" s="195"/>
      <c r="BJZ88" s="195"/>
      <c r="BKA88" s="195"/>
      <c r="BKB88" s="195"/>
      <c r="BKC88" s="195"/>
      <c r="BKD88" s="195"/>
      <c r="BKE88" s="195"/>
      <c r="BKF88" s="195"/>
      <c r="BKG88" s="195"/>
      <c r="BKH88" s="195"/>
      <c r="BKI88" s="195"/>
      <c r="BKJ88" s="195"/>
      <c r="BKK88" s="195"/>
      <c r="BKL88" s="195"/>
      <c r="BKM88" s="195"/>
      <c r="BKN88" s="195"/>
      <c r="BKO88" s="195"/>
      <c r="BKP88" s="195"/>
      <c r="BKQ88" s="195"/>
      <c r="BKR88" s="195"/>
      <c r="BKS88" s="195"/>
      <c r="BKT88" s="195"/>
      <c r="BKU88" s="195"/>
      <c r="BKV88" s="195"/>
      <c r="BKW88" s="195"/>
      <c r="BKX88" s="195"/>
      <c r="BKY88" s="195"/>
      <c r="BKZ88" s="195"/>
      <c r="BLA88" s="195"/>
      <c r="BLB88" s="195"/>
      <c r="BLC88" s="195"/>
      <c r="BLD88" s="195"/>
      <c r="BLE88" s="195"/>
      <c r="BLF88" s="195"/>
      <c r="BLG88" s="195"/>
      <c r="BLH88" s="195"/>
      <c r="BLI88" s="195"/>
      <c r="BLJ88" s="195"/>
      <c r="BLK88" s="195"/>
      <c r="BLL88" s="195"/>
      <c r="BLM88" s="195"/>
      <c r="BLN88" s="195"/>
      <c r="BLO88" s="195"/>
      <c r="BLP88" s="195"/>
      <c r="BLQ88" s="195"/>
      <c r="BLR88" s="195"/>
      <c r="BLS88" s="195"/>
      <c r="BLT88" s="195"/>
      <c r="BLU88" s="195"/>
      <c r="BLV88" s="195"/>
      <c r="BLW88" s="195"/>
      <c r="BLX88" s="195"/>
      <c r="BLY88" s="195"/>
      <c r="BLZ88" s="195"/>
      <c r="BMA88" s="195"/>
      <c r="BMB88" s="195"/>
      <c r="BMC88" s="195"/>
      <c r="BMD88" s="195"/>
      <c r="BME88" s="195"/>
      <c r="BMF88" s="195"/>
      <c r="BMG88" s="195"/>
      <c r="BMH88" s="195"/>
      <c r="BMI88" s="195"/>
      <c r="BMJ88" s="195"/>
      <c r="BMK88" s="195"/>
      <c r="BML88" s="195"/>
      <c r="BMM88" s="195"/>
      <c r="BMN88" s="195"/>
      <c r="BMO88" s="195"/>
      <c r="BMP88" s="195"/>
      <c r="BMQ88" s="195"/>
      <c r="BMR88" s="195"/>
      <c r="BMS88" s="195"/>
      <c r="BMT88" s="195"/>
      <c r="BMU88" s="195"/>
      <c r="BMV88" s="195"/>
      <c r="BMW88" s="195"/>
      <c r="BMX88" s="195"/>
      <c r="BMY88" s="195"/>
      <c r="BMZ88" s="195"/>
      <c r="BNA88" s="195"/>
      <c r="BNB88" s="195"/>
      <c r="BNC88" s="195"/>
      <c r="BND88" s="195"/>
      <c r="BNE88" s="195"/>
      <c r="BNF88" s="195"/>
      <c r="BNG88" s="195"/>
      <c r="BNH88" s="195"/>
      <c r="BNI88" s="195"/>
      <c r="BNJ88" s="195"/>
      <c r="BNK88" s="195"/>
      <c r="BNL88" s="195"/>
      <c r="BNM88" s="195"/>
      <c r="BNN88" s="195"/>
      <c r="BNO88" s="195"/>
      <c r="BNP88" s="195"/>
      <c r="BNQ88" s="195"/>
      <c r="BNR88" s="195"/>
      <c r="BNS88" s="195"/>
      <c r="BNT88" s="195"/>
      <c r="BNU88" s="195"/>
      <c r="BNV88" s="195"/>
      <c r="BNW88" s="195"/>
      <c r="BNX88" s="195"/>
      <c r="BNY88" s="195"/>
      <c r="BNZ88" s="195"/>
      <c r="BOA88" s="195"/>
      <c r="BOB88" s="195"/>
      <c r="BOC88" s="195"/>
      <c r="BOD88" s="195"/>
      <c r="BOE88" s="195"/>
      <c r="BOF88" s="195"/>
      <c r="BOG88" s="195"/>
      <c r="BOH88" s="195"/>
      <c r="BOI88" s="195"/>
      <c r="BOJ88" s="195"/>
      <c r="BOK88" s="195"/>
      <c r="BOL88" s="195"/>
      <c r="BOM88" s="195"/>
      <c r="BON88" s="195"/>
      <c r="BOO88" s="195"/>
      <c r="BOP88" s="195"/>
      <c r="BOQ88" s="195"/>
      <c r="BOR88" s="195"/>
      <c r="BOS88" s="195"/>
      <c r="BOT88" s="195"/>
      <c r="BOU88" s="195"/>
      <c r="BOV88" s="195"/>
      <c r="BOW88" s="195"/>
      <c r="BOX88" s="195"/>
      <c r="BOY88" s="195"/>
      <c r="BOZ88" s="195"/>
      <c r="BPA88" s="195"/>
      <c r="BPB88" s="195"/>
      <c r="BPC88" s="195"/>
      <c r="BPD88" s="195"/>
      <c r="BPE88" s="195"/>
      <c r="BPF88" s="195"/>
      <c r="BPG88" s="195"/>
      <c r="BPH88" s="195"/>
      <c r="BPI88" s="195"/>
      <c r="BPJ88" s="195"/>
      <c r="BPK88" s="195"/>
      <c r="BPL88" s="195"/>
      <c r="BPM88" s="195"/>
      <c r="BPN88" s="195"/>
      <c r="BPO88" s="195"/>
      <c r="BPP88" s="195"/>
      <c r="BPQ88" s="195"/>
      <c r="BPR88" s="195"/>
      <c r="BPS88" s="195"/>
      <c r="BPT88" s="195"/>
      <c r="BPU88" s="195"/>
      <c r="BPV88" s="195"/>
      <c r="BPW88" s="195"/>
      <c r="BPX88" s="195"/>
      <c r="BPY88" s="195"/>
      <c r="BPZ88" s="195"/>
      <c r="BQA88" s="195"/>
      <c r="BQB88" s="195"/>
      <c r="BQC88" s="195"/>
      <c r="BQD88" s="195"/>
      <c r="BQE88" s="195"/>
      <c r="BQF88" s="195"/>
      <c r="BQG88" s="195"/>
      <c r="BQH88" s="195"/>
      <c r="BQI88" s="195"/>
      <c r="BQJ88" s="195"/>
      <c r="BQK88" s="195"/>
      <c r="BQL88" s="195"/>
      <c r="BQM88" s="195"/>
      <c r="BQN88" s="195"/>
      <c r="BQO88" s="195"/>
      <c r="BQP88" s="195"/>
      <c r="BQQ88" s="195"/>
      <c r="BQR88" s="195"/>
      <c r="BQS88" s="195"/>
      <c r="BQT88" s="195"/>
      <c r="BQU88" s="195"/>
      <c r="BQV88" s="195"/>
      <c r="BQW88" s="195"/>
      <c r="BQX88" s="195"/>
      <c r="BQY88" s="195"/>
      <c r="BQZ88" s="195"/>
      <c r="BRA88" s="195"/>
      <c r="BRB88" s="195"/>
      <c r="BRC88" s="195"/>
      <c r="BRD88" s="195"/>
      <c r="BRE88" s="195"/>
      <c r="BRF88" s="195"/>
      <c r="BRG88" s="195"/>
      <c r="BRH88" s="195"/>
      <c r="BRI88" s="195"/>
      <c r="BRJ88" s="195"/>
      <c r="BRK88" s="195"/>
      <c r="BRL88" s="195"/>
      <c r="BRM88" s="195"/>
      <c r="BRN88" s="195"/>
      <c r="BRO88" s="195"/>
      <c r="BRP88" s="195"/>
      <c r="BRQ88" s="195"/>
      <c r="BRR88" s="195"/>
      <c r="BRS88" s="195"/>
      <c r="BRT88" s="195"/>
      <c r="BRU88" s="195"/>
      <c r="BRV88" s="195"/>
      <c r="BRW88" s="195"/>
      <c r="BRX88" s="195"/>
      <c r="BRY88" s="195"/>
      <c r="BRZ88" s="195"/>
      <c r="BSA88" s="195"/>
      <c r="BSB88" s="195"/>
      <c r="BSC88" s="195"/>
      <c r="BSD88" s="195"/>
      <c r="BSE88" s="195"/>
      <c r="BSF88" s="195"/>
      <c r="BSG88" s="195"/>
      <c r="BSH88" s="195"/>
      <c r="BSI88" s="195"/>
      <c r="BSJ88" s="195"/>
      <c r="BSK88" s="195"/>
      <c r="BSL88" s="195"/>
      <c r="BSM88" s="195"/>
      <c r="BSN88" s="195"/>
      <c r="BSO88" s="195"/>
      <c r="BSP88" s="195"/>
      <c r="BSQ88" s="195"/>
      <c r="BSR88" s="195"/>
      <c r="BSS88" s="195"/>
      <c r="BST88" s="195"/>
      <c r="BSU88" s="195"/>
      <c r="BSV88" s="195"/>
      <c r="BSW88" s="195"/>
      <c r="BSX88" s="195"/>
      <c r="BSY88" s="195"/>
      <c r="BSZ88" s="195"/>
      <c r="BTA88" s="195"/>
      <c r="BTB88" s="195"/>
      <c r="BTC88" s="195"/>
      <c r="BTD88" s="195"/>
      <c r="BTE88" s="195"/>
      <c r="BTF88" s="195"/>
      <c r="BTG88" s="195"/>
      <c r="BTH88" s="195"/>
      <c r="BTI88" s="195"/>
      <c r="BTJ88" s="195"/>
      <c r="BTK88" s="195"/>
      <c r="BTL88" s="195"/>
      <c r="BTM88" s="195"/>
      <c r="BTN88" s="195"/>
      <c r="BTO88" s="195"/>
      <c r="BTP88" s="195"/>
      <c r="BTQ88" s="195"/>
      <c r="BTR88" s="195"/>
      <c r="BTS88" s="195"/>
      <c r="BTT88" s="195"/>
      <c r="BTU88" s="195"/>
      <c r="BTV88" s="195"/>
      <c r="BTW88" s="195"/>
      <c r="BTX88" s="195"/>
      <c r="BTY88" s="195"/>
      <c r="BTZ88" s="195"/>
      <c r="BUA88" s="195"/>
      <c r="BUB88" s="195"/>
      <c r="BUC88" s="195"/>
      <c r="BUD88" s="195"/>
      <c r="BUE88" s="195"/>
      <c r="BUF88" s="195"/>
      <c r="BUG88" s="195"/>
      <c r="BUH88" s="195"/>
      <c r="BUI88" s="195"/>
      <c r="BUJ88" s="195"/>
      <c r="BUK88" s="195"/>
      <c r="BUL88" s="195"/>
      <c r="BUM88" s="195"/>
      <c r="BUN88" s="195"/>
      <c r="BUO88" s="195"/>
      <c r="BUP88" s="195"/>
      <c r="BUQ88" s="195"/>
      <c r="BUR88" s="195"/>
      <c r="BUS88" s="195"/>
      <c r="BUT88" s="195"/>
      <c r="BUU88" s="195"/>
      <c r="BUV88" s="195"/>
      <c r="BUW88" s="195"/>
      <c r="BUX88" s="195"/>
      <c r="BUY88" s="195"/>
      <c r="BUZ88" s="195"/>
      <c r="BVA88" s="195"/>
      <c r="BVB88" s="195"/>
      <c r="BVC88" s="195"/>
      <c r="BVD88" s="195"/>
      <c r="BVE88" s="195"/>
      <c r="BVF88" s="195"/>
      <c r="BVG88" s="195"/>
      <c r="BVH88" s="195"/>
      <c r="BVI88" s="195"/>
      <c r="BVJ88" s="195"/>
      <c r="BVK88" s="195"/>
      <c r="BVL88" s="195"/>
      <c r="BVM88" s="195"/>
      <c r="BVN88" s="195"/>
      <c r="BVO88" s="195"/>
      <c r="BVP88" s="195"/>
      <c r="BVQ88" s="195"/>
      <c r="BVR88" s="195"/>
      <c r="BVS88" s="195"/>
      <c r="BVT88" s="195"/>
      <c r="BVU88" s="195"/>
      <c r="BVV88" s="195"/>
      <c r="BVW88" s="195"/>
      <c r="BVX88" s="195"/>
      <c r="BVY88" s="195"/>
      <c r="BVZ88" s="195"/>
      <c r="BWA88" s="195"/>
      <c r="BWB88" s="195"/>
      <c r="BWC88" s="195"/>
      <c r="BWD88" s="195"/>
      <c r="BWE88" s="195"/>
      <c r="BWF88" s="195"/>
      <c r="BWG88" s="195"/>
      <c r="BWH88" s="195"/>
      <c r="BWI88" s="195"/>
      <c r="BWJ88" s="195"/>
      <c r="BWK88" s="195"/>
      <c r="BWL88" s="195"/>
      <c r="BWM88" s="195"/>
      <c r="BWN88" s="195"/>
      <c r="BWO88" s="195"/>
      <c r="BWP88" s="195"/>
      <c r="BWQ88" s="195"/>
      <c r="BWR88" s="195"/>
      <c r="BWS88" s="195"/>
      <c r="BWT88" s="195"/>
      <c r="BWU88" s="195"/>
      <c r="BWV88" s="195"/>
      <c r="BWW88" s="195"/>
      <c r="BWX88" s="195"/>
      <c r="BWY88" s="195"/>
      <c r="BWZ88" s="195"/>
      <c r="BXA88" s="195"/>
      <c r="BXB88" s="195"/>
      <c r="BXC88" s="195"/>
      <c r="BXD88" s="195"/>
      <c r="BXE88" s="195"/>
      <c r="BXF88" s="195"/>
      <c r="BXG88" s="195"/>
      <c r="BXH88" s="195"/>
      <c r="BXI88" s="195"/>
      <c r="BXJ88" s="195"/>
      <c r="BXK88" s="195"/>
      <c r="BXL88" s="195"/>
      <c r="BXM88" s="195"/>
      <c r="BXN88" s="195"/>
      <c r="BXO88" s="195"/>
      <c r="BXP88" s="195"/>
      <c r="BXQ88" s="195"/>
      <c r="BXR88" s="195"/>
      <c r="BXS88" s="195"/>
      <c r="BXT88" s="195"/>
      <c r="BXU88" s="195"/>
      <c r="BXV88" s="195"/>
      <c r="BXW88" s="195"/>
      <c r="BXX88" s="195"/>
      <c r="BXY88" s="195"/>
      <c r="BXZ88" s="195"/>
      <c r="BYA88" s="195"/>
      <c r="BYB88" s="195"/>
      <c r="BYC88" s="195"/>
      <c r="BYD88" s="195"/>
      <c r="BYE88" s="195"/>
      <c r="BYF88" s="195"/>
      <c r="BYG88" s="195"/>
      <c r="BYH88" s="195"/>
      <c r="BYI88" s="195"/>
      <c r="BYJ88" s="195"/>
      <c r="BYK88" s="195"/>
      <c r="BYL88" s="195"/>
      <c r="BYM88" s="195"/>
      <c r="BYN88" s="195"/>
      <c r="BYO88" s="195"/>
      <c r="BYP88" s="195"/>
      <c r="BYQ88" s="195"/>
      <c r="BYR88" s="195"/>
      <c r="BYS88" s="195"/>
      <c r="BYT88" s="195"/>
      <c r="BYU88" s="195"/>
      <c r="BYV88" s="195"/>
      <c r="BYW88" s="195"/>
      <c r="BYX88" s="195"/>
      <c r="BYY88" s="195"/>
      <c r="BYZ88" s="195"/>
      <c r="BZA88" s="195"/>
      <c r="BZB88" s="195"/>
      <c r="BZC88" s="195"/>
      <c r="BZD88" s="195"/>
      <c r="BZE88" s="195"/>
      <c r="BZF88" s="195"/>
      <c r="BZG88" s="195"/>
      <c r="BZH88" s="195"/>
      <c r="BZI88" s="195"/>
      <c r="BZJ88" s="195"/>
      <c r="BZK88" s="195"/>
      <c r="BZL88" s="195"/>
      <c r="BZM88" s="195"/>
      <c r="BZN88" s="195"/>
      <c r="BZO88" s="195"/>
      <c r="BZP88" s="195"/>
      <c r="BZQ88" s="195"/>
      <c r="BZR88" s="195"/>
      <c r="BZS88" s="195"/>
      <c r="BZT88" s="195"/>
      <c r="BZU88" s="195"/>
      <c r="BZV88" s="195"/>
      <c r="BZW88" s="195"/>
      <c r="BZX88" s="195"/>
      <c r="BZY88" s="195"/>
      <c r="BZZ88" s="195"/>
      <c r="CAA88" s="195"/>
      <c r="CAB88" s="195"/>
      <c r="CAC88" s="195"/>
      <c r="CAD88" s="195"/>
      <c r="CAE88" s="195"/>
      <c r="CAF88" s="195"/>
      <c r="CAG88" s="195"/>
      <c r="CAH88" s="195"/>
      <c r="CAI88" s="195"/>
      <c r="CAJ88" s="195"/>
      <c r="CAK88" s="195"/>
      <c r="CAL88" s="195"/>
      <c r="CAM88" s="195"/>
      <c r="CAN88" s="195"/>
      <c r="CAO88" s="195"/>
      <c r="CAP88" s="195"/>
      <c r="CAQ88" s="195"/>
      <c r="CAR88" s="195"/>
      <c r="CAS88" s="195"/>
      <c r="CAT88" s="195"/>
      <c r="CAU88" s="195"/>
      <c r="CAV88" s="195"/>
      <c r="CAW88" s="195"/>
      <c r="CAX88" s="195"/>
      <c r="CAY88" s="195"/>
      <c r="CAZ88" s="195"/>
      <c r="CBA88" s="195"/>
      <c r="CBB88" s="195"/>
      <c r="CBC88" s="195"/>
      <c r="CBD88" s="195"/>
      <c r="CBE88" s="195"/>
      <c r="CBF88" s="195"/>
      <c r="CBG88" s="195"/>
      <c r="CBH88" s="195"/>
      <c r="CBI88" s="195"/>
      <c r="CBJ88" s="195"/>
      <c r="CBK88" s="195"/>
      <c r="CBL88" s="195"/>
      <c r="CBM88" s="195"/>
      <c r="CBN88" s="195"/>
      <c r="CBO88" s="195"/>
      <c r="CBP88" s="195"/>
      <c r="CBQ88" s="195"/>
      <c r="CBR88" s="195"/>
      <c r="CBS88" s="195"/>
      <c r="CBT88" s="195"/>
      <c r="CBU88" s="195"/>
      <c r="CBV88" s="195"/>
      <c r="CBW88" s="195"/>
      <c r="CBX88" s="195"/>
      <c r="CBY88" s="195"/>
      <c r="CBZ88" s="195"/>
      <c r="CCA88" s="195"/>
      <c r="CCB88" s="195"/>
      <c r="CCC88" s="195"/>
      <c r="CCD88" s="195"/>
      <c r="CCE88" s="195"/>
      <c r="CCF88" s="195"/>
      <c r="CCG88" s="195"/>
      <c r="CCH88" s="195"/>
      <c r="CCI88" s="195"/>
      <c r="CCJ88" s="195"/>
      <c r="CCK88" s="195"/>
      <c r="CCL88" s="195"/>
      <c r="CCM88" s="195"/>
      <c r="CCN88" s="195"/>
      <c r="CCO88" s="195"/>
      <c r="CCP88" s="195"/>
      <c r="CCQ88" s="195"/>
      <c r="CCR88" s="195"/>
      <c r="CCS88" s="195"/>
      <c r="CCT88" s="195"/>
      <c r="CCU88" s="195"/>
      <c r="CCV88" s="195"/>
      <c r="CCW88" s="195"/>
      <c r="CCX88" s="195"/>
      <c r="CCY88" s="195"/>
      <c r="CCZ88" s="195"/>
      <c r="CDA88" s="195"/>
      <c r="CDB88" s="195"/>
      <c r="CDC88" s="195"/>
      <c r="CDD88" s="195"/>
      <c r="CDE88" s="195"/>
      <c r="CDF88" s="195"/>
      <c r="CDG88" s="195"/>
      <c r="CDH88" s="195"/>
      <c r="CDI88" s="195"/>
      <c r="CDJ88" s="195"/>
      <c r="CDK88" s="195"/>
      <c r="CDL88" s="195"/>
      <c r="CDM88" s="195"/>
      <c r="CDN88" s="195"/>
      <c r="CDO88" s="195"/>
      <c r="CDP88" s="195"/>
      <c r="CDQ88" s="195"/>
      <c r="CDR88" s="195"/>
      <c r="CDS88" s="195"/>
      <c r="CDT88" s="195"/>
      <c r="CDU88" s="195"/>
      <c r="CDV88" s="195"/>
      <c r="CDW88" s="195"/>
      <c r="CDX88" s="195"/>
      <c r="CDY88" s="195"/>
      <c r="CDZ88" s="195"/>
      <c r="CEA88" s="195"/>
      <c r="CEB88" s="195"/>
      <c r="CEC88" s="195"/>
      <c r="CED88" s="195"/>
      <c r="CEE88" s="195"/>
      <c r="CEF88" s="195"/>
      <c r="CEG88" s="195"/>
      <c r="CEH88" s="195"/>
      <c r="CEI88" s="195"/>
      <c r="CEJ88" s="195"/>
      <c r="CEK88" s="195"/>
      <c r="CEL88" s="195"/>
      <c r="CEM88" s="195"/>
      <c r="CEN88" s="195"/>
      <c r="CEO88" s="195"/>
      <c r="CEP88" s="195"/>
      <c r="CEQ88" s="195"/>
      <c r="CER88" s="195"/>
      <c r="CES88" s="195"/>
      <c r="CET88" s="195"/>
      <c r="CEU88" s="195"/>
      <c r="CEV88" s="195"/>
      <c r="CEW88" s="195"/>
      <c r="CEX88" s="195"/>
      <c r="CEY88" s="195"/>
      <c r="CEZ88" s="195"/>
      <c r="CFA88" s="195"/>
      <c r="CFB88" s="195"/>
      <c r="CFC88" s="195"/>
      <c r="CFD88" s="195"/>
      <c r="CFE88" s="195"/>
      <c r="CFF88" s="195"/>
      <c r="CFG88" s="195"/>
      <c r="CFH88" s="195"/>
      <c r="CFI88" s="195"/>
      <c r="CFJ88" s="195"/>
      <c r="CFK88" s="195"/>
      <c r="CFL88" s="195"/>
      <c r="CFM88" s="195"/>
      <c r="CFN88" s="195"/>
      <c r="CFO88" s="195"/>
      <c r="CFP88" s="195"/>
      <c r="CFQ88" s="195"/>
      <c r="CFR88" s="195"/>
      <c r="CFS88" s="195"/>
      <c r="CFT88" s="195"/>
      <c r="CFU88" s="195"/>
      <c r="CFV88" s="195"/>
      <c r="CFW88" s="195"/>
      <c r="CFX88" s="195"/>
      <c r="CFY88" s="195"/>
      <c r="CFZ88" s="195"/>
      <c r="CGA88" s="195"/>
      <c r="CGB88" s="195"/>
      <c r="CGC88" s="195"/>
      <c r="CGD88" s="195"/>
      <c r="CGE88" s="195"/>
      <c r="CGF88" s="195"/>
      <c r="CGG88" s="195"/>
      <c r="CGH88" s="195"/>
      <c r="CGI88" s="195"/>
      <c r="CGJ88" s="195"/>
      <c r="CGK88" s="195"/>
      <c r="CGL88" s="195"/>
      <c r="CGM88" s="195"/>
      <c r="CGN88" s="195"/>
      <c r="CGO88" s="195"/>
      <c r="CGP88" s="195"/>
      <c r="CGQ88" s="195"/>
      <c r="CGR88" s="195"/>
      <c r="CGS88" s="195"/>
      <c r="CGT88" s="195"/>
      <c r="CGU88" s="195"/>
      <c r="CGV88" s="195"/>
      <c r="CGW88" s="195"/>
      <c r="CGX88" s="195"/>
      <c r="CGY88" s="195"/>
      <c r="CGZ88" s="195"/>
      <c r="CHA88" s="195"/>
      <c r="CHB88" s="195"/>
      <c r="CHC88" s="195"/>
      <c r="CHD88" s="195"/>
      <c r="CHE88" s="195"/>
      <c r="CHF88" s="195"/>
      <c r="CHG88" s="195"/>
      <c r="CHH88" s="195"/>
      <c r="CHI88" s="195"/>
      <c r="CHJ88" s="195"/>
      <c r="CHK88" s="195"/>
      <c r="CHL88" s="195"/>
      <c r="CHM88" s="195"/>
      <c r="CHN88" s="195"/>
      <c r="CHO88" s="195"/>
      <c r="CHP88" s="195"/>
      <c r="CHQ88" s="195"/>
      <c r="CHR88" s="195"/>
      <c r="CHS88" s="195"/>
      <c r="CHT88" s="195"/>
      <c r="CHU88" s="195"/>
      <c r="CHV88" s="195"/>
      <c r="CHW88" s="195"/>
      <c r="CHX88" s="195"/>
      <c r="CHY88" s="195"/>
      <c r="CHZ88" s="195"/>
      <c r="CIA88" s="195"/>
      <c r="CIB88" s="195"/>
      <c r="CIC88" s="195"/>
      <c r="CID88" s="195"/>
      <c r="CIE88" s="195"/>
      <c r="CIF88" s="195"/>
      <c r="CIG88" s="195"/>
      <c r="CIH88" s="195"/>
      <c r="CII88" s="195"/>
      <c r="CIJ88" s="195"/>
      <c r="CIK88" s="195"/>
      <c r="CIL88" s="195"/>
      <c r="CIM88" s="195"/>
      <c r="CIN88" s="195"/>
      <c r="CIO88" s="195"/>
      <c r="CIP88" s="195"/>
      <c r="CIQ88" s="195"/>
      <c r="CIR88" s="195"/>
      <c r="CIS88" s="195"/>
      <c r="CIT88" s="195"/>
      <c r="CIU88" s="195"/>
      <c r="CIV88" s="195"/>
      <c r="CIW88" s="195"/>
      <c r="CIX88" s="195"/>
      <c r="CIY88" s="195"/>
      <c r="CIZ88" s="195"/>
      <c r="CJA88" s="195"/>
      <c r="CJB88" s="195"/>
      <c r="CJC88" s="195"/>
      <c r="CJD88" s="195"/>
      <c r="CJE88" s="195"/>
      <c r="CJF88" s="195"/>
      <c r="CJG88" s="195"/>
      <c r="CJH88" s="195"/>
      <c r="CJI88" s="195"/>
      <c r="CJJ88" s="195"/>
      <c r="CJK88" s="195"/>
      <c r="CJL88" s="195"/>
      <c r="CJM88" s="195"/>
      <c r="CJN88" s="195"/>
      <c r="CJO88" s="195"/>
      <c r="CJP88" s="195"/>
      <c r="CJQ88" s="195"/>
      <c r="CJR88" s="195"/>
      <c r="CJS88" s="195"/>
      <c r="CJT88" s="195"/>
      <c r="CJU88" s="195"/>
      <c r="CJV88" s="195"/>
      <c r="CJW88" s="195"/>
      <c r="CJX88" s="195"/>
      <c r="CJY88" s="195"/>
      <c r="CJZ88" s="195"/>
      <c r="CKA88" s="195"/>
      <c r="CKB88" s="195"/>
      <c r="CKC88" s="195"/>
      <c r="CKD88" s="195"/>
      <c r="CKE88" s="195"/>
      <c r="CKF88" s="195"/>
      <c r="CKG88" s="195"/>
      <c r="CKH88" s="195"/>
      <c r="CKI88" s="195"/>
      <c r="CKJ88" s="195"/>
      <c r="CKK88" s="195"/>
      <c r="CKL88" s="195"/>
      <c r="CKM88" s="195"/>
      <c r="CKN88" s="195"/>
      <c r="CKO88" s="195"/>
      <c r="CKP88" s="195"/>
      <c r="CKQ88" s="195"/>
      <c r="CKR88" s="195"/>
      <c r="CKS88" s="195"/>
      <c r="CKT88" s="195"/>
      <c r="CKU88" s="195"/>
      <c r="CKV88" s="195"/>
      <c r="CKW88" s="195"/>
      <c r="CKX88" s="195"/>
      <c r="CKY88" s="195"/>
      <c r="CKZ88" s="195"/>
      <c r="CLA88" s="195"/>
      <c r="CLB88" s="195"/>
      <c r="CLC88" s="195"/>
      <c r="CLD88" s="195"/>
      <c r="CLE88" s="195"/>
      <c r="CLF88" s="195"/>
      <c r="CLG88" s="195"/>
      <c r="CLH88" s="195"/>
      <c r="CLI88" s="195"/>
      <c r="CLJ88" s="195"/>
      <c r="CLK88" s="195"/>
      <c r="CLL88" s="195"/>
      <c r="CLM88" s="195"/>
      <c r="CLN88" s="195"/>
      <c r="CLO88" s="195"/>
      <c r="CLP88" s="195"/>
      <c r="CLQ88" s="195"/>
      <c r="CLR88" s="195"/>
      <c r="CLS88" s="195"/>
      <c r="CLT88" s="195"/>
      <c r="CLU88" s="195"/>
      <c r="CLV88" s="195"/>
      <c r="CLW88" s="195"/>
      <c r="CLX88" s="195"/>
      <c r="CLY88" s="195"/>
      <c r="CLZ88" s="195"/>
      <c r="CMA88" s="195"/>
      <c r="CMB88" s="195"/>
      <c r="CMC88" s="195"/>
      <c r="CMD88" s="195"/>
      <c r="CME88" s="195"/>
      <c r="CMF88" s="195"/>
      <c r="CMG88" s="195"/>
      <c r="CMH88" s="195"/>
      <c r="CMI88" s="195"/>
      <c r="CMJ88" s="195"/>
      <c r="CMK88" s="195"/>
      <c r="CML88" s="195"/>
      <c r="CMM88" s="195"/>
      <c r="CMN88" s="195"/>
      <c r="CMO88" s="195"/>
      <c r="CMP88" s="195"/>
      <c r="CMQ88" s="195"/>
      <c r="CMR88" s="195"/>
      <c r="CMS88" s="195"/>
      <c r="CMT88" s="195"/>
      <c r="CMU88" s="195"/>
      <c r="CMV88" s="195"/>
      <c r="CMW88" s="195"/>
      <c r="CMX88" s="195"/>
      <c r="CMY88" s="195"/>
      <c r="CMZ88" s="195"/>
      <c r="CNA88" s="195"/>
      <c r="CNB88" s="195"/>
      <c r="CNC88" s="195"/>
      <c r="CND88" s="195"/>
      <c r="CNE88" s="195"/>
      <c r="CNF88" s="195"/>
      <c r="CNG88" s="195"/>
      <c r="CNH88" s="195"/>
      <c r="CNI88" s="195"/>
      <c r="CNJ88" s="195"/>
      <c r="CNK88" s="195"/>
      <c r="CNL88" s="195"/>
      <c r="CNM88" s="195"/>
      <c r="CNN88" s="195"/>
      <c r="CNO88" s="195"/>
      <c r="CNP88" s="195"/>
      <c r="CNQ88" s="195"/>
      <c r="CNR88" s="195"/>
      <c r="CNS88" s="195"/>
      <c r="CNT88" s="195"/>
      <c r="CNU88" s="195"/>
      <c r="CNV88" s="195"/>
      <c r="CNW88" s="195"/>
      <c r="CNX88" s="195"/>
      <c r="CNY88" s="195"/>
      <c r="CNZ88" s="195"/>
      <c r="COA88" s="195"/>
      <c r="COB88" s="195"/>
      <c r="COC88" s="195"/>
      <c r="COD88" s="195"/>
      <c r="COE88" s="195"/>
      <c r="COF88" s="195"/>
      <c r="COG88" s="195"/>
      <c r="COH88" s="195"/>
      <c r="COI88" s="195"/>
      <c r="COJ88" s="195"/>
      <c r="COK88" s="195"/>
      <c r="COL88" s="195"/>
      <c r="COM88" s="195"/>
      <c r="CON88" s="195"/>
      <c r="COO88" s="195"/>
      <c r="COP88" s="195"/>
      <c r="COQ88" s="195"/>
      <c r="COR88" s="195"/>
      <c r="COS88" s="195"/>
      <c r="COT88" s="195"/>
      <c r="COU88" s="195"/>
      <c r="COV88" s="195"/>
      <c r="COW88" s="195"/>
      <c r="COX88" s="195"/>
      <c r="COY88" s="195"/>
      <c r="COZ88" s="195"/>
      <c r="CPA88" s="195"/>
      <c r="CPB88" s="195"/>
      <c r="CPC88" s="195"/>
      <c r="CPD88" s="195"/>
      <c r="CPE88" s="195"/>
      <c r="CPF88" s="195"/>
      <c r="CPG88" s="195"/>
      <c r="CPH88" s="195"/>
      <c r="CPI88" s="195"/>
      <c r="CPJ88" s="195"/>
      <c r="CPK88" s="195"/>
      <c r="CPL88" s="195"/>
      <c r="CPM88" s="195"/>
      <c r="CPN88" s="195"/>
      <c r="CPO88" s="195"/>
      <c r="CPP88" s="195"/>
      <c r="CPQ88" s="195"/>
      <c r="CPR88" s="195"/>
      <c r="CPS88" s="195"/>
      <c r="CPT88" s="195"/>
      <c r="CPU88" s="195"/>
      <c r="CPV88" s="195"/>
      <c r="CPW88" s="195"/>
      <c r="CPX88" s="195"/>
      <c r="CPY88" s="195"/>
      <c r="CPZ88" s="195"/>
      <c r="CQA88" s="195"/>
      <c r="CQB88" s="195"/>
      <c r="CQC88" s="195"/>
      <c r="CQD88" s="195"/>
      <c r="CQE88" s="195"/>
      <c r="CQF88" s="195"/>
      <c r="CQG88" s="195"/>
      <c r="CQH88" s="195"/>
      <c r="CQI88" s="195"/>
      <c r="CQJ88" s="195"/>
      <c r="CQK88" s="195"/>
      <c r="CQL88" s="195"/>
      <c r="CQM88" s="195"/>
      <c r="CQN88" s="195"/>
      <c r="CQO88" s="195"/>
      <c r="CQP88" s="195"/>
      <c r="CQQ88" s="195"/>
      <c r="CQR88" s="195"/>
      <c r="CQS88" s="195"/>
      <c r="CQT88" s="195"/>
      <c r="CQU88" s="195"/>
      <c r="CQV88" s="195"/>
      <c r="CQW88" s="195"/>
      <c r="CQX88" s="195"/>
      <c r="CQY88" s="195"/>
      <c r="CQZ88" s="195"/>
      <c r="CRA88" s="195"/>
      <c r="CRB88" s="195"/>
      <c r="CRC88" s="195"/>
      <c r="CRD88" s="195"/>
      <c r="CRE88" s="195"/>
      <c r="CRF88" s="195"/>
      <c r="CRG88" s="195"/>
      <c r="CRH88" s="195"/>
      <c r="CRI88" s="195"/>
      <c r="CRJ88" s="195"/>
      <c r="CRK88" s="195"/>
      <c r="CRL88" s="195"/>
      <c r="CRM88" s="195"/>
      <c r="CRN88" s="195"/>
      <c r="CRO88" s="195"/>
      <c r="CRP88" s="195"/>
      <c r="CRQ88" s="195"/>
      <c r="CRR88" s="195"/>
      <c r="CRS88" s="195"/>
      <c r="CRT88" s="195"/>
      <c r="CRU88" s="195"/>
      <c r="CRV88" s="195"/>
      <c r="CRW88" s="195"/>
      <c r="CRX88" s="195"/>
      <c r="CRY88" s="195"/>
      <c r="CRZ88" s="195"/>
      <c r="CSA88" s="195"/>
      <c r="CSB88" s="195"/>
      <c r="CSC88" s="195"/>
      <c r="CSD88" s="195"/>
      <c r="CSE88" s="195"/>
      <c r="CSF88" s="195"/>
      <c r="CSG88" s="195"/>
      <c r="CSH88" s="195"/>
      <c r="CSI88" s="195"/>
      <c r="CSJ88" s="195"/>
      <c r="CSK88" s="195"/>
      <c r="CSL88" s="195"/>
      <c r="CSM88" s="195"/>
      <c r="CSN88" s="195"/>
      <c r="CSO88" s="195"/>
      <c r="CSP88" s="195"/>
      <c r="CSQ88" s="195"/>
      <c r="CSR88" s="195"/>
      <c r="CSS88" s="195"/>
      <c r="CST88" s="195"/>
      <c r="CSU88" s="195"/>
      <c r="CSV88" s="195"/>
      <c r="CSW88" s="195"/>
      <c r="CSX88" s="195"/>
      <c r="CSY88" s="195"/>
      <c r="CSZ88" s="195"/>
      <c r="CTA88" s="195"/>
      <c r="CTB88" s="195"/>
      <c r="CTC88" s="195"/>
      <c r="CTD88" s="195"/>
      <c r="CTE88" s="195"/>
      <c r="CTF88" s="195"/>
      <c r="CTG88" s="195"/>
      <c r="CTH88" s="195"/>
      <c r="CTI88" s="195"/>
      <c r="CTJ88" s="195"/>
      <c r="CTK88" s="195"/>
      <c r="CTL88" s="195"/>
      <c r="CTM88" s="195"/>
      <c r="CTN88" s="195"/>
      <c r="CTO88" s="195"/>
      <c r="CTP88" s="195"/>
      <c r="CTQ88" s="195"/>
      <c r="CTR88" s="195"/>
      <c r="CTS88" s="195"/>
      <c r="CTT88" s="195"/>
      <c r="CTU88" s="195"/>
      <c r="CTV88" s="195"/>
      <c r="CTW88" s="195"/>
      <c r="CTX88" s="195"/>
      <c r="CTY88" s="195"/>
      <c r="CTZ88" s="195"/>
      <c r="CUA88" s="195"/>
      <c r="CUB88" s="195"/>
      <c r="CUC88" s="195"/>
      <c r="CUD88" s="195"/>
      <c r="CUE88" s="195"/>
      <c r="CUF88" s="195"/>
      <c r="CUG88" s="195"/>
      <c r="CUH88" s="195"/>
      <c r="CUI88" s="195"/>
      <c r="CUJ88" s="195"/>
      <c r="CUK88" s="195"/>
      <c r="CUL88" s="195"/>
      <c r="CUM88" s="195"/>
      <c r="CUN88" s="195"/>
      <c r="CUO88" s="195"/>
      <c r="CUP88" s="195"/>
      <c r="CUQ88" s="195"/>
      <c r="CUR88" s="195"/>
      <c r="CUS88" s="195"/>
      <c r="CUT88" s="195"/>
      <c r="CUU88" s="195"/>
      <c r="CUV88" s="195"/>
      <c r="CUW88" s="195"/>
      <c r="CUX88" s="195"/>
      <c r="CUY88" s="195"/>
      <c r="CUZ88" s="195"/>
      <c r="CVA88" s="195"/>
      <c r="CVB88" s="195"/>
      <c r="CVC88" s="195"/>
      <c r="CVD88" s="195"/>
      <c r="CVE88" s="195"/>
      <c r="CVF88" s="195"/>
      <c r="CVG88" s="195"/>
      <c r="CVH88" s="195"/>
      <c r="CVI88" s="195"/>
      <c r="CVJ88" s="195"/>
      <c r="CVK88" s="195"/>
      <c r="CVL88" s="195"/>
      <c r="CVM88" s="195"/>
      <c r="CVN88" s="195"/>
      <c r="CVO88" s="195"/>
      <c r="CVP88" s="195"/>
      <c r="CVQ88" s="195"/>
      <c r="CVR88" s="195"/>
      <c r="CVS88" s="195"/>
      <c r="CVT88" s="195"/>
      <c r="CVU88" s="195"/>
      <c r="CVV88" s="195"/>
      <c r="CVW88" s="195"/>
      <c r="CVX88" s="195"/>
      <c r="CVY88" s="195"/>
      <c r="CVZ88" s="195"/>
      <c r="CWA88" s="195"/>
      <c r="CWB88" s="195"/>
      <c r="CWC88" s="195"/>
      <c r="CWD88" s="195"/>
      <c r="CWE88" s="195"/>
      <c r="CWF88" s="195"/>
      <c r="CWG88" s="195"/>
      <c r="CWH88" s="195"/>
      <c r="CWI88" s="195"/>
      <c r="CWJ88" s="195"/>
      <c r="CWK88" s="195"/>
      <c r="CWL88" s="195"/>
      <c r="CWM88" s="195"/>
      <c r="CWN88" s="195"/>
      <c r="CWO88" s="195"/>
      <c r="CWP88" s="195"/>
      <c r="CWQ88" s="195"/>
      <c r="CWR88" s="195"/>
      <c r="CWS88" s="195"/>
      <c r="CWT88" s="195"/>
      <c r="CWU88" s="195"/>
      <c r="CWV88" s="195"/>
      <c r="CWW88" s="195"/>
      <c r="CWX88" s="195"/>
      <c r="CWY88" s="195"/>
      <c r="CWZ88" s="195"/>
      <c r="CXA88" s="195"/>
      <c r="CXB88" s="195"/>
      <c r="CXC88" s="195"/>
      <c r="CXD88" s="195"/>
      <c r="CXE88" s="195"/>
      <c r="CXF88" s="195"/>
      <c r="CXG88" s="195"/>
      <c r="CXH88" s="195"/>
      <c r="CXI88" s="195"/>
      <c r="CXJ88" s="195"/>
      <c r="CXK88" s="195"/>
      <c r="CXL88" s="195"/>
      <c r="CXM88" s="195"/>
      <c r="CXN88" s="195"/>
      <c r="CXO88" s="195"/>
      <c r="CXP88" s="195"/>
      <c r="CXQ88" s="195"/>
      <c r="CXR88" s="195"/>
      <c r="CXS88" s="195"/>
      <c r="CXT88" s="195"/>
      <c r="CXU88" s="195"/>
      <c r="CXV88" s="195"/>
      <c r="CXW88" s="195"/>
      <c r="CXX88" s="195"/>
      <c r="CXY88" s="195"/>
      <c r="CXZ88" s="195"/>
      <c r="CYA88" s="195"/>
      <c r="CYB88" s="195"/>
      <c r="CYC88" s="195"/>
      <c r="CYD88" s="195"/>
      <c r="CYE88" s="195"/>
      <c r="CYF88" s="195"/>
      <c r="CYG88" s="195"/>
      <c r="CYH88" s="195"/>
      <c r="CYI88" s="195"/>
      <c r="CYJ88" s="195"/>
      <c r="CYK88" s="195"/>
      <c r="CYL88" s="195"/>
      <c r="CYM88" s="195"/>
      <c r="CYN88" s="195"/>
      <c r="CYO88" s="195"/>
      <c r="CYP88" s="195"/>
      <c r="CYQ88" s="195"/>
      <c r="CYR88" s="195"/>
      <c r="CYS88" s="195"/>
      <c r="CYT88" s="195"/>
      <c r="CYU88" s="195"/>
      <c r="CYV88" s="195"/>
      <c r="CYW88" s="195"/>
      <c r="CYX88" s="195"/>
      <c r="CYY88" s="195"/>
      <c r="CYZ88" s="195"/>
      <c r="CZA88" s="195"/>
      <c r="CZB88" s="195"/>
      <c r="CZC88" s="195"/>
      <c r="CZD88" s="195"/>
      <c r="CZE88" s="195"/>
      <c r="CZF88" s="195"/>
      <c r="CZG88" s="195"/>
      <c r="CZH88" s="195"/>
      <c r="CZI88" s="195"/>
      <c r="CZJ88" s="195"/>
      <c r="CZK88" s="195"/>
      <c r="CZL88" s="195"/>
      <c r="CZM88" s="195"/>
      <c r="CZN88" s="195"/>
      <c r="CZO88" s="195"/>
      <c r="CZP88" s="195"/>
      <c r="CZQ88" s="195"/>
      <c r="CZR88" s="195"/>
      <c r="CZS88" s="195"/>
      <c r="CZT88" s="195"/>
      <c r="CZU88" s="195"/>
      <c r="CZV88" s="195"/>
      <c r="CZW88" s="195"/>
      <c r="CZX88" s="195"/>
      <c r="CZY88" s="195"/>
      <c r="CZZ88" s="195"/>
      <c r="DAA88" s="195"/>
      <c r="DAB88" s="195"/>
      <c r="DAC88" s="195"/>
      <c r="DAD88" s="195"/>
      <c r="DAE88" s="195"/>
      <c r="DAF88" s="195"/>
      <c r="DAG88" s="195"/>
      <c r="DAH88" s="195"/>
      <c r="DAI88" s="195"/>
      <c r="DAJ88" s="195"/>
      <c r="DAK88" s="195"/>
      <c r="DAL88" s="195"/>
      <c r="DAM88" s="195"/>
      <c r="DAN88" s="195"/>
      <c r="DAO88" s="195"/>
      <c r="DAP88" s="195"/>
      <c r="DAQ88" s="195"/>
      <c r="DAR88" s="195"/>
      <c r="DAS88" s="195"/>
      <c r="DAT88" s="195"/>
      <c r="DAU88" s="195"/>
      <c r="DAV88" s="195"/>
      <c r="DAW88" s="195"/>
      <c r="DAX88" s="195"/>
      <c r="DAY88" s="195"/>
      <c r="DAZ88" s="195"/>
      <c r="DBA88" s="195"/>
      <c r="DBB88" s="195"/>
      <c r="DBC88" s="195"/>
      <c r="DBD88" s="195"/>
      <c r="DBE88" s="195"/>
      <c r="DBF88" s="195"/>
      <c r="DBG88" s="195"/>
      <c r="DBH88" s="195"/>
      <c r="DBI88" s="195"/>
      <c r="DBJ88" s="195"/>
      <c r="DBK88" s="195"/>
      <c r="DBL88" s="195"/>
      <c r="DBM88" s="195"/>
      <c r="DBN88" s="195"/>
      <c r="DBO88" s="195"/>
      <c r="DBP88" s="195"/>
      <c r="DBQ88" s="195"/>
      <c r="DBR88" s="195"/>
      <c r="DBS88" s="195"/>
      <c r="DBT88" s="195"/>
      <c r="DBU88" s="195"/>
      <c r="DBV88" s="195"/>
      <c r="DBW88" s="195"/>
      <c r="DBX88" s="195"/>
      <c r="DBY88" s="195"/>
      <c r="DBZ88" s="195"/>
      <c r="DCA88" s="195"/>
      <c r="DCB88" s="195"/>
      <c r="DCC88" s="195"/>
      <c r="DCD88" s="195"/>
      <c r="DCE88" s="195"/>
      <c r="DCF88" s="195"/>
      <c r="DCG88" s="195"/>
      <c r="DCH88" s="195"/>
      <c r="DCI88" s="195"/>
      <c r="DCJ88" s="195"/>
      <c r="DCK88" s="195"/>
      <c r="DCL88" s="195"/>
      <c r="DCM88" s="195"/>
      <c r="DCN88" s="195"/>
      <c r="DCO88" s="195"/>
      <c r="DCP88" s="195"/>
      <c r="DCQ88" s="195"/>
      <c r="DCR88" s="195"/>
      <c r="DCS88" s="195"/>
      <c r="DCT88" s="195"/>
      <c r="DCU88" s="195"/>
      <c r="DCV88" s="195"/>
      <c r="DCW88" s="195"/>
      <c r="DCX88" s="195"/>
      <c r="DCY88" s="195"/>
      <c r="DCZ88" s="195"/>
      <c r="DDA88" s="195"/>
      <c r="DDB88" s="195"/>
      <c r="DDC88" s="195"/>
      <c r="DDD88" s="195"/>
      <c r="DDE88" s="195"/>
      <c r="DDF88" s="195"/>
      <c r="DDG88" s="195"/>
      <c r="DDH88" s="195"/>
      <c r="DDI88" s="195"/>
      <c r="DDJ88" s="195"/>
      <c r="DDK88" s="195"/>
      <c r="DDL88" s="195"/>
      <c r="DDM88" s="195"/>
      <c r="DDN88" s="195"/>
      <c r="DDO88" s="195"/>
      <c r="DDP88" s="195"/>
      <c r="DDQ88" s="195"/>
      <c r="DDR88" s="195"/>
      <c r="DDS88" s="195"/>
      <c r="DDT88" s="195"/>
      <c r="DDU88" s="195"/>
      <c r="DDV88" s="195"/>
      <c r="DDW88" s="195"/>
      <c r="DDX88" s="195"/>
      <c r="DDY88" s="195"/>
      <c r="DDZ88" s="195"/>
      <c r="DEA88" s="195"/>
      <c r="DEB88" s="195"/>
      <c r="DEC88" s="195"/>
      <c r="DED88" s="195"/>
      <c r="DEE88" s="195"/>
      <c r="DEF88" s="195"/>
      <c r="DEG88" s="195"/>
      <c r="DEH88" s="195"/>
      <c r="DEI88" s="195"/>
      <c r="DEJ88" s="195"/>
      <c r="DEK88" s="195"/>
      <c r="DEL88" s="195"/>
      <c r="DEM88" s="195"/>
      <c r="DEN88" s="195"/>
      <c r="DEO88" s="195"/>
      <c r="DEP88" s="195"/>
      <c r="DEQ88" s="195"/>
      <c r="DER88" s="195"/>
      <c r="DES88" s="195"/>
      <c r="DET88" s="195"/>
      <c r="DEU88" s="195"/>
      <c r="DEV88" s="195"/>
      <c r="DEW88" s="195"/>
      <c r="DEX88" s="195"/>
      <c r="DEY88" s="195"/>
      <c r="DEZ88" s="195"/>
      <c r="DFA88" s="195"/>
      <c r="DFB88" s="195"/>
      <c r="DFC88" s="195"/>
      <c r="DFD88" s="195"/>
      <c r="DFE88" s="195"/>
      <c r="DFF88" s="195"/>
      <c r="DFG88" s="195"/>
      <c r="DFH88" s="195"/>
      <c r="DFI88" s="195"/>
      <c r="DFJ88" s="195"/>
      <c r="DFK88" s="195"/>
      <c r="DFL88" s="195"/>
      <c r="DFM88" s="195"/>
      <c r="DFN88" s="195"/>
      <c r="DFO88" s="195"/>
      <c r="DFP88" s="195"/>
      <c r="DFQ88" s="195"/>
      <c r="DFR88" s="195"/>
      <c r="DFS88" s="195"/>
      <c r="DFT88" s="195"/>
      <c r="DFU88" s="195"/>
      <c r="DFV88" s="195"/>
      <c r="DFW88" s="195"/>
      <c r="DFX88" s="195"/>
      <c r="DFY88" s="195"/>
      <c r="DFZ88" s="195"/>
      <c r="DGA88" s="195"/>
      <c r="DGB88" s="195"/>
      <c r="DGC88" s="195"/>
      <c r="DGD88" s="195"/>
      <c r="DGE88" s="195"/>
      <c r="DGF88" s="195"/>
      <c r="DGG88" s="195"/>
      <c r="DGH88" s="195"/>
      <c r="DGI88" s="195"/>
      <c r="DGJ88" s="195"/>
      <c r="DGK88" s="195"/>
      <c r="DGL88" s="195"/>
      <c r="DGM88" s="195"/>
      <c r="DGN88" s="195"/>
      <c r="DGO88" s="195"/>
      <c r="DGP88" s="195"/>
      <c r="DGQ88" s="195"/>
      <c r="DGR88" s="195"/>
      <c r="DGS88" s="195"/>
      <c r="DGT88" s="195"/>
      <c r="DGU88" s="195"/>
      <c r="DGV88" s="195"/>
      <c r="DGW88" s="195"/>
      <c r="DGX88" s="195"/>
      <c r="DGY88" s="195"/>
      <c r="DGZ88" s="195"/>
      <c r="DHA88" s="195"/>
      <c r="DHB88" s="195"/>
      <c r="DHC88" s="195"/>
      <c r="DHD88" s="195"/>
      <c r="DHE88" s="195"/>
      <c r="DHF88" s="195"/>
      <c r="DHG88" s="195"/>
      <c r="DHH88" s="195"/>
      <c r="DHI88" s="195"/>
      <c r="DHJ88" s="195"/>
      <c r="DHK88" s="195"/>
      <c r="DHL88" s="195"/>
      <c r="DHM88" s="195"/>
      <c r="DHN88" s="195"/>
      <c r="DHO88" s="195"/>
      <c r="DHP88" s="195"/>
      <c r="DHQ88" s="195"/>
      <c r="DHR88" s="195"/>
      <c r="DHS88" s="195"/>
      <c r="DHT88" s="195"/>
      <c r="DHU88" s="195"/>
      <c r="DHV88" s="195"/>
      <c r="DHW88" s="195"/>
      <c r="DHX88" s="195"/>
      <c r="DHY88" s="195"/>
      <c r="DHZ88" s="195"/>
      <c r="DIA88" s="195"/>
      <c r="DIB88" s="195"/>
      <c r="DIC88" s="195"/>
      <c r="DID88" s="195"/>
      <c r="DIE88" s="195"/>
      <c r="DIF88" s="195"/>
      <c r="DIG88" s="195"/>
      <c r="DIH88" s="195"/>
      <c r="DII88" s="195"/>
      <c r="DIJ88" s="195"/>
      <c r="DIK88" s="195"/>
      <c r="DIL88" s="195"/>
      <c r="DIM88" s="195"/>
      <c r="DIN88" s="195"/>
      <c r="DIO88" s="195"/>
      <c r="DIP88" s="195"/>
      <c r="DIQ88" s="195"/>
      <c r="DIR88" s="195"/>
      <c r="DIS88" s="195"/>
      <c r="DIT88" s="195"/>
      <c r="DIU88" s="195"/>
      <c r="DIV88" s="195"/>
      <c r="DIW88" s="195"/>
      <c r="DIX88" s="195"/>
      <c r="DIY88" s="195"/>
      <c r="DIZ88" s="195"/>
      <c r="DJA88" s="195"/>
      <c r="DJB88" s="195"/>
      <c r="DJC88" s="195"/>
      <c r="DJD88" s="195"/>
      <c r="DJE88" s="195"/>
      <c r="DJF88" s="195"/>
      <c r="DJG88" s="195"/>
      <c r="DJH88" s="195"/>
      <c r="DJI88" s="195"/>
      <c r="DJJ88" s="195"/>
      <c r="DJK88" s="195"/>
      <c r="DJL88" s="195"/>
      <c r="DJM88" s="195"/>
      <c r="DJN88" s="195"/>
      <c r="DJO88" s="195"/>
      <c r="DJP88" s="195"/>
      <c r="DJQ88" s="195"/>
      <c r="DJR88" s="195"/>
      <c r="DJS88" s="195"/>
      <c r="DJT88" s="195"/>
      <c r="DJU88" s="195"/>
      <c r="DJV88" s="195"/>
      <c r="DJW88" s="195"/>
      <c r="DJX88" s="195"/>
      <c r="DJY88" s="195"/>
      <c r="DJZ88" s="195"/>
      <c r="DKA88" s="195"/>
      <c r="DKB88" s="195"/>
      <c r="DKC88" s="195"/>
      <c r="DKD88" s="195"/>
      <c r="DKE88" s="195"/>
      <c r="DKF88" s="195"/>
      <c r="DKG88" s="195"/>
      <c r="DKH88" s="195"/>
      <c r="DKI88" s="195"/>
      <c r="DKJ88" s="195"/>
      <c r="DKK88" s="195"/>
      <c r="DKL88" s="195"/>
      <c r="DKM88" s="195"/>
      <c r="DKN88" s="195"/>
      <c r="DKO88" s="195"/>
      <c r="DKP88" s="195"/>
      <c r="DKQ88" s="195"/>
      <c r="DKR88" s="195"/>
      <c r="DKS88" s="195"/>
      <c r="DKT88" s="195"/>
      <c r="DKU88" s="195"/>
      <c r="DKV88" s="195"/>
      <c r="DKW88" s="195"/>
      <c r="DKX88" s="195"/>
      <c r="DKY88" s="195"/>
      <c r="DKZ88" s="195"/>
      <c r="DLA88" s="195"/>
      <c r="DLB88" s="195"/>
      <c r="DLC88" s="195"/>
      <c r="DLD88" s="195"/>
      <c r="DLE88" s="195"/>
      <c r="DLF88" s="195"/>
      <c r="DLG88" s="195"/>
      <c r="DLH88" s="195"/>
      <c r="DLI88" s="195"/>
      <c r="DLJ88" s="195"/>
      <c r="DLK88" s="195"/>
      <c r="DLL88" s="195"/>
      <c r="DLM88" s="195"/>
      <c r="DLN88" s="195"/>
      <c r="DLO88" s="195"/>
      <c r="DLP88" s="195"/>
      <c r="DLQ88" s="195"/>
      <c r="DLR88" s="195"/>
      <c r="DLS88" s="195"/>
      <c r="DLT88" s="195"/>
      <c r="DLU88" s="195"/>
      <c r="DLV88" s="195"/>
      <c r="DLW88" s="195"/>
      <c r="DLX88" s="195"/>
      <c r="DLY88" s="195"/>
      <c r="DLZ88" s="195"/>
      <c r="DMA88" s="195"/>
      <c r="DMB88" s="195"/>
      <c r="DMC88" s="195"/>
      <c r="DMD88" s="195"/>
      <c r="DME88" s="195"/>
      <c r="DMF88" s="195"/>
      <c r="DMG88" s="195"/>
      <c r="DMH88" s="195"/>
      <c r="DMI88" s="195"/>
      <c r="DMJ88" s="195"/>
      <c r="DMK88" s="195"/>
      <c r="DML88" s="195"/>
      <c r="DMM88" s="195"/>
      <c r="DMN88" s="195"/>
      <c r="DMO88" s="195"/>
      <c r="DMP88" s="195"/>
      <c r="DMQ88" s="195"/>
      <c r="DMR88" s="195"/>
      <c r="DMS88" s="195"/>
      <c r="DMT88" s="195"/>
      <c r="DMU88" s="195"/>
      <c r="DMV88" s="195"/>
      <c r="DMW88" s="195"/>
      <c r="DMX88" s="195"/>
      <c r="DMY88" s="195"/>
      <c r="DMZ88" s="195"/>
      <c r="DNA88" s="195"/>
      <c r="DNB88" s="195"/>
      <c r="DNC88" s="195"/>
      <c r="DND88" s="195"/>
      <c r="DNE88" s="195"/>
      <c r="DNF88" s="195"/>
      <c r="DNG88" s="195"/>
      <c r="DNH88" s="195"/>
      <c r="DNI88" s="195"/>
      <c r="DNJ88" s="195"/>
      <c r="DNK88" s="195"/>
      <c r="DNL88" s="195"/>
      <c r="DNM88" s="195"/>
      <c r="DNN88" s="195"/>
      <c r="DNO88" s="195"/>
      <c r="DNP88" s="195"/>
      <c r="DNQ88" s="195"/>
      <c r="DNR88" s="195"/>
      <c r="DNS88" s="195"/>
      <c r="DNT88" s="195"/>
      <c r="DNU88" s="195"/>
      <c r="DNV88" s="195"/>
      <c r="DNW88" s="195"/>
      <c r="DNX88" s="195"/>
      <c r="DNY88" s="195"/>
      <c r="DNZ88" s="195"/>
      <c r="DOA88" s="195"/>
      <c r="DOB88" s="195"/>
      <c r="DOC88" s="195"/>
      <c r="DOD88" s="195"/>
      <c r="DOE88" s="195"/>
      <c r="DOF88" s="195"/>
      <c r="DOG88" s="195"/>
      <c r="DOH88" s="195"/>
      <c r="DOI88" s="195"/>
      <c r="DOJ88" s="195"/>
      <c r="DOK88" s="195"/>
      <c r="DOL88" s="195"/>
      <c r="DOM88" s="195"/>
      <c r="DON88" s="195"/>
      <c r="DOO88" s="195"/>
      <c r="DOP88" s="195"/>
      <c r="DOQ88" s="195"/>
      <c r="DOR88" s="195"/>
      <c r="DOS88" s="195"/>
      <c r="DOT88" s="195"/>
      <c r="DOU88" s="195"/>
      <c r="DOV88" s="195"/>
      <c r="DOW88" s="195"/>
      <c r="DOX88" s="195"/>
      <c r="DOY88" s="195"/>
      <c r="DOZ88" s="195"/>
      <c r="DPA88" s="195"/>
      <c r="DPB88" s="195"/>
      <c r="DPC88" s="195"/>
      <c r="DPD88" s="195"/>
      <c r="DPE88" s="195"/>
      <c r="DPF88" s="195"/>
      <c r="DPG88" s="195"/>
      <c r="DPH88" s="195"/>
      <c r="DPI88" s="195"/>
      <c r="DPJ88" s="195"/>
      <c r="DPK88" s="195"/>
      <c r="DPL88" s="195"/>
      <c r="DPM88" s="195"/>
      <c r="DPN88" s="195"/>
      <c r="DPO88" s="195"/>
      <c r="DPP88" s="195"/>
      <c r="DPQ88" s="195"/>
      <c r="DPR88" s="195"/>
      <c r="DPS88" s="195"/>
      <c r="DPT88" s="195"/>
      <c r="DPU88" s="195"/>
      <c r="DPV88" s="195"/>
      <c r="DPW88" s="195"/>
      <c r="DPX88" s="195"/>
      <c r="DPY88" s="195"/>
      <c r="DPZ88" s="195"/>
      <c r="DQA88" s="195"/>
      <c r="DQB88" s="195"/>
      <c r="DQC88" s="195"/>
      <c r="DQD88" s="195"/>
      <c r="DQE88" s="195"/>
      <c r="DQF88" s="195"/>
      <c r="DQG88" s="195"/>
      <c r="DQH88" s="195"/>
      <c r="DQI88" s="195"/>
      <c r="DQJ88" s="195"/>
      <c r="DQK88" s="195"/>
      <c r="DQL88" s="195"/>
      <c r="DQM88" s="195"/>
      <c r="DQN88" s="195"/>
      <c r="DQO88" s="195"/>
      <c r="DQP88" s="195"/>
      <c r="DQQ88" s="195"/>
      <c r="DQR88" s="195"/>
      <c r="DQS88" s="195"/>
      <c r="DQT88" s="195"/>
      <c r="DQU88" s="195"/>
      <c r="DQV88" s="195"/>
      <c r="DQW88" s="195"/>
      <c r="DQX88" s="195"/>
      <c r="DQY88" s="195"/>
      <c r="DQZ88" s="195"/>
      <c r="DRA88" s="195"/>
      <c r="DRB88" s="195"/>
      <c r="DRC88" s="195"/>
      <c r="DRD88" s="195"/>
      <c r="DRE88" s="195"/>
      <c r="DRF88" s="195"/>
      <c r="DRG88" s="195"/>
      <c r="DRH88" s="195"/>
      <c r="DRI88" s="195"/>
      <c r="DRJ88" s="195"/>
      <c r="DRK88" s="195"/>
      <c r="DRL88" s="195"/>
      <c r="DRM88" s="195"/>
      <c r="DRN88" s="195"/>
      <c r="DRO88" s="195"/>
      <c r="DRP88" s="195"/>
      <c r="DRQ88" s="195"/>
      <c r="DRR88" s="195"/>
      <c r="DRS88" s="195"/>
      <c r="DRT88" s="195"/>
      <c r="DRU88" s="195"/>
      <c r="DRV88" s="195"/>
      <c r="DRW88" s="195"/>
      <c r="DRX88" s="195"/>
      <c r="DRY88" s="195"/>
      <c r="DRZ88" s="195"/>
      <c r="DSA88" s="195"/>
      <c r="DSB88" s="195"/>
      <c r="DSC88" s="195"/>
      <c r="DSD88" s="195"/>
      <c r="DSE88" s="195"/>
      <c r="DSF88" s="195"/>
      <c r="DSG88" s="195"/>
      <c r="DSH88" s="195"/>
      <c r="DSI88" s="195"/>
      <c r="DSJ88" s="195"/>
      <c r="DSK88" s="195"/>
      <c r="DSL88" s="195"/>
      <c r="DSM88" s="195"/>
      <c r="DSN88" s="195"/>
      <c r="DSO88" s="195"/>
      <c r="DSP88" s="195"/>
      <c r="DSQ88" s="195"/>
      <c r="DSR88" s="195"/>
      <c r="DSS88" s="195"/>
      <c r="DST88" s="195"/>
      <c r="DSU88" s="195"/>
      <c r="DSV88" s="195"/>
      <c r="DSW88" s="195"/>
      <c r="DSX88" s="195"/>
      <c r="DSY88" s="195"/>
      <c r="DSZ88" s="195"/>
      <c r="DTA88" s="195"/>
      <c r="DTB88" s="195"/>
      <c r="DTC88" s="195"/>
      <c r="DTD88" s="195"/>
      <c r="DTE88" s="195"/>
      <c r="DTF88" s="195"/>
      <c r="DTG88" s="195"/>
      <c r="DTH88" s="195"/>
      <c r="DTI88" s="195"/>
      <c r="DTJ88" s="195"/>
      <c r="DTK88" s="195"/>
      <c r="DTL88" s="195"/>
      <c r="DTM88" s="195"/>
      <c r="DTN88" s="195"/>
      <c r="DTO88" s="195"/>
      <c r="DTP88" s="195"/>
      <c r="DTQ88" s="195"/>
      <c r="DTR88" s="195"/>
      <c r="DTS88" s="195"/>
      <c r="DTT88" s="195"/>
      <c r="DTU88" s="195"/>
      <c r="DTV88" s="195"/>
      <c r="DTW88" s="195"/>
      <c r="DTX88" s="195"/>
      <c r="DTY88" s="195"/>
      <c r="DTZ88" s="195"/>
      <c r="DUA88" s="195"/>
      <c r="DUB88" s="195"/>
      <c r="DUC88" s="195"/>
      <c r="DUD88" s="195"/>
      <c r="DUE88" s="195"/>
      <c r="DUF88" s="195"/>
      <c r="DUG88" s="195"/>
      <c r="DUH88" s="195"/>
      <c r="DUI88" s="195"/>
      <c r="DUJ88" s="195"/>
      <c r="DUK88" s="195"/>
      <c r="DUL88" s="195"/>
      <c r="DUM88" s="195"/>
      <c r="DUN88" s="195"/>
      <c r="DUO88" s="195"/>
      <c r="DUP88" s="195"/>
      <c r="DUQ88" s="195"/>
      <c r="DUR88" s="195"/>
      <c r="DUS88" s="195"/>
      <c r="DUT88" s="195"/>
      <c r="DUU88" s="195"/>
      <c r="DUV88" s="195"/>
      <c r="DUW88" s="195"/>
      <c r="DUX88" s="195"/>
      <c r="DUY88" s="195"/>
      <c r="DUZ88" s="195"/>
      <c r="DVA88" s="195"/>
      <c r="DVB88" s="195"/>
      <c r="DVC88" s="195"/>
      <c r="DVD88" s="195"/>
      <c r="DVE88" s="195"/>
      <c r="DVF88" s="195"/>
      <c r="DVG88" s="195"/>
      <c r="DVH88" s="195"/>
      <c r="DVI88" s="195"/>
      <c r="DVJ88" s="195"/>
      <c r="DVK88" s="195"/>
      <c r="DVL88" s="195"/>
      <c r="DVM88" s="195"/>
      <c r="DVN88" s="195"/>
      <c r="DVO88" s="195"/>
      <c r="DVP88" s="195"/>
      <c r="DVQ88" s="195"/>
      <c r="DVR88" s="195"/>
      <c r="DVS88" s="195"/>
      <c r="DVT88" s="195"/>
      <c r="DVU88" s="195"/>
      <c r="DVV88" s="195"/>
      <c r="DVW88" s="195"/>
      <c r="DVX88" s="195"/>
      <c r="DVY88" s="195"/>
      <c r="DVZ88" s="195"/>
      <c r="DWA88" s="195"/>
      <c r="DWB88" s="195"/>
      <c r="DWC88" s="195"/>
      <c r="DWD88" s="195"/>
      <c r="DWE88" s="195"/>
      <c r="DWF88" s="195"/>
      <c r="DWG88" s="195"/>
      <c r="DWH88" s="195"/>
      <c r="DWI88" s="195"/>
      <c r="DWJ88" s="195"/>
      <c r="DWK88" s="195"/>
      <c r="DWL88" s="195"/>
      <c r="DWM88" s="195"/>
      <c r="DWN88" s="195"/>
      <c r="DWO88" s="195"/>
      <c r="DWP88" s="195"/>
      <c r="DWQ88" s="195"/>
      <c r="DWR88" s="195"/>
      <c r="DWS88" s="195"/>
      <c r="DWT88" s="195"/>
      <c r="DWU88" s="195"/>
      <c r="DWV88" s="195"/>
      <c r="DWW88" s="195"/>
      <c r="DWX88" s="195"/>
      <c r="DWY88" s="195"/>
      <c r="DWZ88" s="195"/>
      <c r="DXA88" s="195"/>
      <c r="DXB88" s="195"/>
      <c r="DXC88" s="195"/>
      <c r="DXD88" s="195"/>
      <c r="DXE88" s="195"/>
      <c r="DXF88" s="195"/>
      <c r="DXG88" s="195"/>
      <c r="DXH88" s="195"/>
      <c r="DXI88" s="195"/>
      <c r="DXJ88" s="195"/>
      <c r="DXK88" s="195"/>
      <c r="DXL88" s="195"/>
      <c r="DXM88" s="195"/>
      <c r="DXN88" s="195"/>
      <c r="DXO88" s="195"/>
      <c r="DXP88" s="195"/>
      <c r="DXQ88" s="195"/>
      <c r="DXR88" s="195"/>
      <c r="DXS88" s="195"/>
      <c r="DXT88" s="195"/>
      <c r="DXU88" s="195"/>
      <c r="DXV88" s="195"/>
      <c r="DXW88" s="195"/>
      <c r="DXX88" s="195"/>
      <c r="DXY88" s="195"/>
      <c r="DXZ88" s="195"/>
      <c r="DYA88" s="195"/>
      <c r="DYB88" s="195"/>
      <c r="DYC88" s="195"/>
      <c r="DYD88" s="195"/>
      <c r="DYE88" s="195"/>
      <c r="DYF88" s="195"/>
      <c r="DYG88" s="195"/>
      <c r="DYH88" s="195"/>
      <c r="DYI88" s="195"/>
      <c r="DYJ88" s="195"/>
      <c r="DYK88" s="195"/>
      <c r="DYL88" s="195"/>
      <c r="DYM88" s="195"/>
      <c r="DYN88" s="195"/>
      <c r="DYO88" s="195"/>
      <c r="DYP88" s="195"/>
      <c r="DYQ88" s="195"/>
      <c r="DYR88" s="195"/>
      <c r="DYS88" s="195"/>
      <c r="DYT88" s="195"/>
      <c r="DYU88" s="195"/>
      <c r="DYV88" s="195"/>
      <c r="DYW88" s="195"/>
      <c r="DYX88" s="195"/>
      <c r="DYY88" s="195"/>
      <c r="DYZ88" s="195"/>
      <c r="DZA88" s="195"/>
      <c r="DZB88" s="195"/>
      <c r="DZC88" s="195"/>
      <c r="DZD88" s="195"/>
      <c r="DZE88" s="195"/>
      <c r="DZF88" s="195"/>
      <c r="DZG88" s="195"/>
      <c r="DZH88" s="195"/>
      <c r="DZI88" s="195"/>
      <c r="DZJ88" s="195"/>
      <c r="DZK88" s="195"/>
      <c r="DZL88" s="195"/>
      <c r="DZM88" s="195"/>
      <c r="DZN88" s="195"/>
      <c r="DZO88" s="195"/>
      <c r="DZP88" s="195"/>
      <c r="DZQ88" s="195"/>
      <c r="DZR88" s="195"/>
      <c r="DZS88" s="195"/>
      <c r="DZT88" s="195"/>
      <c r="DZU88" s="195"/>
      <c r="DZV88" s="195"/>
      <c r="DZW88" s="195"/>
      <c r="DZX88" s="195"/>
      <c r="DZY88" s="195"/>
      <c r="DZZ88" s="195"/>
      <c r="EAA88" s="195"/>
      <c r="EAB88" s="195"/>
      <c r="EAC88" s="195"/>
      <c r="EAD88" s="195"/>
      <c r="EAE88" s="195"/>
      <c r="EAF88" s="195"/>
      <c r="EAG88" s="195"/>
      <c r="EAH88" s="195"/>
      <c r="EAI88" s="195"/>
      <c r="EAJ88" s="195"/>
      <c r="EAK88" s="195"/>
      <c r="EAL88" s="195"/>
      <c r="EAM88" s="195"/>
      <c r="EAN88" s="195"/>
      <c r="EAO88" s="195"/>
      <c r="EAP88" s="195"/>
      <c r="EAQ88" s="195"/>
      <c r="EAR88" s="195"/>
      <c r="EAS88" s="195"/>
      <c r="EAT88" s="195"/>
      <c r="EAU88" s="195"/>
      <c r="EAV88" s="195"/>
      <c r="EAW88" s="195"/>
      <c r="EAX88" s="195"/>
      <c r="EAY88" s="195"/>
      <c r="EAZ88" s="195"/>
      <c r="EBA88" s="195"/>
      <c r="EBB88" s="195"/>
      <c r="EBC88" s="195"/>
      <c r="EBD88" s="195"/>
      <c r="EBE88" s="195"/>
      <c r="EBF88" s="195"/>
      <c r="EBG88" s="195"/>
      <c r="EBH88" s="195"/>
      <c r="EBI88" s="195"/>
      <c r="EBJ88" s="195"/>
      <c r="EBK88" s="195"/>
      <c r="EBL88" s="195"/>
      <c r="EBM88" s="195"/>
      <c r="EBN88" s="195"/>
      <c r="EBO88" s="195"/>
      <c r="EBP88" s="195"/>
      <c r="EBQ88" s="195"/>
      <c r="EBR88" s="195"/>
      <c r="EBS88" s="195"/>
      <c r="EBT88" s="195"/>
      <c r="EBU88" s="195"/>
      <c r="EBV88" s="195"/>
      <c r="EBW88" s="195"/>
      <c r="EBX88" s="195"/>
      <c r="EBY88" s="195"/>
      <c r="EBZ88" s="195"/>
      <c r="ECA88" s="195"/>
      <c r="ECB88" s="195"/>
      <c r="ECC88" s="195"/>
      <c r="ECD88" s="195"/>
      <c r="ECE88" s="195"/>
      <c r="ECF88" s="195"/>
      <c r="ECG88" s="195"/>
      <c r="ECH88" s="195"/>
      <c r="ECI88" s="195"/>
      <c r="ECJ88" s="195"/>
      <c r="ECK88" s="195"/>
      <c r="ECL88" s="195"/>
      <c r="ECM88" s="195"/>
      <c r="ECN88" s="195"/>
      <c r="ECO88" s="195"/>
      <c r="ECP88" s="195"/>
      <c r="ECQ88" s="195"/>
      <c r="ECR88" s="195"/>
      <c r="ECS88" s="195"/>
      <c r="ECT88" s="195"/>
      <c r="ECU88" s="195"/>
      <c r="ECV88" s="195"/>
      <c r="ECW88" s="195"/>
      <c r="ECX88" s="195"/>
      <c r="ECY88" s="195"/>
      <c r="ECZ88" s="195"/>
      <c r="EDA88" s="195"/>
      <c r="EDB88" s="195"/>
      <c r="EDC88" s="195"/>
      <c r="EDD88" s="195"/>
      <c r="EDE88" s="195"/>
      <c r="EDF88" s="195"/>
      <c r="EDG88" s="195"/>
      <c r="EDH88" s="195"/>
      <c r="EDI88" s="195"/>
      <c r="EDJ88" s="195"/>
      <c r="EDK88" s="195"/>
      <c r="EDL88" s="195"/>
      <c r="EDM88" s="195"/>
      <c r="EDN88" s="195"/>
      <c r="EDO88" s="195"/>
      <c r="EDP88" s="195"/>
      <c r="EDQ88" s="195"/>
      <c r="EDR88" s="195"/>
      <c r="EDS88" s="195"/>
      <c r="EDT88" s="195"/>
      <c r="EDU88" s="195"/>
      <c r="EDV88" s="195"/>
      <c r="EDW88" s="195"/>
      <c r="EDX88" s="195"/>
      <c r="EDY88" s="195"/>
      <c r="EDZ88" s="195"/>
      <c r="EEA88" s="195"/>
      <c r="EEB88" s="195"/>
      <c r="EEC88" s="195"/>
      <c r="EED88" s="195"/>
      <c r="EEE88" s="195"/>
      <c r="EEF88" s="195"/>
      <c r="EEG88" s="195"/>
      <c r="EEH88" s="195"/>
      <c r="EEI88" s="195"/>
      <c r="EEJ88" s="195"/>
      <c r="EEK88" s="195"/>
      <c r="EEL88" s="195"/>
      <c r="EEM88" s="195"/>
      <c r="EEN88" s="195"/>
      <c r="EEO88" s="195"/>
      <c r="EEP88" s="195"/>
      <c r="EEQ88" s="195"/>
      <c r="EER88" s="195"/>
      <c r="EES88" s="195"/>
      <c r="EET88" s="195"/>
      <c r="EEU88" s="195"/>
      <c r="EEV88" s="195"/>
      <c r="EEW88" s="195"/>
      <c r="EEX88" s="195"/>
      <c r="EEY88" s="195"/>
      <c r="EEZ88" s="195"/>
      <c r="EFA88" s="195"/>
      <c r="EFB88" s="195"/>
      <c r="EFC88" s="195"/>
      <c r="EFD88" s="195"/>
      <c r="EFE88" s="195"/>
      <c r="EFF88" s="195"/>
      <c r="EFG88" s="195"/>
      <c r="EFH88" s="195"/>
      <c r="EFI88" s="195"/>
      <c r="EFJ88" s="195"/>
      <c r="EFK88" s="195"/>
      <c r="EFL88" s="195"/>
      <c r="EFM88" s="195"/>
      <c r="EFN88" s="195"/>
      <c r="EFO88" s="195"/>
      <c r="EFP88" s="195"/>
      <c r="EFQ88" s="195"/>
      <c r="EFR88" s="195"/>
      <c r="EFS88" s="195"/>
      <c r="EFT88" s="195"/>
      <c r="EFU88" s="195"/>
      <c r="EFV88" s="195"/>
      <c r="EFW88" s="195"/>
      <c r="EFX88" s="195"/>
      <c r="EFY88" s="195"/>
      <c r="EFZ88" s="195"/>
      <c r="EGA88" s="195"/>
      <c r="EGB88" s="195"/>
      <c r="EGC88" s="195"/>
      <c r="EGD88" s="195"/>
      <c r="EGE88" s="195"/>
      <c r="EGF88" s="195"/>
      <c r="EGG88" s="195"/>
      <c r="EGH88" s="195"/>
      <c r="EGI88" s="195"/>
      <c r="EGJ88" s="195"/>
      <c r="EGK88" s="195"/>
      <c r="EGL88" s="195"/>
      <c r="EGM88" s="195"/>
      <c r="EGN88" s="195"/>
      <c r="EGO88" s="195"/>
      <c r="EGP88" s="195"/>
      <c r="EGQ88" s="195"/>
      <c r="EGR88" s="195"/>
      <c r="EGS88" s="195"/>
      <c r="EGT88" s="195"/>
      <c r="EGU88" s="195"/>
      <c r="EGV88" s="195"/>
      <c r="EGW88" s="195"/>
      <c r="EGX88" s="195"/>
      <c r="EGY88" s="195"/>
      <c r="EGZ88" s="195"/>
      <c r="EHA88" s="195"/>
      <c r="EHB88" s="195"/>
      <c r="EHC88" s="195"/>
      <c r="EHD88" s="195"/>
      <c r="EHE88" s="195"/>
      <c r="EHF88" s="195"/>
      <c r="EHG88" s="195"/>
      <c r="EHH88" s="195"/>
      <c r="EHI88" s="195"/>
      <c r="EHJ88" s="195"/>
      <c r="EHK88" s="195"/>
      <c r="EHL88" s="195"/>
      <c r="EHM88" s="195"/>
      <c r="EHN88" s="195"/>
      <c r="EHO88" s="195"/>
      <c r="EHP88" s="195"/>
      <c r="EHQ88" s="195"/>
      <c r="EHR88" s="195"/>
      <c r="EHS88" s="195"/>
      <c r="EHT88" s="195"/>
      <c r="EHU88" s="195"/>
      <c r="EHV88" s="195"/>
      <c r="EHW88" s="195"/>
      <c r="EHX88" s="195"/>
      <c r="EHY88" s="195"/>
      <c r="EHZ88" s="195"/>
      <c r="EIA88" s="195"/>
      <c r="EIB88" s="195"/>
      <c r="EIC88" s="195"/>
      <c r="EID88" s="195"/>
      <c r="EIE88" s="195"/>
      <c r="EIF88" s="195"/>
      <c r="EIG88" s="195"/>
      <c r="EIH88" s="195"/>
      <c r="EII88" s="195"/>
      <c r="EIJ88" s="195"/>
      <c r="EIK88" s="195"/>
      <c r="EIL88" s="195"/>
      <c r="EIM88" s="195"/>
      <c r="EIN88" s="195"/>
      <c r="EIO88" s="195"/>
      <c r="EIP88" s="195"/>
      <c r="EIQ88" s="195"/>
      <c r="EIR88" s="195"/>
      <c r="EIS88" s="195"/>
      <c r="EIT88" s="195"/>
      <c r="EIU88" s="195"/>
      <c r="EIV88" s="195"/>
      <c r="EIW88" s="195"/>
      <c r="EIX88" s="195"/>
      <c r="EIY88" s="195"/>
      <c r="EIZ88" s="195"/>
      <c r="EJA88" s="195"/>
      <c r="EJB88" s="195"/>
      <c r="EJC88" s="195"/>
      <c r="EJD88" s="195"/>
      <c r="EJE88" s="195"/>
      <c r="EJF88" s="195"/>
      <c r="EJG88" s="195"/>
      <c r="EJH88" s="195"/>
      <c r="EJI88" s="195"/>
      <c r="EJJ88" s="195"/>
      <c r="EJK88" s="195"/>
      <c r="EJL88" s="195"/>
      <c r="EJM88" s="195"/>
      <c r="EJN88" s="195"/>
      <c r="EJO88" s="195"/>
      <c r="EJP88" s="195"/>
      <c r="EJQ88" s="195"/>
      <c r="EJR88" s="195"/>
      <c r="EJS88" s="195"/>
      <c r="EJT88" s="195"/>
      <c r="EJU88" s="195"/>
      <c r="EJV88" s="195"/>
      <c r="EJW88" s="195"/>
      <c r="EJX88" s="195"/>
      <c r="EJY88" s="195"/>
      <c r="EJZ88" s="195"/>
      <c r="EKA88" s="195"/>
      <c r="EKB88" s="195"/>
      <c r="EKC88" s="195"/>
      <c r="EKD88" s="195"/>
      <c r="EKE88" s="195"/>
      <c r="EKF88" s="195"/>
      <c r="EKG88" s="195"/>
      <c r="EKH88" s="195"/>
      <c r="EKI88" s="195"/>
      <c r="EKJ88" s="195"/>
      <c r="EKK88" s="195"/>
      <c r="EKL88" s="195"/>
      <c r="EKM88" s="195"/>
      <c r="EKN88" s="195"/>
      <c r="EKO88" s="195"/>
      <c r="EKP88" s="195"/>
      <c r="EKQ88" s="195"/>
      <c r="EKR88" s="195"/>
      <c r="EKS88" s="195"/>
      <c r="EKT88" s="195"/>
      <c r="EKU88" s="195"/>
      <c r="EKV88" s="195"/>
      <c r="EKW88" s="195"/>
      <c r="EKX88" s="195"/>
      <c r="EKY88" s="195"/>
      <c r="EKZ88" s="195"/>
      <c r="ELA88" s="195"/>
      <c r="ELB88" s="195"/>
      <c r="ELC88" s="195"/>
      <c r="ELD88" s="195"/>
      <c r="ELE88" s="195"/>
      <c r="ELF88" s="195"/>
      <c r="ELG88" s="195"/>
      <c r="ELH88" s="195"/>
      <c r="ELI88" s="195"/>
      <c r="ELJ88" s="195"/>
      <c r="ELK88" s="195"/>
      <c r="ELL88" s="195"/>
      <c r="ELM88" s="195"/>
      <c r="ELN88" s="195"/>
      <c r="ELO88" s="195"/>
      <c r="ELP88" s="195"/>
      <c r="ELQ88" s="195"/>
      <c r="ELR88" s="195"/>
      <c r="ELS88" s="195"/>
      <c r="ELT88" s="195"/>
      <c r="ELU88" s="195"/>
      <c r="ELV88" s="195"/>
      <c r="ELW88" s="195"/>
      <c r="ELX88" s="195"/>
      <c r="ELY88" s="195"/>
      <c r="ELZ88" s="195"/>
      <c r="EMA88" s="195"/>
      <c r="EMB88" s="195"/>
      <c r="EMC88" s="195"/>
      <c r="EMD88" s="195"/>
      <c r="EME88" s="195"/>
      <c r="EMF88" s="195"/>
      <c r="EMG88" s="195"/>
      <c r="EMH88" s="195"/>
      <c r="EMI88" s="195"/>
      <c r="EMJ88" s="195"/>
      <c r="EMK88" s="195"/>
      <c r="EML88" s="195"/>
      <c r="EMM88" s="195"/>
      <c r="EMN88" s="195"/>
      <c r="EMO88" s="195"/>
      <c r="EMP88" s="195"/>
      <c r="EMQ88" s="195"/>
      <c r="EMR88" s="195"/>
      <c r="EMS88" s="195"/>
      <c r="EMT88" s="195"/>
      <c r="EMU88" s="195"/>
      <c r="EMV88" s="195"/>
      <c r="EMW88" s="195"/>
      <c r="EMX88" s="195"/>
      <c r="EMY88" s="195"/>
      <c r="EMZ88" s="195"/>
      <c r="ENA88" s="195"/>
      <c r="ENB88" s="195"/>
      <c r="ENC88" s="195"/>
      <c r="END88" s="195"/>
      <c r="ENE88" s="195"/>
      <c r="ENF88" s="195"/>
      <c r="ENG88" s="195"/>
      <c r="ENH88" s="195"/>
      <c r="ENI88" s="195"/>
      <c r="ENJ88" s="195"/>
      <c r="ENK88" s="195"/>
      <c r="ENL88" s="195"/>
      <c r="ENM88" s="195"/>
      <c r="ENN88" s="195"/>
      <c r="ENO88" s="195"/>
      <c r="ENP88" s="195"/>
      <c r="ENQ88" s="195"/>
      <c r="ENR88" s="195"/>
      <c r="ENS88" s="195"/>
      <c r="ENT88" s="195"/>
      <c r="ENU88" s="195"/>
      <c r="ENV88" s="195"/>
      <c r="ENW88" s="195"/>
      <c r="ENX88" s="195"/>
      <c r="ENY88" s="195"/>
      <c r="ENZ88" s="195"/>
      <c r="EOA88" s="195"/>
      <c r="EOB88" s="195"/>
      <c r="EOC88" s="195"/>
      <c r="EOD88" s="195"/>
      <c r="EOE88" s="195"/>
      <c r="EOF88" s="195"/>
      <c r="EOG88" s="195"/>
      <c r="EOH88" s="195"/>
      <c r="EOI88" s="195"/>
      <c r="EOJ88" s="195"/>
      <c r="EOK88" s="195"/>
      <c r="EOL88" s="195"/>
      <c r="EOM88" s="195"/>
      <c r="EON88" s="195"/>
      <c r="EOO88" s="195"/>
      <c r="EOP88" s="195"/>
      <c r="EOQ88" s="195"/>
      <c r="EOR88" s="195"/>
      <c r="EOS88" s="195"/>
      <c r="EOT88" s="195"/>
      <c r="EOU88" s="195"/>
      <c r="EOV88" s="195"/>
      <c r="EOW88" s="195"/>
      <c r="EOX88" s="195"/>
      <c r="EOY88" s="195"/>
      <c r="EOZ88" s="195"/>
      <c r="EPA88" s="195"/>
      <c r="EPB88" s="195"/>
      <c r="EPC88" s="195"/>
      <c r="EPD88" s="195"/>
      <c r="EPE88" s="195"/>
      <c r="EPF88" s="195"/>
      <c r="EPG88" s="195"/>
      <c r="EPH88" s="195"/>
      <c r="EPI88" s="195"/>
      <c r="EPJ88" s="195"/>
      <c r="EPK88" s="195"/>
      <c r="EPL88" s="195"/>
      <c r="EPM88" s="195"/>
      <c r="EPN88" s="195"/>
      <c r="EPO88" s="195"/>
      <c r="EPP88" s="195"/>
      <c r="EPQ88" s="195"/>
      <c r="EPR88" s="195"/>
      <c r="EPS88" s="195"/>
      <c r="EPT88" s="195"/>
      <c r="EPU88" s="195"/>
      <c r="EPV88" s="195"/>
      <c r="EPW88" s="195"/>
      <c r="EPX88" s="195"/>
      <c r="EPY88" s="195"/>
      <c r="EPZ88" s="195"/>
      <c r="EQA88" s="195"/>
      <c r="EQB88" s="195"/>
      <c r="EQC88" s="195"/>
      <c r="EQD88" s="195"/>
      <c r="EQE88" s="195"/>
      <c r="EQF88" s="195"/>
      <c r="EQG88" s="195"/>
      <c r="EQH88" s="195"/>
      <c r="EQI88" s="195"/>
      <c r="EQJ88" s="195"/>
      <c r="EQK88" s="195"/>
      <c r="EQL88" s="195"/>
      <c r="EQM88" s="195"/>
      <c r="EQN88" s="195"/>
      <c r="EQO88" s="195"/>
      <c r="EQP88" s="195"/>
      <c r="EQQ88" s="195"/>
      <c r="EQR88" s="195"/>
      <c r="EQS88" s="195"/>
      <c r="EQT88" s="195"/>
      <c r="EQU88" s="195"/>
      <c r="EQV88" s="195"/>
      <c r="EQW88" s="195"/>
      <c r="EQX88" s="195"/>
      <c r="EQY88" s="195"/>
      <c r="EQZ88" s="195"/>
      <c r="ERA88" s="195"/>
      <c r="ERB88" s="195"/>
      <c r="ERC88" s="195"/>
      <c r="ERD88" s="195"/>
      <c r="ERE88" s="195"/>
      <c r="ERF88" s="195"/>
      <c r="ERG88" s="195"/>
      <c r="ERH88" s="195"/>
      <c r="ERI88" s="195"/>
      <c r="ERJ88" s="195"/>
      <c r="ERK88" s="195"/>
      <c r="ERL88" s="195"/>
      <c r="ERM88" s="195"/>
      <c r="ERN88" s="195"/>
      <c r="ERO88" s="195"/>
      <c r="ERP88" s="195"/>
      <c r="ERQ88" s="195"/>
      <c r="ERR88" s="195"/>
      <c r="ERS88" s="195"/>
      <c r="ERT88" s="195"/>
      <c r="ERU88" s="195"/>
      <c r="ERV88" s="195"/>
      <c r="ERW88" s="195"/>
      <c r="ERX88" s="195"/>
      <c r="ERY88" s="195"/>
      <c r="ERZ88" s="195"/>
      <c r="ESA88" s="195"/>
      <c r="ESB88" s="195"/>
      <c r="ESC88" s="195"/>
      <c r="ESD88" s="195"/>
      <c r="ESE88" s="195"/>
      <c r="ESF88" s="195"/>
      <c r="ESG88" s="195"/>
      <c r="ESH88" s="195"/>
      <c r="ESI88" s="195"/>
      <c r="ESJ88" s="195"/>
      <c r="ESK88" s="195"/>
      <c r="ESL88" s="195"/>
      <c r="ESM88" s="195"/>
      <c r="ESN88" s="195"/>
      <c r="ESO88" s="195"/>
      <c r="ESP88" s="195"/>
      <c r="ESQ88" s="195"/>
      <c r="ESR88" s="195"/>
      <c r="ESS88" s="195"/>
      <c r="EST88" s="195"/>
      <c r="ESU88" s="195"/>
      <c r="ESV88" s="195"/>
      <c r="ESW88" s="195"/>
      <c r="ESX88" s="195"/>
      <c r="ESY88" s="195"/>
      <c r="ESZ88" s="195"/>
      <c r="ETA88" s="195"/>
      <c r="ETB88" s="195"/>
      <c r="ETC88" s="195"/>
      <c r="ETD88" s="195"/>
      <c r="ETE88" s="195"/>
      <c r="ETF88" s="195"/>
      <c r="ETG88" s="195"/>
      <c r="ETH88" s="195"/>
      <c r="ETI88" s="195"/>
      <c r="ETJ88" s="195"/>
      <c r="ETK88" s="195"/>
      <c r="ETL88" s="195"/>
      <c r="ETM88" s="195"/>
      <c r="ETN88" s="195"/>
      <c r="ETO88" s="195"/>
      <c r="ETP88" s="195"/>
      <c r="ETQ88" s="195"/>
      <c r="ETR88" s="195"/>
      <c r="ETS88" s="195"/>
      <c r="ETT88" s="195"/>
      <c r="ETU88" s="195"/>
      <c r="ETV88" s="195"/>
      <c r="ETW88" s="195"/>
      <c r="ETX88" s="195"/>
      <c r="ETY88" s="195"/>
      <c r="ETZ88" s="195"/>
      <c r="EUA88" s="195"/>
      <c r="EUB88" s="195"/>
      <c r="EUC88" s="195"/>
      <c r="EUD88" s="195"/>
      <c r="EUE88" s="195"/>
      <c r="EUF88" s="195"/>
      <c r="EUG88" s="195"/>
      <c r="EUH88" s="195"/>
      <c r="EUI88" s="195"/>
      <c r="EUJ88" s="195"/>
      <c r="EUK88" s="195"/>
      <c r="EUL88" s="195"/>
      <c r="EUM88" s="195"/>
      <c r="EUN88" s="195"/>
      <c r="EUO88" s="195"/>
      <c r="EUP88" s="195"/>
      <c r="EUQ88" s="195"/>
      <c r="EUR88" s="195"/>
      <c r="EUS88" s="195"/>
      <c r="EUT88" s="195"/>
      <c r="EUU88" s="195"/>
      <c r="EUV88" s="195"/>
      <c r="EUW88" s="195"/>
      <c r="EUX88" s="195"/>
      <c r="EUY88" s="195"/>
      <c r="EUZ88" s="195"/>
      <c r="EVA88" s="195"/>
      <c r="EVB88" s="195"/>
      <c r="EVC88" s="195"/>
      <c r="EVD88" s="195"/>
      <c r="EVE88" s="195"/>
      <c r="EVF88" s="195"/>
      <c r="EVG88" s="195"/>
      <c r="EVH88" s="195"/>
      <c r="EVI88" s="195"/>
      <c r="EVJ88" s="195"/>
      <c r="EVK88" s="195"/>
      <c r="EVL88" s="195"/>
      <c r="EVM88" s="195"/>
      <c r="EVN88" s="195"/>
      <c r="EVO88" s="195"/>
      <c r="EVP88" s="195"/>
      <c r="EVQ88" s="195"/>
      <c r="EVR88" s="195"/>
      <c r="EVS88" s="195"/>
      <c r="EVT88" s="195"/>
      <c r="EVU88" s="195"/>
      <c r="EVV88" s="195"/>
      <c r="EVW88" s="195"/>
      <c r="EVX88" s="195"/>
      <c r="EVY88" s="195"/>
      <c r="EVZ88" s="195"/>
      <c r="EWA88" s="195"/>
      <c r="EWB88" s="195"/>
      <c r="EWC88" s="195"/>
      <c r="EWD88" s="195"/>
      <c r="EWE88" s="195"/>
      <c r="EWF88" s="195"/>
      <c r="EWG88" s="195"/>
      <c r="EWH88" s="195"/>
      <c r="EWI88" s="195"/>
      <c r="EWJ88" s="195"/>
      <c r="EWK88" s="195"/>
      <c r="EWL88" s="195"/>
      <c r="EWM88" s="195"/>
      <c r="EWN88" s="195"/>
      <c r="EWO88" s="195"/>
      <c r="EWP88" s="195"/>
      <c r="EWQ88" s="195"/>
      <c r="EWR88" s="195"/>
      <c r="EWS88" s="195"/>
      <c r="EWT88" s="195"/>
      <c r="EWU88" s="195"/>
      <c r="EWV88" s="195"/>
      <c r="EWW88" s="195"/>
      <c r="EWX88" s="195"/>
      <c r="EWY88" s="195"/>
      <c r="EWZ88" s="195"/>
      <c r="EXA88" s="195"/>
      <c r="EXB88" s="195"/>
      <c r="EXC88" s="195"/>
      <c r="EXD88" s="195"/>
      <c r="EXE88" s="195"/>
      <c r="EXF88" s="195"/>
      <c r="EXG88" s="195"/>
      <c r="EXH88" s="195"/>
      <c r="EXI88" s="195"/>
      <c r="EXJ88" s="195"/>
      <c r="EXK88" s="195"/>
      <c r="EXL88" s="195"/>
      <c r="EXM88" s="195"/>
      <c r="EXN88" s="195"/>
      <c r="EXO88" s="195"/>
      <c r="EXP88" s="195"/>
      <c r="EXQ88" s="195"/>
      <c r="EXR88" s="195"/>
      <c r="EXS88" s="195"/>
      <c r="EXT88" s="195"/>
      <c r="EXU88" s="195"/>
      <c r="EXV88" s="195"/>
      <c r="EXW88" s="195"/>
      <c r="EXX88" s="195"/>
      <c r="EXY88" s="195"/>
      <c r="EXZ88" s="195"/>
      <c r="EYA88" s="195"/>
      <c r="EYB88" s="195"/>
      <c r="EYC88" s="195"/>
      <c r="EYD88" s="195"/>
      <c r="EYE88" s="195"/>
      <c r="EYF88" s="195"/>
      <c r="EYG88" s="195"/>
      <c r="EYH88" s="195"/>
      <c r="EYI88" s="195"/>
      <c r="EYJ88" s="195"/>
      <c r="EYK88" s="195"/>
      <c r="EYL88" s="195"/>
      <c r="EYM88" s="195"/>
      <c r="EYN88" s="195"/>
      <c r="EYO88" s="195"/>
      <c r="EYP88" s="195"/>
      <c r="EYQ88" s="195"/>
      <c r="EYR88" s="195"/>
      <c r="EYS88" s="195"/>
      <c r="EYT88" s="195"/>
      <c r="EYU88" s="195"/>
      <c r="EYV88" s="195"/>
      <c r="EYW88" s="195"/>
      <c r="EYX88" s="195"/>
      <c r="EYY88" s="195"/>
      <c r="EYZ88" s="195"/>
      <c r="EZA88" s="195"/>
      <c r="EZB88" s="195"/>
      <c r="EZC88" s="195"/>
      <c r="EZD88" s="195"/>
      <c r="EZE88" s="195"/>
      <c r="EZF88" s="195"/>
      <c r="EZG88" s="195"/>
      <c r="EZH88" s="195"/>
      <c r="EZI88" s="195"/>
      <c r="EZJ88" s="195"/>
      <c r="EZK88" s="195"/>
      <c r="EZL88" s="195"/>
      <c r="EZM88" s="195"/>
      <c r="EZN88" s="195"/>
      <c r="EZO88" s="195"/>
      <c r="EZP88" s="195"/>
      <c r="EZQ88" s="195"/>
      <c r="EZR88" s="195"/>
      <c r="EZS88" s="195"/>
      <c r="EZT88" s="195"/>
      <c r="EZU88" s="195"/>
      <c r="EZV88" s="195"/>
      <c r="EZW88" s="195"/>
      <c r="EZX88" s="195"/>
      <c r="EZY88" s="195"/>
      <c r="EZZ88" s="195"/>
      <c r="FAA88" s="195"/>
      <c r="FAB88" s="195"/>
      <c r="FAC88" s="195"/>
      <c r="FAD88" s="195"/>
      <c r="FAE88" s="195"/>
      <c r="FAF88" s="195"/>
      <c r="FAG88" s="195"/>
      <c r="FAH88" s="195"/>
      <c r="FAI88" s="195"/>
      <c r="FAJ88" s="195"/>
      <c r="FAK88" s="195"/>
      <c r="FAL88" s="195"/>
      <c r="FAM88" s="195"/>
      <c r="FAN88" s="195"/>
      <c r="FAO88" s="195"/>
      <c r="FAP88" s="195"/>
      <c r="FAQ88" s="195"/>
      <c r="FAR88" s="195"/>
      <c r="FAS88" s="195"/>
      <c r="FAT88" s="195"/>
      <c r="FAU88" s="195"/>
      <c r="FAV88" s="195"/>
      <c r="FAW88" s="195"/>
      <c r="FAX88" s="195"/>
      <c r="FAY88" s="195"/>
      <c r="FAZ88" s="195"/>
      <c r="FBA88" s="195"/>
      <c r="FBB88" s="195"/>
      <c r="FBC88" s="195"/>
      <c r="FBD88" s="195"/>
      <c r="FBE88" s="195"/>
      <c r="FBF88" s="195"/>
      <c r="FBG88" s="195"/>
      <c r="FBH88" s="195"/>
      <c r="FBI88" s="195"/>
      <c r="FBJ88" s="195"/>
      <c r="FBK88" s="195"/>
      <c r="FBL88" s="195"/>
      <c r="FBM88" s="195"/>
      <c r="FBN88" s="195"/>
      <c r="FBO88" s="195"/>
      <c r="FBP88" s="195"/>
      <c r="FBQ88" s="195"/>
      <c r="FBR88" s="195"/>
      <c r="FBS88" s="195"/>
      <c r="FBT88" s="195"/>
      <c r="FBU88" s="195"/>
      <c r="FBV88" s="195"/>
      <c r="FBW88" s="195"/>
      <c r="FBX88" s="195"/>
      <c r="FBY88" s="195"/>
      <c r="FBZ88" s="195"/>
      <c r="FCA88" s="195"/>
      <c r="FCB88" s="195"/>
      <c r="FCC88" s="195"/>
      <c r="FCD88" s="195"/>
      <c r="FCE88" s="195"/>
      <c r="FCF88" s="195"/>
      <c r="FCG88" s="195"/>
      <c r="FCH88" s="195"/>
      <c r="FCI88" s="195"/>
      <c r="FCJ88" s="195"/>
      <c r="FCK88" s="195"/>
      <c r="FCL88" s="195"/>
      <c r="FCM88" s="195"/>
      <c r="FCN88" s="195"/>
      <c r="FCO88" s="195"/>
      <c r="FCP88" s="195"/>
      <c r="FCQ88" s="195"/>
      <c r="FCR88" s="195"/>
      <c r="FCS88" s="195"/>
      <c r="FCT88" s="195"/>
      <c r="FCU88" s="195"/>
      <c r="FCV88" s="195"/>
      <c r="FCW88" s="195"/>
      <c r="FCX88" s="195"/>
      <c r="FCY88" s="195"/>
      <c r="FCZ88" s="195"/>
      <c r="FDA88" s="195"/>
      <c r="FDB88" s="195"/>
      <c r="FDC88" s="195"/>
      <c r="FDD88" s="195"/>
      <c r="FDE88" s="195"/>
      <c r="FDF88" s="195"/>
      <c r="FDG88" s="195"/>
      <c r="FDH88" s="195"/>
      <c r="FDI88" s="195"/>
      <c r="FDJ88" s="195"/>
      <c r="FDK88" s="195"/>
      <c r="FDL88" s="195"/>
      <c r="FDM88" s="195"/>
      <c r="FDN88" s="195"/>
      <c r="FDO88" s="195"/>
      <c r="FDP88" s="195"/>
      <c r="FDQ88" s="195"/>
      <c r="FDR88" s="195"/>
      <c r="FDS88" s="195"/>
      <c r="FDT88" s="195"/>
      <c r="FDU88" s="195"/>
      <c r="FDV88" s="195"/>
      <c r="FDW88" s="195"/>
      <c r="FDX88" s="195"/>
      <c r="FDY88" s="195"/>
      <c r="FDZ88" s="195"/>
      <c r="FEA88" s="195"/>
      <c r="FEB88" s="195"/>
      <c r="FEC88" s="195"/>
      <c r="FED88" s="195"/>
      <c r="FEE88" s="195"/>
      <c r="FEF88" s="195"/>
      <c r="FEG88" s="195"/>
      <c r="FEH88" s="195"/>
      <c r="FEI88" s="195"/>
      <c r="FEJ88" s="195"/>
      <c r="FEK88" s="195"/>
      <c r="FEL88" s="195"/>
      <c r="FEM88" s="195"/>
      <c r="FEN88" s="195"/>
      <c r="FEO88" s="195"/>
      <c r="FEP88" s="195"/>
      <c r="FEQ88" s="195"/>
      <c r="FER88" s="195"/>
      <c r="FES88" s="195"/>
      <c r="FET88" s="195"/>
      <c r="FEU88" s="195"/>
      <c r="FEV88" s="195"/>
      <c r="FEW88" s="195"/>
      <c r="FEX88" s="195"/>
      <c r="FEY88" s="195"/>
      <c r="FEZ88" s="195"/>
      <c r="FFA88" s="195"/>
      <c r="FFB88" s="195"/>
      <c r="FFC88" s="195"/>
      <c r="FFD88" s="195"/>
      <c r="FFE88" s="195"/>
      <c r="FFF88" s="195"/>
      <c r="FFG88" s="195"/>
      <c r="FFH88" s="195"/>
      <c r="FFI88" s="195"/>
      <c r="FFJ88" s="195"/>
      <c r="FFK88" s="195"/>
      <c r="FFL88" s="195"/>
      <c r="FFM88" s="195"/>
      <c r="FFN88" s="195"/>
      <c r="FFO88" s="195"/>
      <c r="FFP88" s="195"/>
      <c r="FFQ88" s="195"/>
      <c r="FFR88" s="195"/>
      <c r="FFS88" s="195"/>
      <c r="FFT88" s="195"/>
      <c r="FFU88" s="195"/>
      <c r="FFV88" s="195"/>
      <c r="FFW88" s="195"/>
      <c r="FFX88" s="195"/>
      <c r="FFY88" s="195"/>
      <c r="FFZ88" s="195"/>
      <c r="FGA88" s="195"/>
      <c r="FGB88" s="195"/>
      <c r="FGC88" s="195"/>
      <c r="FGD88" s="195"/>
      <c r="FGE88" s="195"/>
      <c r="FGF88" s="195"/>
      <c r="FGG88" s="195"/>
      <c r="FGH88" s="195"/>
      <c r="FGI88" s="195"/>
      <c r="FGJ88" s="195"/>
      <c r="FGK88" s="195"/>
      <c r="FGL88" s="195"/>
      <c r="FGM88" s="195"/>
      <c r="FGN88" s="195"/>
      <c r="FGO88" s="195"/>
      <c r="FGP88" s="195"/>
      <c r="FGQ88" s="195"/>
      <c r="FGR88" s="195"/>
      <c r="FGS88" s="195"/>
      <c r="FGT88" s="195"/>
      <c r="FGU88" s="195"/>
      <c r="FGV88" s="195"/>
      <c r="FGW88" s="195"/>
      <c r="FGX88" s="195"/>
      <c r="FGY88" s="195"/>
      <c r="FGZ88" s="195"/>
      <c r="FHA88" s="195"/>
      <c r="FHB88" s="195"/>
      <c r="FHC88" s="195"/>
      <c r="FHD88" s="195"/>
      <c r="FHE88" s="195"/>
      <c r="FHF88" s="195"/>
      <c r="FHG88" s="195"/>
      <c r="FHH88" s="195"/>
      <c r="FHI88" s="195"/>
      <c r="FHJ88" s="195"/>
      <c r="FHK88" s="195"/>
      <c r="FHL88" s="195"/>
      <c r="FHM88" s="195"/>
      <c r="FHN88" s="195"/>
      <c r="FHO88" s="195"/>
      <c r="FHP88" s="195"/>
      <c r="FHQ88" s="195"/>
      <c r="FHR88" s="195"/>
      <c r="FHS88" s="195"/>
      <c r="FHT88" s="195"/>
      <c r="FHU88" s="195"/>
      <c r="FHV88" s="195"/>
      <c r="FHW88" s="195"/>
      <c r="FHX88" s="195"/>
      <c r="FHY88" s="195"/>
      <c r="FHZ88" s="195"/>
      <c r="FIA88" s="195"/>
      <c r="FIB88" s="195"/>
      <c r="FIC88" s="195"/>
      <c r="FID88" s="195"/>
      <c r="FIE88" s="195"/>
      <c r="FIF88" s="195"/>
      <c r="FIG88" s="195"/>
      <c r="FIH88" s="195"/>
      <c r="FII88" s="195"/>
      <c r="FIJ88" s="195"/>
      <c r="FIK88" s="195"/>
      <c r="FIL88" s="195"/>
      <c r="FIM88" s="195"/>
      <c r="FIN88" s="195"/>
      <c r="FIO88" s="195"/>
      <c r="FIP88" s="195"/>
      <c r="FIQ88" s="195"/>
      <c r="FIR88" s="195"/>
      <c r="FIS88" s="195"/>
      <c r="FIT88" s="195"/>
      <c r="FIU88" s="195"/>
      <c r="FIV88" s="195"/>
      <c r="FIW88" s="195"/>
      <c r="FIX88" s="195"/>
      <c r="FIY88" s="195"/>
      <c r="FIZ88" s="195"/>
      <c r="FJA88" s="195"/>
      <c r="FJB88" s="195"/>
      <c r="FJC88" s="195"/>
      <c r="FJD88" s="195"/>
      <c r="FJE88" s="195"/>
      <c r="FJF88" s="195"/>
      <c r="FJG88" s="195"/>
      <c r="FJH88" s="195"/>
      <c r="FJI88" s="195"/>
      <c r="FJJ88" s="195"/>
      <c r="FJK88" s="195"/>
      <c r="FJL88" s="195"/>
      <c r="FJM88" s="195"/>
      <c r="FJN88" s="195"/>
      <c r="FJO88" s="195"/>
      <c r="FJP88" s="195"/>
      <c r="FJQ88" s="195"/>
      <c r="FJR88" s="195"/>
      <c r="FJS88" s="195"/>
      <c r="FJT88" s="195"/>
      <c r="FJU88" s="195"/>
      <c r="FJV88" s="195"/>
      <c r="FJW88" s="195"/>
      <c r="FJX88" s="195"/>
      <c r="FJY88" s="195"/>
      <c r="FJZ88" s="195"/>
      <c r="FKA88" s="195"/>
      <c r="FKB88" s="195"/>
      <c r="FKC88" s="195"/>
      <c r="FKD88" s="195"/>
      <c r="FKE88" s="195"/>
      <c r="FKF88" s="195"/>
      <c r="FKG88" s="195"/>
      <c r="FKH88" s="195"/>
      <c r="FKI88" s="195"/>
      <c r="FKJ88" s="195"/>
      <c r="FKK88" s="195"/>
      <c r="FKL88" s="195"/>
      <c r="FKM88" s="195"/>
      <c r="FKN88" s="195"/>
      <c r="FKO88" s="195"/>
      <c r="FKP88" s="195"/>
      <c r="FKQ88" s="195"/>
      <c r="FKR88" s="195"/>
      <c r="FKS88" s="195"/>
      <c r="FKT88" s="195"/>
      <c r="FKU88" s="195"/>
      <c r="FKV88" s="195"/>
      <c r="FKW88" s="195"/>
      <c r="FKX88" s="195"/>
      <c r="FKY88" s="195"/>
      <c r="FKZ88" s="195"/>
      <c r="FLA88" s="195"/>
      <c r="FLB88" s="195"/>
      <c r="FLC88" s="195"/>
      <c r="FLD88" s="195"/>
      <c r="FLE88" s="195"/>
      <c r="FLF88" s="195"/>
      <c r="FLG88" s="195"/>
      <c r="FLH88" s="195"/>
      <c r="FLI88" s="195"/>
      <c r="FLJ88" s="195"/>
      <c r="FLK88" s="195"/>
      <c r="FLL88" s="195"/>
      <c r="FLM88" s="195"/>
      <c r="FLN88" s="195"/>
      <c r="FLO88" s="195"/>
      <c r="FLP88" s="195"/>
      <c r="FLQ88" s="195"/>
      <c r="FLR88" s="195"/>
      <c r="FLS88" s="195"/>
      <c r="FLT88" s="195"/>
      <c r="FLU88" s="195"/>
      <c r="FLV88" s="195"/>
      <c r="FLW88" s="195"/>
      <c r="FLX88" s="195"/>
      <c r="FLY88" s="195"/>
      <c r="FLZ88" s="195"/>
      <c r="FMA88" s="195"/>
      <c r="FMB88" s="195"/>
      <c r="FMC88" s="195"/>
      <c r="FMD88" s="195"/>
      <c r="FME88" s="195"/>
      <c r="FMF88" s="195"/>
      <c r="FMG88" s="195"/>
      <c r="FMH88" s="195"/>
      <c r="FMI88" s="195"/>
      <c r="FMJ88" s="195"/>
      <c r="FMK88" s="195"/>
      <c r="FML88" s="195"/>
      <c r="FMM88" s="195"/>
      <c r="FMN88" s="195"/>
      <c r="FMO88" s="195"/>
      <c r="FMP88" s="195"/>
      <c r="FMQ88" s="195"/>
      <c r="FMR88" s="195"/>
      <c r="FMS88" s="195"/>
      <c r="FMT88" s="195"/>
      <c r="FMU88" s="195"/>
      <c r="FMV88" s="195"/>
      <c r="FMW88" s="195"/>
      <c r="FMX88" s="195"/>
      <c r="FMY88" s="195"/>
      <c r="FMZ88" s="195"/>
      <c r="FNA88" s="195"/>
      <c r="FNB88" s="195"/>
      <c r="FNC88" s="195"/>
      <c r="FND88" s="195"/>
      <c r="FNE88" s="195"/>
      <c r="FNF88" s="195"/>
      <c r="FNG88" s="195"/>
      <c r="FNH88" s="195"/>
      <c r="FNI88" s="195"/>
      <c r="FNJ88" s="195"/>
      <c r="FNK88" s="195"/>
      <c r="FNL88" s="195"/>
      <c r="FNM88" s="195"/>
      <c r="FNN88" s="195"/>
      <c r="FNO88" s="195"/>
      <c r="FNP88" s="195"/>
      <c r="FNQ88" s="195"/>
      <c r="FNR88" s="195"/>
      <c r="FNS88" s="195"/>
      <c r="FNT88" s="195"/>
      <c r="FNU88" s="195"/>
      <c r="FNV88" s="195"/>
      <c r="FNW88" s="195"/>
      <c r="FNX88" s="195"/>
      <c r="FNY88" s="195"/>
      <c r="FNZ88" s="195"/>
      <c r="FOA88" s="195"/>
      <c r="FOB88" s="195"/>
      <c r="FOC88" s="195"/>
      <c r="FOD88" s="195"/>
      <c r="FOE88" s="195"/>
      <c r="FOF88" s="195"/>
      <c r="FOG88" s="195"/>
      <c r="FOH88" s="195"/>
      <c r="FOI88" s="195"/>
      <c r="FOJ88" s="195"/>
      <c r="FOK88" s="195"/>
      <c r="FOL88" s="195"/>
      <c r="FOM88" s="195"/>
      <c r="FON88" s="195"/>
      <c r="FOO88" s="195"/>
      <c r="FOP88" s="195"/>
      <c r="FOQ88" s="195"/>
      <c r="FOR88" s="195"/>
      <c r="FOS88" s="195"/>
      <c r="FOT88" s="195"/>
      <c r="FOU88" s="195"/>
      <c r="FOV88" s="195"/>
      <c r="FOW88" s="195"/>
      <c r="FOX88" s="195"/>
      <c r="FOY88" s="195"/>
      <c r="FOZ88" s="195"/>
      <c r="FPA88" s="195"/>
      <c r="FPB88" s="195"/>
      <c r="FPC88" s="195"/>
      <c r="FPD88" s="195"/>
      <c r="FPE88" s="195"/>
      <c r="FPF88" s="195"/>
      <c r="FPG88" s="195"/>
      <c r="FPH88" s="195"/>
      <c r="FPI88" s="195"/>
      <c r="FPJ88" s="195"/>
      <c r="FPK88" s="195"/>
      <c r="FPL88" s="195"/>
      <c r="FPM88" s="195"/>
      <c r="FPN88" s="195"/>
      <c r="FPO88" s="195"/>
      <c r="FPP88" s="195"/>
      <c r="FPQ88" s="195"/>
      <c r="FPR88" s="195"/>
      <c r="FPS88" s="195"/>
      <c r="FPT88" s="195"/>
      <c r="FPU88" s="195"/>
      <c r="FPV88" s="195"/>
      <c r="FPW88" s="195"/>
      <c r="FPX88" s="195"/>
      <c r="FPY88" s="195"/>
      <c r="FPZ88" s="195"/>
      <c r="FQA88" s="195"/>
      <c r="FQB88" s="195"/>
      <c r="FQC88" s="195"/>
      <c r="FQD88" s="195"/>
      <c r="FQE88" s="195"/>
      <c r="FQF88" s="195"/>
      <c r="FQG88" s="195"/>
      <c r="FQH88" s="195"/>
      <c r="FQI88" s="195"/>
      <c r="FQJ88" s="195"/>
      <c r="FQK88" s="195"/>
      <c r="FQL88" s="195"/>
      <c r="FQM88" s="195"/>
      <c r="FQN88" s="195"/>
      <c r="FQO88" s="195"/>
      <c r="FQP88" s="195"/>
      <c r="FQQ88" s="195"/>
      <c r="FQR88" s="195"/>
      <c r="FQS88" s="195"/>
      <c r="FQT88" s="195"/>
      <c r="FQU88" s="195"/>
      <c r="FQV88" s="195"/>
      <c r="FQW88" s="195"/>
      <c r="FQX88" s="195"/>
      <c r="FQY88" s="195"/>
      <c r="FQZ88" s="195"/>
      <c r="FRA88" s="195"/>
      <c r="FRB88" s="195"/>
      <c r="FRC88" s="195"/>
      <c r="FRD88" s="195"/>
      <c r="FRE88" s="195"/>
      <c r="FRF88" s="195"/>
      <c r="FRG88" s="195"/>
      <c r="FRH88" s="195"/>
      <c r="FRI88" s="195"/>
      <c r="FRJ88" s="195"/>
      <c r="FRK88" s="195"/>
      <c r="FRL88" s="195"/>
      <c r="FRM88" s="195"/>
      <c r="FRN88" s="195"/>
      <c r="FRO88" s="195"/>
      <c r="FRP88" s="195"/>
      <c r="FRQ88" s="195"/>
      <c r="FRR88" s="195"/>
      <c r="FRS88" s="195"/>
      <c r="FRT88" s="195"/>
      <c r="FRU88" s="195"/>
      <c r="FRV88" s="195"/>
      <c r="FRW88" s="195"/>
      <c r="FRX88" s="195"/>
      <c r="FRY88" s="195"/>
      <c r="FRZ88" s="195"/>
      <c r="FSA88" s="195"/>
      <c r="FSB88" s="195"/>
      <c r="FSC88" s="195"/>
      <c r="FSD88" s="195"/>
      <c r="FSE88" s="195"/>
      <c r="FSF88" s="195"/>
      <c r="FSG88" s="195"/>
      <c r="FSH88" s="195"/>
      <c r="FSI88" s="195"/>
      <c r="FSJ88" s="195"/>
      <c r="FSK88" s="195"/>
      <c r="FSL88" s="195"/>
      <c r="FSM88" s="195"/>
      <c r="FSN88" s="195"/>
      <c r="FSO88" s="195"/>
      <c r="FSP88" s="195"/>
      <c r="FSQ88" s="195"/>
      <c r="FSR88" s="195"/>
      <c r="FSS88" s="195"/>
      <c r="FST88" s="195"/>
      <c r="FSU88" s="195"/>
      <c r="FSV88" s="195"/>
      <c r="FSW88" s="195"/>
      <c r="FSX88" s="195"/>
      <c r="FSY88" s="195"/>
      <c r="FSZ88" s="195"/>
      <c r="FTA88" s="195"/>
      <c r="FTB88" s="195"/>
      <c r="FTC88" s="195"/>
      <c r="FTD88" s="195"/>
      <c r="FTE88" s="195"/>
      <c r="FTF88" s="195"/>
      <c r="FTG88" s="195"/>
      <c r="FTH88" s="195"/>
      <c r="FTI88" s="195"/>
      <c r="FTJ88" s="195"/>
      <c r="FTK88" s="195"/>
      <c r="FTL88" s="195"/>
      <c r="FTM88" s="195"/>
      <c r="FTN88" s="195"/>
      <c r="FTO88" s="195"/>
      <c r="FTP88" s="195"/>
      <c r="FTQ88" s="195"/>
      <c r="FTR88" s="195"/>
      <c r="FTS88" s="195"/>
      <c r="FTT88" s="195"/>
      <c r="FTU88" s="195"/>
      <c r="FTV88" s="195"/>
      <c r="FTW88" s="195"/>
      <c r="FTX88" s="195"/>
      <c r="FTY88" s="195"/>
      <c r="FTZ88" s="195"/>
      <c r="FUA88" s="195"/>
      <c r="FUB88" s="195"/>
      <c r="FUC88" s="195"/>
      <c r="FUD88" s="195"/>
      <c r="FUE88" s="195"/>
      <c r="FUF88" s="195"/>
      <c r="FUG88" s="195"/>
      <c r="FUH88" s="195"/>
      <c r="FUI88" s="195"/>
      <c r="FUJ88" s="195"/>
      <c r="FUK88" s="195"/>
      <c r="FUL88" s="195"/>
      <c r="FUM88" s="195"/>
      <c r="FUN88" s="195"/>
      <c r="FUO88" s="195"/>
      <c r="FUP88" s="195"/>
      <c r="FUQ88" s="195"/>
      <c r="FUR88" s="195"/>
      <c r="FUS88" s="195"/>
      <c r="FUT88" s="195"/>
      <c r="FUU88" s="195"/>
      <c r="FUV88" s="195"/>
      <c r="FUW88" s="195"/>
      <c r="FUX88" s="195"/>
      <c r="FUY88" s="195"/>
      <c r="FUZ88" s="195"/>
      <c r="FVA88" s="195"/>
      <c r="FVB88" s="195"/>
      <c r="FVC88" s="195"/>
      <c r="FVD88" s="195"/>
      <c r="FVE88" s="195"/>
      <c r="FVF88" s="195"/>
      <c r="FVG88" s="195"/>
      <c r="FVH88" s="195"/>
      <c r="FVI88" s="195"/>
      <c r="FVJ88" s="195"/>
      <c r="FVK88" s="195"/>
      <c r="FVL88" s="195"/>
      <c r="FVM88" s="195"/>
      <c r="FVN88" s="195"/>
      <c r="FVO88" s="195"/>
      <c r="FVP88" s="195"/>
      <c r="FVQ88" s="195"/>
      <c r="FVR88" s="195"/>
      <c r="FVS88" s="195"/>
      <c r="FVT88" s="195"/>
      <c r="FVU88" s="195"/>
      <c r="FVV88" s="195"/>
      <c r="FVW88" s="195"/>
      <c r="FVX88" s="195"/>
      <c r="FVY88" s="195"/>
      <c r="FVZ88" s="195"/>
      <c r="FWA88" s="195"/>
      <c r="FWB88" s="195"/>
      <c r="FWC88" s="195"/>
      <c r="FWD88" s="195"/>
      <c r="FWE88" s="195"/>
      <c r="FWF88" s="195"/>
      <c r="FWG88" s="195"/>
      <c r="FWH88" s="195"/>
      <c r="FWI88" s="195"/>
      <c r="FWJ88" s="195"/>
      <c r="FWK88" s="195"/>
      <c r="FWL88" s="195"/>
      <c r="FWM88" s="195"/>
      <c r="FWN88" s="195"/>
      <c r="FWO88" s="195"/>
      <c r="FWP88" s="195"/>
      <c r="FWQ88" s="195"/>
      <c r="FWR88" s="195"/>
      <c r="FWS88" s="195"/>
      <c r="FWT88" s="195"/>
      <c r="FWU88" s="195"/>
      <c r="FWV88" s="195"/>
      <c r="FWW88" s="195"/>
      <c r="FWX88" s="195"/>
      <c r="FWY88" s="195"/>
      <c r="FWZ88" s="195"/>
      <c r="FXA88" s="195"/>
      <c r="FXB88" s="195"/>
      <c r="FXC88" s="195"/>
      <c r="FXD88" s="195"/>
      <c r="FXE88" s="195"/>
      <c r="FXF88" s="195"/>
      <c r="FXG88" s="195"/>
      <c r="FXH88" s="195"/>
      <c r="FXI88" s="195"/>
      <c r="FXJ88" s="195"/>
      <c r="FXK88" s="195"/>
      <c r="FXL88" s="195"/>
      <c r="FXM88" s="195"/>
      <c r="FXN88" s="195"/>
      <c r="FXO88" s="195"/>
      <c r="FXP88" s="195"/>
      <c r="FXQ88" s="195"/>
      <c r="FXR88" s="195"/>
      <c r="FXS88" s="195"/>
      <c r="FXT88" s="195"/>
      <c r="FXU88" s="195"/>
      <c r="FXV88" s="195"/>
      <c r="FXW88" s="195"/>
      <c r="FXX88" s="195"/>
      <c r="FXY88" s="195"/>
      <c r="FXZ88" s="195"/>
      <c r="FYA88" s="195"/>
      <c r="FYB88" s="195"/>
      <c r="FYC88" s="195"/>
      <c r="FYD88" s="195"/>
      <c r="FYE88" s="195"/>
      <c r="FYF88" s="195"/>
      <c r="FYG88" s="195"/>
      <c r="FYH88" s="195"/>
      <c r="FYI88" s="195"/>
      <c r="FYJ88" s="195"/>
      <c r="FYK88" s="195"/>
      <c r="FYL88" s="195"/>
      <c r="FYM88" s="195"/>
      <c r="FYN88" s="195"/>
      <c r="FYO88" s="195"/>
      <c r="FYP88" s="195"/>
      <c r="FYQ88" s="195"/>
      <c r="FYR88" s="195"/>
      <c r="FYS88" s="195"/>
      <c r="FYT88" s="195"/>
      <c r="FYU88" s="195"/>
      <c r="FYV88" s="195"/>
      <c r="FYW88" s="195"/>
      <c r="FYX88" s="195"/>
      <c r="FYY88" s="195"/>
      <c r="FYZ88" s="195"/>
      <c r="FZA88" s="195"/>
      <c r="FZB88" s="195"/>
      <c r="FZC88" s="195"/>
      <c r="FZD88" s="195"/>
      <c r="FZE88" s="195"/>
      <c r="FZF88" s="195"/>
      <c r="FZG88" s="195"/>
      <c r="FZH88" s="195"/>
      <c r="FZI88" s="195"/>
      <c r="FZJ88" s="195"/>
      <c r="FZK88" s="195"/>
      <c r="FZL88" s="195"/>
      <c r="FZM88" s="195"/>
      <c r="FZN88" s="195"/>
      <c r="FZO88" s="195"/>
      <c r="FZP88" s="195"/>
      <c r="FZQ88" s="195"/>
      <c r="FZR88" s="195"/>
      <c r="FZS88" s="195"/>
      <c r="FZT88" s="195"/>
      <c r="FZU88" s="195"/>
      <c r="FZV88" s="195"/>
      <c r="FZW88" s="195"/>
      <c r="FZX88" s="195"/>
      <c r="FZY88" s="195"/>
      <c r="FZZ88" s="195"/>
      <c r="GAA88" s="195"/>
      <c r="GAB88" s="195"/>
      <c r="GAC88" s="195"/>
      <c r="GAD88" s="195"/>
      <c r="GAE88" s="195"/>
      <c r="GAF88" s="195"/>
      <c r="GAG88" s="195"/>
      <c r="GAH88" s="195"/>
      <c r="GAI88" s="195"/>
      <c r="GAJ88" s="195"/>
      <c r="GAK88" s="195"/>
      <c r="GAL88" s="195"/>
      <c r="GAM88" s="195"/>
      <c r="GAN88" s="195"/>
      <c r="GAO88" s="195"/>
      <c r="GAP88" s="195"/>
      <c r="GAQ88" s="195"/>
      <c r="GAR88" s="195"/>
      <c r="GAS88" s="195"/>
      <c r="GAT88" s="195"/>
      <c r="GAU88" s="195"/>
      <c r="GAV88" s="195"/>
      <c r="GAW88" s="195"/>
      <c r="GAX88" s="195"/>
      <c r="GAY88" s="195"/>
      <c r="GAZ88" s="195"/>
      <c r="GBA88" s="195"/>
      <c r="GBB88" s="195"/>
      <c r="GBC88" s="195"/>
      <c r="GBD88" s="195"/>
      <c r="GBE88" s="195"/>
      <c r="GBF88" s="195"/>
      <c r="GBG88" s="195"/>
      <c r="GBH88" s="195"/>
      <c r="GBI88" s="195"/>
      <c r="GBJ88" s="195"/>
      <c r="GBK88" s="195"/>
      <c r="GBL88" s="195"/>
      <c r="GBM88" s="195"/>
      <c r="GBN88" s="195"/>
      <c r="GBO88" s="195"/>
      <c r="GBP88" s="195"/>
      <c r="GBQ88" s="195"/>
      <c r="GBR88" s="195"/>
      <c r="GBS88" s="195"/>
      <c r="GBT88" s="195"/>
      <c r="GBU88" s="195"/>
      <c r="GBV88" s="195"/>
      <c r="GBW88" s="195"/>
      <c r="GBX88" s="195"/>
      <c r="GBY88" s="195"/>
      <c r="GBZ88" s="195"/>
      <c r="GCA88" s="195"/>
      <c r="GCB88" s="195"/>
      <c r="GCC88" s="195"/>
      <c r="GCD88" s="195"/>
      <c r="GCE88" s="195"/>
      <c r="GCF88" s="195"/>
      <c r="GCG88" s="195"/>
      <c r="GCH88" s="195"/>
      <c r="GCI88" s="195"/>
      <c r="GCJ88" s="195"/>
      <c r="GCK88" s="195"/>
      <c r="GCL88" s="195"/>
      <c r="GCM88" s="195"/>
      <c r="GCN88" s="195"/>
      <c r="GCO88" s="195"/>
      <c r="GCP88" s="195"/>
      <c r="GCQ88" s="195"/>
      <c r="GCR88" s="195"/>
      <c r="GCS88" s="195"/>
      <c r="GCT88" s="195"/>
      <c r="GCU88" s="195"/>
      <c r="GCV88" s="195"/>
      <c r="GCW88" s="195"/>
      <c r="GCX88" s="195"/>
      <c r="GCY88" s="195"/>
      <c r="GCZ88" s="195"/>
      <c r="GDA88" s="195"/>
      <c r="GDB88" s="195"/>
      <c r="GDC88" s="195"/>
      <c r="GDD88" s="195"/>
      <c r="GDE88" s="195"/>
      <c r="GDF88" s="195"/>
      <c r="GDG88" s="195"/>
      <c r="GDH88" s="195"/>
      <c r="GDI88" s="195"/>
      <c r="GDJ88" s="195"/>
      <c r="GDK88" s="195"/>
      <c r="GDL88" s="195"/>
      <c r="GDM88" s="195"/>
      <c r="GDN88" s="195"/>
      <c r="GDO88" s="195"/>
      <c r="GDP88" s="195"/>
      <c r="GDQ88" s="195"/>
      <c r="GDR88" s="195"/>
      <c r="GDS88" s="195"/>
      <c r="GDT88" s="195"/>
      <c r="GDU88" s="195"/>
      <c r="GDV88" s="195"/>
      <c r="GDW88" s="195"/>
      <c r="GDX88" s="195"/>
      <c r="GDY88" s="195"/>
      <c r="GDZ88" s="195"/>
      <c r="GEA88" s="195"/>
      <c r="GEB88" s="195"/>
      <c r="GEC88" s="195"/>
      <c r="GED88" s="195"/>
      <c r="GEE88" s="195"/>
      <c r="GEF88" s="195"/>
      <c r="GEG88" s="195"/>
      <c r="GEH88" s="195"/>
      <c r="GEI88" s="195"/>
      <c r="GEJ88" s="195"/>
      <c r="GEK88" s="195"/>
      <c r="GEL88" s="195"/>
      <c r="GEM88" s="195"/>
      <c r="GEN88" s="195"/>
      <c r="GEO88" s="195"/>
      <c r="GEP88" s="195"/>
      <c r="GEQ88" s="195"/>
      <c r="GER88" s="195"/>
      <c r="GES88" s="195"/>
      <c r="GET88" s="195"/>
      <c r="GEU88" s="195"/>
      <c r="GEV88" s="195"/>
      <c r="GEW88" s="195"/>
      <c r="GEX88" s="195"/>
      <c r="GEY88" s="195"/>
      <c r="GEZ88" s="195"/>
      <c r="GFA88" s="195"/>
      <c r="GFB88" s="195"/>
      <c r="GFC88" s="195"/>
      <c r="GFD88" s="195"/>
      <c r="GFE88" s="195"/>
      <c r="GFF88" s="195"/>
      <c r="GFG88" s="195"/>
      <c r="GFH88" s="195"/>
      <c r="GFI88" s="195"/>
      <c r="GFJ88" s="195"/>
      <c r="GFK88" s="195"/>
      <c r="GFL88" s="195"/>
      <c r="GFM88" s="195"/>
      <c r="GFN88" s="195"/>
      <c r="GFO88" s="195"/>
      <c r="GFP88" s="195"/>
      <c r="GFQ88" s="195"/>
      <c r="GFR88" s="195"/>
      <c r="GFS88" s="195"/>
      <c r="GFT88" s="195"/>
      <c r="GFU88" s="195"/>
      <c r="GFV88" s="195"/>
      <c r="GFW88" s="195"/>
      <c r="GFX88" s="195"/>
      <c r="GFY88" s="195"/>
      <c r="GFZ88" s="195"/>
      <c r="GGA88" s="195"/>
      <c r="GGB88" s="195"/>
      <c r="GGC88" s="195"/>
      <c r="GGD88" s="195"/>
      <c r="GGE88" s="195"/>
      <c r="GGF88" s="195"/>
      <c r="GGG88" s="195"/>
      <c r="GGH88" s="195"/>
      <c r="GGI88" s="195"/>
      <c r="GGJ88" s="195"/>
      <c r="GGK88" s="195"/>
      <c r="GGL88" s="195"/>
      <c r="GGM88" s="195"/>
      <c r="GGN88" s="195"/>
      <c r="GGO88" s="195"/>
      <c r="GGP88" s="195"/>
      <c r="GGQ88" s="195"/>
      <c r="GGR88" s="195"/>
      <c r="GGS88" s="195"/>
      <c r="GGT88" s="195"/>
      <c r="GGU88" s="195"/>
      <c r="GGV88" s="195"/>
      <c r="GGW88" s="195"/>
      <c r="GGX88" s="195"/>
      <c r="GGY88" s="195"/>
      <c r="GGZ88" s="195"/>
      <c r="GHA88" s="195"/>
      <c r="GHB88" s="195"/>
      <c r="GHC88" s="195"/>
      <c r="GHD88" s="195"/>
      <c r="GHE88" s="195"/>
      <c r="GHF88" s="195"/>
      <c r="GHG88" s="195"/>
      <c r="GHH88" s="195"/>
      <c r="GHI88" s="195"/>
      <c r="GHJ88" s="195"/>
      <c r="GHK88" s="195"/>
      <c r="GHL88" s="195"/>
      <c r="GHM88" s="195"/>
      <c r="GHN88" s="195"/>
      <c r="GHO88" s="195"/>
      <c r="GHP88" s="195"/>
      <c r="GHQ88" s="195"/>
      <c r="GHR88" s="195"/>
      <c r="GHS88" s="195"/>
      <c r="GHT88" s="195"/>
      <c r="GHU88" s="195"/>
      <c r="GHV88" s="195"/>
      <c r="GHW88" s="195"/>
      <c r="GHX88" s="195"/>
      <c r="GHY88" s="195"/>
      <c r="GHZ88" s="195"/>
      <c r="GIA88" s="195"/>
      <c r="GIB88" s="195"/>
      <c r="GIC88" s="195"/>
      <c r="GID88" s="195"/>
      <c r="GIE88" s="195"/>
      <c r="GIF88" s="195"/>
      <c r="GIG88" s="195"/>
      <c r="GIH88" s="195"/>
      <c r="GII88" s="195"/>
      <c r="GIJ88" s="195"/>
      <c r="GIK88" s="195"/>
      <c r="GIL88" s="195"/>
      <c r="GIM88" s="195"/>
      <c r="GIN88" s="195"/>
      <c r="GIO88" s="195"/>
      <c r="GIP88" s="195"/>
      <c r="GIQ88" s="195"/>
      <c r="GIR88" s="195"/>
      <c r="GIS88" s="195"/>
      <c r="GIT88" s="195"/>
      <c r="GIU88" s="195"/>
      <c r="GIV88" s="195"/>
      <c r="GIW88" s="195"/>
      <c r="GIX88" s="195"/>
      <c r="GIY88" s="195"/>
      <c r="GIZ88" s="195"/>
      <c r="GJA88" s="195"/>
      <c r="GJB88" s="195"/>
      <c r="GJC88" s="195"/>
      <c r="GJD88" s="195"/>
      <c r="GJE88" s="195"/>
      <c r="GJF88" s="195"/>
      <c r="GJG88" s="195"/>
      <c r="GJH88" s="195"/>
      <c r="GJI88" s="195"/>
      <c r="GJJ88" s="195"/>
      <c r="GJK88" s="195"/>
      <c r="GJL88" s="195"/>
      <c r="GJM88" s="195"/>
      <c r="GJN88" s="195"/>
      <c r="GJO88" s="195"/>
      <c r="GJP88" s="195"/>
      <c r="GJQ88" s="195"/>
      <c r="GJR88" s="195"/>
      <c r="GJS88" s="195"/>
      <c r="GJT88" s="195"/>
      <c r="GJU88" s="195"/>
      <c r="GJV88" s="195"/>
      <c r="GJW88" s="195"/>
      <c r="GJX88" s="195"/>
      <c r="GJY88" s="195"/>
      <c r="GJZ88" s="195"/>
      <c r="GKA88" s="195"/>
      <c r="GKB88" s="195"/>
      <c r="GKC88" s="195"/>
      <c r="GKD88" s="195"/>
      <c r="GKE88" s="195"/>
      <c r="GKF88" s="195"/>
      <c r="GKG88" s="195"/>
      <c r="GKH88" s="195"/>
      <c r="GKI88" s="195"/>
      <c r="GKJ88" s="195"/>
      <c r="GKK88" s="195"/>
      <c r="GKL88" s="195"/>
      <c r="GKM88" s="195"/>
      <c r="GKN88" s="195"/>
      <c r="GKO88" s="195"/>
      <c r="GKP88" s="195"/>
      <c r="GKQ88" s="195"/>
      <c r="GKR88" s="195"/>
      <c r="GKS88" s="195"/>
      <c r="GKT88" s="195"/>
      <c r="GKU88" s="195"/>
      <c r="GKV88" s="195"/>
      <c r="GKW88" s="195"/>
      <c r="GKX88" s="195"/>
      <c r="GKY88" s="195"/>
      <c r="GKZ88" s="195"/>
      <c r="GLA88" s="195"/>
      <c r="GLB88" s="195"/>
      <c r="GLC88" s="195"/>
      <c r="GLD88" s="195"/>
      <c r="GLE88" s="195"/>
      <c r="GLF88" s="195"/>
      <c r="GLG88" s="195"/>
      <c r="GLH88" s="195"/>
      <c r="GLI88" s="195"/>
      <c r="GLJ88" s="195"/>
      <c r="GLK88" s="195"/>
      <c r="GLL88" s="195"/>
      <c r="GLM88" s="195"/>
      <c r="GLN88" s="195"/>
      <c r="GLO88" s="195"/>
      <c r="GLP88" s="195"/>
      <c r="GLQ88" s="195"/>
      <c r="GLR88" s="195"/>
      <c r="GLS88" s="195"/>
      <c r="GLT88" s="195"/>
      <c r="GLU88" s="195"/>
      <c r="GLV88" s="195"/>
      <c r="GLW88" s="195"/>
      <c r="GLX88" s="195"/>
      <c r="GLY88" s="195"/>
      <c r="GLZ88" s="195"/>
      <c r="GMA88" s="195"/>
      <c r="GMB88" s="195"/>
      <c r="GMC88" s="195"/>
      <c r="GMD88" s="195"/>
      <c r="GME88" s="195"/>
      <c r="GMF88" s="195"/>
      <c r="GMG88" s="195"/>
      <c r="GMH88" s="195"/>
      <c r="GMI88" s="195"/>
      <c r="GMJ88" s="195"/>
      <c r="GMK88" s="195"/>
      <c r="GML88" s="195"/>
      <c r="GMM88" s="195"/>
      <c r="GMN88" s="195"/>
      <c r="GMO88" s="195"/>
      <c r="GMP88" s="195"/>
      <c r="GMQ88" s="195"/>
      <c r="GMR88" s="195"/>
      <c r="GMS88" s="195"/>
      <c r="GMT88" s="195"/>
      <c r="GMU88" s="195"/>
      <c r="GMV88" s="195"/>
      <c r="GMW88" s="195"/>
      <c r="GMX88" s="195"/>
      <c r="GMY88" s="195"/>
      <c r="GMZ88" s="195"/>
      <c r="GNA88" s="195"/>
      <c r="GNB88" s="195"/>
      <c r="GNC88" s="195"/>
      <c r="GND88" s="195"/>
      <c r="GNE88" s="195"/>
      <c r="GNF88" s="195"/>
      <c r="GNG88" s="195"/>
      <c r="GNH88" s="195"/>
      <c r="GNI88" s="195"/>
      <c r="GNJ88" s="195"/>
      <c r="GNK88" s="195"/>
      <c r="GNL88" s="195"/>
      <c r="GNM88" s="195"/>
      <c r="GNN88" s="195"/>
      <c r="GNO88" s="195"/>
      <c r="GNP88" s="195"/>
      <c r="GNQ88" s="195"/>
      <c r="GNR88" s="195"/>
      <c r="GNS88" s="195"/>
      <c r="GNT88" s="195"/>
      <c r="GNU88" s="195"/>
      <c r="GNV88" s="195"/>
      <c r="GNW88" s="195"/>
      <c r="GNX88" s="195"/>
      <c r="GNY88" s="195"/>
      <c r="GNZ88" s="195"/>
      <c r="GOA88" s="195"/>
      <c r="GOB88" s="195"/>
      <c r="GOC88" s="195"/>
      <c r="GOD88" s="195"/>
      <c r="GOE88" s="195"/>
      <c r="GOF88" s="195"/>
      <c r="GOG88" s="195"/>
      <c r="GOH88" s="195"/>
      <c r="GOI88" s="195"/>
      <c r="GOJ88" s="195"/>
      <c r="GOK88" s="195"/>
      <c r="GOL88" s="195"/>
      <c r="GOM88" s="195"/>
      <c r="GON88" s="195"/>
      <c r="GOO88" s="195"/>
      <c r="GOP88" s="195"/>
      <c r="GOQ88" s="195"/>
      <c r="GOR88" s="195"/>
      <c r="GOS88" s="195"/>
      <c r="GOT88" s="195"/>
      <c r="GOU88" s="195"/>
      <c r="GOV88" s="195"/>
      <c r="GOW88" s="195"/>
      <c r="GOX88" s="195"/>
      <c r="GOY88" s="195"/>
      <c r="GOZ88" s="195"/>
      <c r="GPA88" s="195"/>
      <c r="GPB88" s="195"/>
      <c r="GPC88" s="195"/>
      <c r="GPD88" s="195"/>
      <c r="GPE88" s="195"/>
      <c r="GPF88" s="195"/>
      <c r="GPG88" s="195"/>
      <c r="GPH88" s="195"/>
      <c r="GPI88" s="195"/>
      <c r="GPJ88" s="195"/>
      <c r="GPK88" s="195"/>
      <c r="GPL88" s="195"/>
      <c r="GPM88" s="195"/>
      <c r="GPN88" s="195"/>
      <c r="GPO88" s="195"/>
      <c r="GPP88" s="195"/>
      <c r="GPQ88" s="195"/>
      <c r="GPR88" s="195"/>
      <c r="GPS88" s="195"/>
      <c r="GPT88" s="195"/>
      <c r="GPU88" s="195"/>
      <c r="GPV88" s="195"/>
      <c r="GPW88" s="195"/>
      <c r="GPX88" s="195"/>
      <c r="GPY88" s="195"/>
      <c r="GPZ88" s="195"/>
      <c r="GQA88" s="195"/>
      <c r="GQB88" s="195"/>
      <c r="GQC88" s="195"/>
      <c r="GQD88" s="195"/>
      <c r="GQE88" s="195"/>
      <c r="GQF88" s="195"/>
      <c r="GQG88" s="195"/>
      <c r="GQH88" s="195"/>
      <c r="GQI88" s="195"/>
      <c r="GQJ88" s="195"/>
      <c r="GQK88" s="195"/>
      <c r="GQL88" s="195"/>
      <c r="GQM88" s="195"/>
      <c r="GQN88" s="195"/>
      <c r="GQO88" s="195"/>
      <c r="GQP88" s="195"/>
      <c r="GQQ88" s="195"/>
      <c r="GQR88" s="195"/>
      <c r="GQS88" s="195"/>
      <c r="GQT88" s="195"/>
      <c r="GQU88" s="195"/>
      <c r="GQV88" s="195"/>
      <c r="GQW88" s="195"/>
      <c r="GQX88" s="195"/>
      <c r="GQY88" s="195"/>
      <c r="GQZ88" s="195"/>
      <c r="GRA88" s="195"/>
      <c r="GRB88" s="195"/>
      <c r="GRC88" s="195"/>
      <c r="GRD88" s="195"/>
      <c r="GRE88" s="195"/>
      <c r="GRF88" s="195"/>
      <c r="GRG88" s="195"/>
      <c r="GRH88" s="195"/>
      <c r="GRI88" s="195"/>
      <c r="GRJ88" s="195"/>
      <c r="GRK88" s="195"/>
      <c r="GRL88" s="195"/>
      <c r="GRM88" s="195"/>
      <c r="GRN88" s="195"/>
      <c r="GRO88" s="195"/>
      <c r="GRP88" s="195"/>
      <c r="GRQ88" s="195"/>
      <c r="GRR88" s="195"/>
      <c r="GRS88" s="195"/>
      <c r="GRT88" s="195"/>
      <c r="GRU88" s="195"/>
      <c r="GRV88" s="195"/>
      <c r="GRW88" s="195"/>
      <c r="GRX88" s="195"/>
      <c r="GRY88" s="195"/>
      <c r="GRZ88" s="195"/>
      <c r="GSA88" s="195"/>
      <c r="GSB88" s="195"/>
      <c r="GSC88" s="195"/>
      <c r="GSD88" s="195"/>
      <c r="GSE88" s="195"/>
      <c r="GSF88" s="195"/>
      <c r="GSG88" s="195"/>
      <c r="GSH88" s="195"/>
      <c r="GSI88" s="195"/>
      <c r="GSJ88" s="195"/>
      <c r="GSK88" s="195"/>
      <c r="GSL88" s="195"/>
      <c r="GSM88" s="195"/>
      <c r="GSN88" s="195"/>
      <c r="GSO88" s="195"/>
      <c r="GSP88" s="195"/>
      <c r="GSQ88" s="195"/>
      <c r="GSR88" s="195"/>
      <c r="GSS88" s="195"/>
      <c r="GST88" s="195"/>
      <c r="GSU88" s="195"/>
      <c r="GSV88" s="195"/>
      <c r="GSW88" s="195"/>
      <c r="GSX88" s="195"/>
      <c r="GSY88" s="195"/>
      <c r="GSZ88" s="195"/>
      <c r="GTA88" s="195"/>
      <c r="GTB88" s="195"/>
      <c r="GTC88" s="195"/>
      <c r="GTD88" s="195"/>
      <c r="GTE88" s="195"/>
      <c r="GTF88" s="195"/>
      <c r="GTG88" s="195"/>
      <c r="GTH88" s="195"/>
      <c r="GTI88" s="195"/>
      <c r="GTJ88" s="195"/>
      <c r="GTK88" s="195"/>
      <c r="GTL88" s="195"/>
      <c r="GTM88" s="195"/>
      <c r="GTN88" s="195"/>
      <c r="GTO88" s="195"/>
      <c r="GTP88" s="195"/>
      <c r="GTQ88" s="195"/>
      <c r="GTR88" s="195"/>
      <c r="GTS88" s="195"/>
      <c r="GTT88" s="195"/>
      <c r="GTU88" s="195"/>
      <c r="GTV88" s="195"/>
      <c r="GTW88" s="195"/>
      <c r="GTX88" s="195"/>
      <c r="GTY88" s="195"/>
      <c r="GTZ88" s="195"/>
      <c r="GUA88" s="195"/>
      <c r="GUB88" s="195"/>
      <c r="GUC88" s="195"/>
      <c r="GUD88" s="195"/>
      <c r="GUE88" s="195"/>
      <c r="GUF88" s="195"/>
      <c r="GUG88" s="195"/>
      <c r="GUH88" s="195"/>
      <c r="GUI88" s="195"/>
      <c r="GUJ88" s="195"/>
      <c r="GUK88" s="195"/>
      <c r="GUL88" s="195"/>
      <c r="GUM88" s="195"/>
      <c r="GUN88" s="195"/>
      <c r="GUO88" s="195"/>
      <c r="GUP88" s="195"/>
      <c r="GUQ88" s="195"/>
      <c r="GUR88" s="195"/>
      <c r="GUS88" s="195"/>
      <c r="GUT88" s="195"/>
      <c r="GUU88" s="195"/>
      <c r="GUV88" s="195"/>
      <c r="GUW88" s="195"/>
      <c r="GUX88" s="195"/>
      <c r="GUY88" s="195"/>
      <c r="GUZ88" s="195"/>
      <c r="GVA88" s="195"/>
      <c r="GVB88" s="195"/>
      <c r="GVC88" s="195"/>
      <c r="GVD88" s="195"/>
      <c r="GVE88" s="195"/>
      <c r="GVF88" s="195"/>
      <c r="GVG88" s="195"/>
      <c r="GVH88" s="195"/>
      <c r="GVI88" s="195"/>
      <c r="GVJ88" s="195"/>
      <c r="GVK88" s="195"/>
      <c r="GVL88" s="195"/>
      <c r="GVM88" s="195"/>
      <c r="GVN88" s="195"/>
      <c r="GVO88" s="195"/>
      <c r="GVP88" s="195"/>
      <c r="GVQ88" s="195"/>
      <c r="GVR88" s="195"/>
      <c r="GVS88" s="195"/>
      <c r="GVT88" s="195"/>
      <c r="GVU88" s="195"/>
      <c r="GVV88" s="195"/>
      <c r="GVW88" s="195"/>
      <c r="GVX88" s="195"/>
      <c r="GVY88" s="195"/>
      <c r="GVZ88" s="195"/>
      <c r="GWA88" s="195"/>
      <c r="GWB88" s="195"/>
      <c r="GWC88" s="195"/>
      <c r="GWD88" s="195"/>
      <c r="GWE88" s="195"/>
      <c r="GWF88" s="195"/>
      <c r="GWG88" s="195"/>
      <c r="GWH88" s="195"/>
      <c r="GWI88" s="195"/>
      <c r="GWJ88" s="195"/>
      <c r="GWK88" s="195"/>
      <c r="GWL88" s="195"/>
      <c r="GWM88" s="195"/>
      <c r="GWN88" s="195"/>
      <c r="GWO88" s="195"/>
      <c r="GWP88" s="195"/>
      <c r="GWQ88" s="195"/>
      <c r="GWR88" s="195"/>
      <c r="GWS88" s="195"/>
      <c r="GWT88" s="195"/>
      <c r="GWU88" s="195"/>
      <c r="GWV88" s="195"/>
      <c r="GWW88" s="195"/>
      <c r="GWX88" s="195"/>
      <c r="GWY88" s="195"/>
      <c r="GWZ88" s="195"/>
      <c r="GXA88" s="195"/>
      <c r="GXB88" s="195"/>
      <c r="GXC88" s="195"/>
      <c r="GXD88" s="195"/>
      <c r="GXE88" s="195"/>
      <c r="GXF88" s="195"/>
      <c r="GXG88" s="195"/>
      <c r="GXH88" s="195"/>
      <c r="GXI88" s="195"/>
      <c r="GXJ88" s="195"/>
      <c r="GXK88" s="195"/>
      <c r="GXL88" s="195"/>
      <c r="GXM88" s="195"/>
      <c r="GXN88" s="195"/>
      <c r="GXO88" s="195"/>
      <c r="GXP88" s="195"/>
      <c r="GXQ88" s="195"/>
      <c r="GXR88" s="195"/>
      <c r="GXS88" s="195"/>
      <c r="GXT88" s="195"/>
      <c r="GXU88" s="195"/>
      <c r="GXV88" s="195"/>
      <c r="GXW88" s="195"/>
      <c r="GXX88" s="195"/>
      <c r="GXY88" s="195"/>
      <c r="GXZ88" s="195"/>
      <c r="GYA88" s="195"/>
      <c r="GYB88" s="195"/>
      <c r="GYC88" s="195"/>
      <c r="GYD88" s="195"/>
      <c r="GYE88" s="195"/>
      <c r="GYF88" s="195"/>
      <c r="GYG88" s="195"/>
      <c r="GYH88" s="195"/>
      <c r="GYI88" s="195"/>
      <c r="GYJ88" s="195"/>
      <c r="GYK88" s="195"/>
      <c r="GYL88" s="195"/>
      <c r="GYM88" s="195"/>
      <c r="GYN88" s="195"/>
      <c r="GYO88" s="195"/>
      <c r="GYP88" s="195"/>
      <c r="GYQ88" s="195"/>
      <c r="GYR88" s="195"/>
      <c r="GYS88" s="195"/>
      <c r="GYT88" s="195"/>
      <c r="GYU88" s="195"/>
      <c r="GYV88" s="195"/>
      <c r="GYW88" s="195"/>
      <c r="GYX88" s="195"/>
      <c r="GYY88" s="195"/>
      <c r="GYZ88" s="195"/>
      <c r="GZA88" s="195"/>
      <c r="GZB88" s="195"/>
      <c r="GZC88" s="195"/>
      <c r="GZD88" s="195"/>
      <c r="GZE88" s="195"/>
      <c r="GZF88" s="195"/>
      <c r="GZG88" s="195"/>
      <c r="GZH88" s="195"/>
      <c r="GZI88" s="195"/>
      <c r="GZJ88" s="195"/>
      <c r="GZK88" s="195"/>
      <c r="GZL88" s="195"/>
      <c r="GZM88" s="195"/>
      <c r="GZN88" s="195"/>
      <c r="GZO88" s="195"/>
      <c r="GZP88" s="195"/>
      <c r="GZQ88" s="195"/>
      <c r="GZR88" s="195"/>
      <c r="GZS88" s="195"/>
      <c r="GZT88" s="195"/>
      <c r="GZU88" s="195"/>
      <c r="GZV88" s="195"/>
      <c r="GZW88" s="195"/>
      <c r="GZX88" s="195"/>
      <c r="GZY88" s="195"/>
      <c r="GZZ88" s="195"/>
      <c r="HAA88" s="195"/>
      <c r="HAB88" s="195"/>
      <c r="HAC88" s="195"/>
      <c r="HAD88" s="195"/>
      <c r="HAE88" s="195"/>
      <c r="HAF88" s="195"/>
      <c r="HAG88" s="195"/>
      <c r="HAH88" s="195"/>
      <c r="HAI88" s="195"/>
      <c r="HAJ88" s="195"/>
      <c r="HAK88" s="195"/>
      <c r="HAL88" s="195"/>
      <c r="HAM88" s="195"/>
      <c r="HAN88" s="195"/>
      <c r="HAO88" s="195"/>
      <c r="HAP88" s="195"/>
      <c r="HAQ88" s="195"/>
      <c r="HAR88" s="195"/>
      <c r="HAS88" s="195"/>
      <c r="HAT88" s="195"/>
      <c r="HAU88" s="195"/>
      <c r="HAV88" s="195"/>
      <c r="HAW88" s="195"/>
      <c r="HAX88" s="195"/>
      <c r="HAY88" s="195"/>
      <c r="HAZ88" s="195"/>
      <c r="HBA88" s="195"/>
      <c r="HBB88" s="195"/>
      <c r="HBC88" s="195"/>
      <c r="HBD88" s="195"/>
      <c r="HBE88" s="195"/>
      <c r="HBF88" s="195"/>
      <c r="HBG88" s="195"/>
      <c r="HBH88" s="195"/>
      <c r="HBI88" s="195"/>
      <c r="HBJ88" s="195"/>
      <c r="HBK88" s="195"/>
      <c r="HBL88" s="195"/>
      <c r="HBM88" s="195"/>
      <c r="HBN88" s="195"/>
      <c r="HBO88" s="195"/>
      <c r="HBP88" s="195"/>
      <c r="HBQ88" s="195"/>
      <c r="HBR88" s="195"/>
      <c r="HBS88" s="195"/>
      <c r="HBT88" s="195"/>
      <c r="HBU88" s="195"/>
      <c r="HBV88" s="195"/>
      <c r="HBW88" s="195"/>
      <c r="HBX88" s="195"/>
      <c r="HBY88" s="195"/>
      <c r="HBZ88" s="195"/>
      <c r="HCA88" s="195"/>
      <c r="HCB88" s="195"/>
      <c r="HCC88" s="195"/>
      <c r="HCD88" s="195"/>
      <c r="HCE88" s="195"/>
      <c r="HCF88" s="195"/>
      <c r="HCG88" s="195"/>
      <c r="HCH88" s="195"/>
      <c r="HCI88" s="195"/>
      <c r="HCJ88" s="195"/>
      <c r="HCK88" s="195"/>
      <c r="HCL88" s="195"/>
      <c r="HCM88" s="195"/>
      <c r="HCN88" s="195"/>
      <c r="HCO88" s="195"/>
      <c r="HCP88" s="195"/>
      <c r="HCQ88" s="195"/>
      <c r="HCR88" s="195"/>
      <c r="HCS88" s="195"/>
      <c r="HCT88" s="195"/>
      <c r="HCU88" s="195"/>
      <c r="HCV88" s="195"/>
      <c r="HCW88" s="195"/>
      <c r="HCX88" s="195"/>
      <c r="HCY88" s="195"/>
      <c r="HCZ88" s="195"/>
      <c r="HDA88" s="195"/>
      <c r="HDB88" s="195"/>
      <c r="HDC88" s="195"/>
      <c r="HDD88" s="195"/>
      <c r="HDE88" s="195"/>
      <c r="HDF88" s="195"/>
      <c r="HDG88" s="195"/>
      <c r="HDH88" s="195"/>
      <c r="HDI88" s="195"/>
      <c r="HDJ88" s="195"/>
      <c r="HDK88" s="195"/>
      <c r="HDL88" s="195"/>
      <c r="HDM88" s="195"/>
      <c r="HDN88" s="195"/>
      <c r="HDO88" s="195"/>
      <c r="HDP88" s="195"/>
      <c r="HDQ88" s="195"/>
      <c r="HDR88" s="195"/>
      <c r="HDS88" s="195"/>
      <c r="HDT88" s="195"/>
      <c r="HDU88" s="195"/>
      <c r="HDV88" s="195"/>
      <c r="HDW88" s="195"/>
      <c r="HDX88" s="195"/>
      <c r="HDY88" s="195"/>
      <c r="HDZ88" s="195"/>
      <c r="HEA88" s="195"/>
      <c r="HEB88" s="195"/>
      <c r="HEC88" s="195"/>
      <c r="HED88" s="195"/>
      <c r="HEE88" s="195"/>
      <c r="HEF88" s="195"/>
      <c r="HEG88" s="195"/>
      <c r="HEH88" s="195"/>
      <c r="HEI88" s="195"/>
      <c r="HEJ88" s="195"/>
      <c r="HEK88" s="195"/>
      <c r="HEL88" s="195"/>
      <c r="HEM88" s="195"/>
      <c r="HEN88" s="195"/>
      <c r="HEO88" s="195"/>
      <c r="HEP88" s="195"/>
      <c r="HEQ88" s="195"/>
      <c r="HER88" s="195"/>
      <c r="HES88" s="195"/>
      <c r="HET88" s="195"/>
      <c r="HEU88" s="195"/>
      <c r="HEV88" s="195"/>
      <c r="HEW88" s="195"/>
      <c r="HEX88" s="195"/>
      <c r="HEY88" s="195"/>
      <c r="HEZ88" s="195"/>
      <c r="HFA88" s="195"/>
      <c r="HFB88" s="195"/>
      <c r="HFC88" s="195"/>
      <c r="HFD88" s="195"/>
      <c r="HFE88" s="195"/>
      <c r="HFF88" s="195"/>
      <c r="HFG88" s="195"/>
      <c r="HFH88" s="195"/>
      <c r="HFI88" s="195"/>
      <c r="HFJ88" s="195"/>
      <c r="HFK88" s="195"/>
      <c r="HFL88" s="195"/>
      <c r="HFM88" s="195"/>
      <c r="HFN88" s="195"/>
      <c r="HFO88" s="195"/>
      <c r="HFP88" s="195"/>
      <c r="HFQ88" s="195"/>
      <c r="HFR88" s="195"/>
      <c r="HFS88" s="195"/>
      <c r="HFT88" s="195"/>
      <c r="HFU88" s="195"/>
      <c r="HFV88" s="195"/>
      <c r="HFW88" s="195"/>
      <c r="HFX88" s="195"/>
      <c r="HFY88" s="195"/>
      <c r="HFZ88" s="195"/>
      <c r="HGA88" s="195"/>
      <c r="HGB88" s="195"/>
      <c r="HGC88" s="195"/>
      <c r="HGD88" s="195"/>
      <c r="HGE88" s="195"/>
      <c r="HGF88" s="195"/>
      <c r="HGG88" s="195"/>
      <c r="HGH88" s="195"/>
      <c r="HGI88" s="195"/>
      <c r="HGJ88" s="195"/>
      <c r="HGK88" s="195"/>
      <c r="HGL88" s="195"/>
      <c r="HGM88" s="195"/>
      <c r="HGN88" s="195"/>
      <c r="HGO88" s="195"/>
      <c r="HGP88" s="195"/>
      <c r="HGQ88" s="195"/>
      <c r="HGR88" s="195"/>
      <c r="HGS88" s="195"/>
      <c r="HGT88" s="195"/>
      <c r="HGU88" s="195"/>
      <c r="HGV88" s="195"/>
      <c r="HGW88" s="195"/>
      <c r="HGX88" s="195"/>
      <c r="HGY88" s="195"/>
      <c r="HGZ88" s="195"/>
      <c r="HHA88" s="195"/>
      <c r="HHB88" s="195"/>
      <c r="HHC88" s="195"/>
      <c r="HHD88" s="195"/>
      <c r="HHE88" s="195"/>
      <c r="HHF88" s="195"/>
      <c r="HHG88" s="195"/>
      <c r="HHH88" s="195"/>
      <c r="HHI88" s="195"/>
      <c r="HHJ88" s="195"/>
      <c r="HHK88" s="195"/>
      <c r="HHL88" s="195"/>
      <c r="HHM88" s="195"/>
      <c r="HHN88" s="195"/>
      <c r="HHO88" s="195"/>
      <c r="HHP88" s="195"/>
      <c r="HHQ88" s="195"/>
      <c r="HHR88" s="195"/>
      <c r="HHS88" s="195"/>
      <c r="HHT88" s="195"/>
      <c r="HHU88" s="195"/>
      <c r="HHV88" s="195"/>
      <c r="HHW88" s="195"/>
      <c r="HHX88" s="195"/>
      <c r="HHY88" s="195"/>
      <c r="HHZ88" s="195"/>
      <c r="HIA88" s="195"/>
      <c r="HIB88" s="195"/>
      <c r="HIC88" s="195"/>
      <c r="HID88" s="195"/>
      <c r="HIE88" s="195"/>
      <c r="HIF88" s="195"/>
      <c r="HIG88" s="195"/>
      <c r="HIH88" s="195"/>
      <c r="HII88" s="195"/>
      <c r="HIJ88" s="195"/>
      <c r="HIK88" s="195"/>
      <c r="HIL88" s="195"/>
      <c r="HIM88" s="195"/>
      <c r="HIN88" s="195"/>
      <c r="HIO88" s="195"/>
      <c r="HIP88" s="195"/>
      <c r="HIQ88" s="195"/>
      <c r="HIR88" s="195"/>
      <c r="HIS88" s="195"/>
      <c r="HIT88" s="195"/>
      <c r="HIU88" s="195"/>
      <c r="HIV88" s="195"/>
      <c r="HIW88" s="195"/>
      <c r="HIX88" s="195"/>
      <c r="HIY88" s="195"/>
      <c r="HIZ88" s="195"/>
      <c r="HJA88" s="195"/>
      <c r="HJB88" s="195"/>
      <c r="HJC88" s="195"/>
      <c r="HJD88" s="195"/>
      <c r="HJE88" s="195"/>
      <c r="HJF88" s="195"/>
      <c r="HJG88" s="195"/>
      <c r="HJH88" s="195"/>
      <c r="HJI88" s="195"/>
      <c r="HJJ88" s="195"/>
      <c r="HJK88" s="195"/>
      <c r="HJL88" s="195"/>
      <c r="HJM88" s="195"/>
      <c r="HJN88" s="195"/>
      <c r="HJO88" s="195"/>
      <c r="HJP88" s="195"/>
      <c r="HJQ88" s="195"/>
      <c r="HJR88" s="195"/>
      <c r="HJS88" s="195"/>
      <c r="HJT88" s="195"/>
      <c r="HJU88" s="195"/>
      <c r="HJV88" s="195"/>
      <c r="HJW88" s="195"/>
      <c r="HJX88" s="195"/>
      <c r="HJY88" s="195"/>
      <c r="HJZ88" s="195"/>
      <c r="HKA88" s="195"/>
      <c r="HKB88" s="195"/>
      <c r="HKC88" s="195"/>
      <c r="HKD88" s="195"/>
      <c r="HKE88" s="195"/>
      <c r="HKF88" s="195"/>
      <c r="HKG88" s="195"/>
      <c r="HKH88" s="195"/>
      <c r="HKI88" s="195"/>
      <c r="HKJ88" s="195"/>
      <c r="HKK88" s="195"/>
      <c r="HKL88" s="195"/>
      <c r="HKM88" s="195"/>
      <c r="HKN88" s="195"/>
      <c r="HKO88" s="195"/>
      <c r="HKP88" s="195"/>
      <c r="HKQ88" s="195"/>
      <c r="HKR88" s="195"/>
      <c r="HKS88" s="195"/>
      <c r="HKT88" s="195"/>
      <c r="HKU88" s="195"/>
      <c r="HKV88" s="195"/>
      <c r="HKW88" s="195"/>
      <c r="HKX88" s="195"/>
      <c r="HKY88" s="195"/>
      <c r="HKZ88" s="195"/>
      <c r="HLA88" s="195"/>
      <c r="HLB88" s="195"/>
      <c r="HLC88" s="195"/>
      <c r="HLD88" s="195"/>
      <c r="HLE88" s="195"/>
      <c r="HLF88" s="195"/>
      <c r="HLG88" s="195"/>
      <c r="HLH88" s="195"/>
      <c r="HLI88" s="195"/>
      <c r="HLJ88" s="195"/>
      <c r="HLK88" s="195"/>
      <c r="HLL88" s="195"/>
      <c r="HLM88" s="195"/>
      <c r="HLN88" s="195"/>
      <c r="HLO88" s="195"/>
      <c r="HLP88" s="195"/>
      <c r="HLQ88" s="195"/>
      <c r="HLR88" s="195"/>
      <c r="HLS88" s="195"/>
      <c r="HLT88" s="195"/>
      <c r="HLU88" s="195"/>
      <c r="HLV88" s="195"/>
      <c r="HLW88" s="195"/>
      <c r="HLX88" s="195"/>
      <c r="HLY88" s="195"/>
      <c r="HLZ88" s="195"/>
      <c r="HMA88" s="195"/>
      <c r="HMB88" s="195"/>
      <c r="HMC88" s="195"/>
      <c r="HMD88" s="195"/>
      <c r="HME88" s="195"/>
      <c r="HMF88" s="195"/>
      <c r="HMG88" s="195"/>
      <c r="HMH88" s="195"/>
      <c r="HMI88" s="195"/>
      <c r="HMJ88" s="195"/>
      <c r="HMK88" s="195"/>
      <c r="HML88" s="195"/>
      <c r="HMM88" s="195"/>
      <c r="HMN88" s="195"/>
      <c r="HMO88" s="195"/>
      <c r="HMP88" s="195"/>
      <c r="HMQ88" s="195"/>
      <c r="HMR88" s="195"/>
      <c r="HMS88" s="195"/>
      <c r="HMT88" s="195"/>
      <c r="HMU88" s="195"/>
      <c r="HMV88" s="195"/>
      <c r="HMW88" s="195"/>
      <c r="HMX88" s="195"/>
      <c r="HMY88" s="195"/>
      <c r="HMZ88" s="195"/>
      <c r="HNA88" s="195"/>
      <c r="HNB88" s="195"/>
      <c r="HNC88" s="195"/>
      <c r="HND88" s="195"/>
      <c r="HNE88" s="195"/>
      <c r="HNF88" s="195"/>
      <c r="HNG88" s="195"/>
      <c r="HNH88" s="195"/>
      <c r="HNI88" s="195"/>
      <c r="HNJ88" s="195"/>
      <c r="HNK88" s="195"/>
      <c r="HNL88" s="195"/>
      <c r="HNM88" s="195"/>
      <c r="HNN88" s="195"/>
      <c r="HNO88" s="195"/>
      <c r="HNP88" s="195"/>
      <c r="HNQ88" s="195"/>
      <c r="HNR88" s="195"/>
      <c r="HNS88" s="195"/>
      <c r="HNT88" s="195"/>
      <c r="HNU88" s="195"/>
      <c r="HNV88" s="195"/>
      <c r="HNW88" s="195"/>
      <c r="HNX88" s="195"/>
      <c r="HNY88" s="195"/>
      <c r="HNZ88" s="195"/>
      <c r="HOA88" s="195"/>
      <c r="HOB88" s="195"/>
      <c r="HOC88" s="195"/>
      <c r="HOD88" s="195"/>
      <c r="HOE88" s="195"/>
      <c r="HOF88" s="195"/>
      <c r="HOG88" s="195"/>
      <c r="HOH88" s="195"/>
      <c r="HOI88" s="195"/>
      <c r="HOJ88" s="195"/>
      <c r="HOK88" s="195"/>
      <c r="HOL88" s="195"/>
      <c r="HOM88" s="195"/>
      <c r="HON88" s="195"/>
      <c r="HOO88" s="195"/>
      <c r="HOP88" s="195"/>
      <c r="HOQ88" s="195"/>
      <c r="HOR88" s="195"/>
      <c r="HOS88" s="195"/>
      <c r="HOT88" s="195"/>
      <c r="HOU88" s="195"/>
      <c r="HOV88" s="195"/>
      <c r="HOW88" s="195"/>
      <c r="HOX88" s="195"/>
      <c r="HOY88" s="195"/>
      <c r="HOZ88" s="195"/>
      <c r="HPA88" s="195"/>
      <c r="HPB88" s="195"/>
      <c r="HPC88" s="195"/>
      <c r="HPD88" s="195"/>
      <c r="HPE88" s="195"/>
      <c r="HPF88" s="195"/>
      <c r="HPG88" s="195"/>
      <c r="HPH88" s="195"/>
      <c r="HPI88" s="195"/>
      <c r="HPJ88" s="195"/>
      <c r="HPK88" s="195"/>
      <c r="HPL88" s="195"/>
      <c r="HPM88" s="195"/>
      <c r="HPN88" s="195"/>
      <c r="HPO88" s="195"/>
      <c r="HPP88" s="195"/>
      <c r="HPQ88" s="195"/>
      <c r="HPR88" s="195"/>
      <c r="HPS88" s="195"/>
      <c r="HPT88" s="195"/>
      <c r="HPU88" s="195"/>
      <c r="HPV88" s="195"/>
      <c r="HPW88" s="195"/>
      <c r="HPX88" s="195"/>
      <c r="HPY88" s="195"/>
      <c r="HPZ88" s="195"/>
      <c r="HQA88" s="195"/>
      <c r="HQB88" s="195"/>
      <c r="HQC88" s="195"/>
      <c r="HQD88" s="195"/>
      <c r="HQE88" s="195"/>
      <c r="HQF88" s="195"/>
      <c r="HQG88" s="195"/>
      <c r="HQH88" s="195"/>
      <c r="HQI88" s="195"/>
      <c r="HQJ88" s="195"/>
      <c r="HQK88" s="195"/>
      <c r="HQL88" s="195"/>
      <c r="HQM88" s="195"/>
      <c r="HQN88" s="195"/>
      <c r="HQO88" s="195"/>
      <c r="HQP88" s="195"/>
      <c r="HQQ88" s="195"/>
      <c r="HQR88" s="195"/>
      <c r="HQS88" s="195"/>
      <c r="HQT88" s="195"/>
      <c r="HQU88" s="195"/>
      <c r="HQV88" s="195"/>
      <c r="HQW88" s="195"/>
      <c r="HQX88" s="195"/>
      <c r="HQY88" s="195"/>
      <c r="HQZ88" s="195"/>
      <c r="HRA88" s="195"/>
      <c r="HRB88" s="195"/>
      <c r="HRC88" s="195"/>
      <c r="HRD88" s="195"/>
      <c r="HRE88" s="195"/>
      <c r="HRF88" s="195"/>
      <c r="HRG88" s="195"/>
      <c r="HRH88" s="195"/>
      <c r="HRI88" s="195"/>
      <c r="HRJ88" s="195"/>
      <c r="HRK88" s="195"/>
      <c r="HRL88" s="195"/>
      <c r="HRM88" s="195"/>
      <c r="HRN88" s="195"/>
      <c r="HRO88" s="195"/>
      <c r="HRP88" s="195"/>
      <c r="HRQ88" s="195"/>
      <c r="HRR88" s="195"/>
      <c r="HRS88" s="195"/>
      <c r="HRT88" s="195"/>
      <c r="HRU88" s="195"/>
      <c r="HRV88" s="195"/>
      <c r="HRW88" s="195"/>
      <c r="HRX88" s="195"/>
      <c r="HRY88" s="195"/>
      <c r="HRZ88" s="195"/>
      <c r="HSA88" s="195"/>
      <c r="HSB88" s="195"/>
      <c r="HSC88" s="195"/>
      <c r="HSD88" s="195"/>
      <c r="HSE88" s="195"/>
      <c r="HSF88" s="195"/>
      <c r="HSG88" s="195"/>
      <c r="HSH88" s="195"/>
      <c r="HSI88" s="195"/>
      <c r="HSJ88" s="195"/>
      <c r="HSK88" s="195"/>
      <c r="HSL88" s="195"/>
      <c r="HSM88" s="195"/>
      <c r="HSN88" s="195"/>
      <c r="HSO88" s="195"/>
      <c r="HSP88" s="195"/>
      <c r="HSQ88" s="195"/>
      <c r="HSR88" s="195"/>
      <c r="HSS88" s="195"/>
      <c r="HST88" s="195"/>
      <c r="HSU88" s="195"/>
      <c r="HSV88" s="195"/>
      <c r="HSW88" s="195"/>
      <c r="HSX88" s="195"/>
      <c r="HSY88" s="195"/>
      <c r="HSZ88" s="195"/>
      <c r="HTA88" s="195"/>
      <c r="HTB88" s="195"/>
      <c r="HTC88" s="195"/>
      <c r="HTD88" s="195"/>
      <c r="HTE88" s="195"/>
      <c r="HTF88" s="195"/>
      <c r="HTG88" s="195"/>
      <c r="HTH88" s="195"/>
      <c r="HTI88" s="195"/>
      <c r="HTJ88" s="195"/>
      <c r="HTK88" s="195"/>
      <c r="HTL88" s="195"/>
      <c r="HTM88" s="195"/>
      <c r="HTN88" s="195"/>
      <c r="HTO88" s="195"/>
      <c r="HTP88" s="195"/>
      <c r="HTQ88" s="195"/>
      <c r="HTR88" s="195"/>
      <c r="HTS88" s="195"/>
      <c r="HTT88" s="195"/>
      <c r="HTU88" s="195"/>
      <c r="HTV88" s="195"/>
      <c r="HTW88" s="195"/>
      <c r="HTX88" s="195"/>
      <c r="HTY88" s="195"/>
      <c r="HTZ88" s="195"/>
      <c r="HUA88" s="195"/>
      <c r="HUB88" s="195"/>
      <c r="HUC88" s="195"/>
      <c r="HUD88" s="195"/>
      <c r="HUE88" s="195"/>
      <c r="HUF88" s="195"/>
      <c r="HUG88" s="195"/>
      <c r="HUH88" s="195"/>
      <c r="HUI88" s="195"/>
      <c r="HUJ88" s="195"/>
      <c r="HUK88" s="195"/>
      <c r="HUL88" s="195"/>
      <c r="HUM88" s="195"/>
      <c r="HUN88" s="195"/>
      <c r="HUO88" s="195"/>
      <c r="HUP88" s="195"/>
      <c r="HUQ88" s="195"/>
      <c r="HUR88" s="195"/>
      <c r="HUS88" s="195"/>
      <c r="HUT88" s="195"/>
      <c r="HUU88" s="195"/>
      <c r="HUV88" s="195"/>
      <c r="HUW88" s="195"/>
      <c r="HUX88" s="195"/>
      <c r="HUY88" s="195"/>
      <c r="HUZ88" s="195"/>
      <c r="HVA88" s="195"/>
      <c r="HVB88" s="195"/>
      <c r="HVC88" s="195"/>
      <c r="HVD88" s="195"/>
      <c r="HVE88" s="195"/>
      <c r="HVF88" s="195"/>
      <c r="HVG88" s="195"/>
      <c r="HVH88" s="195"/>
      <c r="HVI88" s="195"/>
      <c r="HVJ88" s="195"/>
      <c r="HVK88" s="195"/>
      <c r="HVL88" s="195"/>
      <c r="HVM88" s="195"/>
      <c r="HVN88" s="195"/>
      <c r="HVO88" s="195"/>
      <c r="HVP88" s="195"/>
      <c r="HVQ88" s="195"/>
      <c r="HVR88" s="195"/>
      <c r="HVS88" s="195"/>
      <c r="HVT88" s="195"/>
      <c r="HVU88" s="195"/>
      <c r="HVV88" s="195"/>
      <c r="HVW88" s="195"/>
      <c r="HVX88" s="195"/>
      <c r="HVY88" s="195"/>
      <c r="HVZ88" s="195"/>
      <c r="HWA88" s="195"/>
      <c r="HWB88" s="195"/>
      <c r="HWC88" s="195"/>
      <c r="HWD88" s="195"/>
      <c r="HWE88" s="195"/>
      <c r="HWF88" s="195"/>
      <c r="HWG88" s="195"/>
      <c r="HWH88" s="195"/>
      <c r="HWI88" s="195"/>
      <c r="HWJ88" s="195"/>
      <c r="HWK88" s="195"/>
      <c r="HWL88" s="195"/>
      <c r="HWM88" s="195"/>
      <c r="HWN88" s="195"/>
      <c r="HWO88" s="195"/>
      <c r="HWP88" s="195"/>
      <c r="HWQ88" s="195"/>
      <c r="HWR88" s="195"/>
      <c r="HWS88" s="195"/>
      <c r="HWT88" s="195"/>
      <c r="HWU88" s="195"/>
      <c r="HWV88" s="195"/>
      <c r="HWW88" s="195"/>
      <c r="HWX88" s="195"/>
      <c r="HWY88" s="195"/>
      <c r="HWZ88" s="195"/>
      <c r="HXA88" s="195"/>
      <c r="HXB88" s="195"/>
      <c r="HXC88" s="195"/>
      <c r="HXD88" s="195"/>
      <c r="HXE88" s="195"/>
      <c r="HXF88" s="195"/>
      <c r="HXG88" s="195"/>
      <c r="HXH88" s="195"/>
      <c r="HXI88" s="195"/>
      <c r="HXJ88" s="195"/>
      <c r="HXK88" s="195"/>
      <c r="HXL88" s="195"/>
      <c r="HXM88" s="195"/>
      <c r="HXN88" s="195"/>
      <c r="HXO88" s="195"/>
      <c r="HXP88" s="195"/>
      <c r="HXQ88" s="195"/>
      <c r="HXR88" s="195"/>
      <c r="HXS88" s="195"/>
      <c r="HXT88" s="195"/>
      <c r="HXU88" s="195"/>
      <c r="HXV88" s="195"/>
      <c r="HXW88" s="195"/>
      <c r="HXX88" s="195"/>
      <c r="HXY88" s="195"/>
      <c r="HXZ88" s="195"/>
      <c r="HYA88" s="195"/>
      <c r="HYB88" s="195"/>
      <c r="HYC88" s="195"/>
      <c r="HYD88" s="195"/>
      <c r="HYE88" s="195"/>
      <c r="HYF88" s="195"/>
      <c r="HYG88" s="195"/>
      <c r="HYH88" s="195"/>
      <c r="HYI88" s="195"/>
      <c r="HYJ88" s="195"/>
      <c r="HYK88" s="195"/>
      <c r="HYL88" s="195"/>
      <c r="HYM88" s="195"/>
      <c r="HYN88" s="195"/>
      <c r="HYO88" s="195"/>
      <c r="HYP88" s="195"/>
      <c r="HYQ88" s="195"/>
      <c r="HYR88" s="195"/>
      <c r="HYS88" s="195"/>
      <c r="HYT88" s="195"/>
      <c r="HYU88" s="195"/>
      <c r="HYV88" s="195"/>
      <c r="HYW88" s="195"/>
      <c r="HYX88" s="195"/>
      <c r="HYY88" s="195"/>
      <c r="HYZ88" s="195"/>
      <c r="HZA88" s="195"/>
      <c r="HZB88" s="195"/>
      <c r="HZC88" s="195"/>
      <c r="HZD88" s="195"/>
      <c r="HZE88" s="195"/>
      <c r="HZF88" s="195"/>
      <c r="HZG88" s="195"/>
      <c r="HZH88" s="195"/>
      <c r="HZI88" s="195"/>
      <c r="HZJ88" s="195"/>
      <c r="HZK88" s="195"/>
      <c r="HZL88" s="195"/>
      <c r="HZM88" s="195"/>
      <c r="HZN88" s="195"/>
      <c r="HZO88" s="195"/>
      <c r="HZP88" s="195"/>
      <c r="HZQ88" s="195"/>
      <c r="HZR88" s="195"/>
      <c r="HZS88" s="195"/>
      <c r="HZT88" s="195"/>
      <c r="HZU88" s="195"/>
      <c r="HZV88" s="195"/>
      <c r="HZW88" s="195"/>
      <c r="HZX88" s="195"/>
      <c r="HZY88" s="195"/>
      <c r="HZZ88" s="195"/>
      <c r="IAA88" s="195"/>
      <c r="IAB88" s="195"/>
      <c r="IAC88" s="195"/>
      <c r="IAD88" s="195"/>
      <c r="IAE88" s="195"/>
      <c r="IAF88" s="195"/>
      <c r="IAG88" s="195"/>
      <c r="IAH88" s="195"/>
      <c r="IAI88" s="195"/>
      <c r="IAJ88" s="195"/>
      <c r="IAK88" s="195"/>
      <c r="IAL88" s="195"/>
      <c r="IAM88" s="195"/>
      <c r="IAN88" s="195"/>
      <c r="IAO88" s="195"/>
      <c r="IAP88" s="195"/>
      <c r="IAQ88" s="195"/>
      <c r="IAR88" s="195"/>
      <c r="IAS88" s="195"/>
      <c r="IAT88" s="195"/>
      <c r="IAU88" s="195"/>
      <c r="IAV88" s="195"/>
      <c r="IAW88" s="195"/>
      <c r="IAX88" s="195"/>
      <c r="IAY88" s="195"/>
      <c r="IAZ88" s="195"/>
      <c r="IBA88" s="195"/>
      <c r="IBB88" s="195"/>
      <c r="IBC88" s="195"/>
      <c r="IBD88" s="195"/>
      <c r="IBE88" s="195"/>
      <c r="IBF88" s="195"/>
      <c r="IBG88" s="195"/>
      <c r="IBH88" s="195"/>
      <c r="IBI88" s="195"/>
      <c r="IBJ88" s="195"/>
      <c r="IBK88" s="195"/>
      <c r="IBL88" s="195"/>
      <c r="IBM88" s="195"/>
      <c r="IBN88" s="195"/>
      <c r="IBO88" s="195"/>
      <c r="IBP88" s="195"/>
      <c r="IBQ88" s="195"/>
      <c r="IBR88" s="195"/>
      <c r="IBS88" s="195"/>
      <c r="IBT88" s="195"/>
      <c r="IBU88" s="195"/>
      <c r="IBV88" s="195"/>
      <c r="IBW88" s="195"/>
      <c r="IBX88" s="195"/>
      <c r="IBY88" s="195"/>
      <c r="IBZ88" s="195"/>
      <c r="ICA88" s="195"/>
      <c r="ICB88" s="195"/>
      <c r="ICC88" s="195"/>
      <c r="ICD88" s="195"/>
      <c r="ICE88" s="195"/>
      <c r="ICF88" s="195"/>
      <c r="ICG88" s="195"/>
      <c r="ICH88" s="195"/>
      <c r="ICI88" s="195"/>
      <c r="ICJ88" s="195"/>
      <c r="ICK88" s="195"/>
      <c r="ICL88" s="195"/>
      <c r="ICM88" s="195"/>
      <c r="ICN88" s="195"/>
      <c r="ICO88" s="195"/>
      <c r="ICP88" s="195"/>
      <c r="ICQ88" s="195"/>
      <c r="ICR88" s="195"/>
      <c r="ICS88" s="195"/>
      <c r="ICT88" s="195"/>
      <c r="ICU88" s="195"/>
      <c r="ICV88" s="195"/>
      <c r="ICW88" s="195"/>
      <c r="ICX88" s="195"/>
      <c r="ICY88" s="195"/>
      <c r="ICZ88" s="195"/>
      <c r="IDA88" s="195"/>
      <c r="IDB88" s="195"/>
      <c r="IDC88" s="195"/>
      <c r="IDD88" s="195"/>
      <c r="IDE88" s="195"/>
      <c r="IDF88" s="195"/>
      <c r="IDG88" s="195"/>
      <c r="IDH88" s="195"/>
      <c r="IDI88" s="195"/>
      <c r="IDJ88" s="195"/>
      <c r="IDK88" s="195"/>
      <c r="IDL88" s="195"/>
      <c r="IDM88" s="195"/>
      <c r="IDN88" s="195"/>
      <c r="IDO88" s="195"/>
      <c r="IDP88" s="195"/>
      <c r="IDQ88" s="195"/>
      <c r="IDR88" s="195"/>
      <c r="IDS88" s="195"/>
      <c r="IDT88" s="195"/>
      <c r="IDU88" s="195"/>
      <c r="IDV88" s="195"/>
      <c r="IDW88" s="195"/>
      <c r="IDX88" s="195"/>
      <c r="IDY88" s="195"/>
      <c r="IDZ88" s="195"/>
      <c r="IEA88" s="195"/>
      <c r="IEB88" s="195"/>
      <c r="IEC88" s="195"/>
      <c r="IED88" s="195"/>
      <c r="IEE88" s="195"/>
      <c r="IEF88" s="195"/>
      <c r="IEG88" s="195"/>
      <c r="IEH88" s="195"/>
      <c r="IEI88" s="195"/>
      <c r="IEJ88" s="195"/>
      <c r="IEK88" s="195"/>
      <c r="IEL88" s="195"/>
      <c r="IEM88" s="195"/>
      <c r="IEN88" s="195"/>
      <c r="IEO88" s="195"/>
      <c r="IEP88" s="195"/>
      <c r="IEQ88" s="195"/>
      <c r="IER88" s="195"/>
      <c r="IES88" s="195"/>
      <c r="IET88" s="195"/>
      <c r="IEU88" s="195"/>
      <c r="IEV88" s="195"/>
      <c r="IEW88" s="195"/>
      <c r="IEX88" s="195"/>
      <c r="IEY88" s="195"/>
      <c r="IEZ88" s="195"/>
      <c r="IFA88" s="195"/>
      <c r="IFB88" s="195"/>
      <c r="IFC88" s="195"/>
      <c r="IFD88" s="195"/>
      <c r="IFE88" s="195"/>
      <c r="IFF88" s="195"/>
      <c r="IFG88" s="195"/>
      <c r="IFH88" s="195"/>
      <c r="IFI88" s="195"/>
      <c r="IFJ88" s="195"/>
      <c r="IFK88" s="195"/>
      <c r="IFL88" s="195"/>
      <c r="IFM88" s="195"/>
      <c r="IFN88" s="195"/>
      <c r="IFO88" s="195"/>
      <c r="IFP88" s="195"/>
      <c r="IFQ88" s="195"/>
      <c r="IFR88" s="195"/>
      <c r="IFS88" s="195"/>
      <c r="IFT88" s="195"/>
      <c r="IFU88" s="195"/>
      <c r="IFV88" s="195"/>
      <c r="IFW88" s="195"/>
      <c r="IFX88" s="195"/>
      <c r="IFY88" s="195"/>
      <c r="IFZ88" s="195"/>
      <c r="IGA88" s="195"/>
      <c r="IGB88" s="195"/>
      <c r="IGC88" s="195"/>
      <c r="IGD88" s="195"/>
      <c r="IGE88" s="195"/>
      <c r="IGF88" s="195"/>
      <c r="IGG88" s="195"/>
      <c r="IGH88" s="195"/>
      <c r="IGI88" s="195"/>
      <c r="IGJ88" s="195"/>
      <c r="IGK88" s="195"/>
      <c r="IGL88" s="195"/>
      <c r="IGM88" s="195"/>
      <c r="IGN88" s="195"/>
      <c r="IGO88" s="195"/>
      <c r="IGP88" s="195"/>
      <c r="IGQ88" s="195"/>
      <c r="IGR88" s="195"/>
      <c r="IGS88" s="195"/>
      <c r="IGT88" s="195"/>
      <c r="IGU88" s="195"/>
      <c r="IGV88" s="195"/>
      <c r="IGW88" s="195"/>
      <c r="IGX88" s="195"/>
      <c r="IGY88" s="195"/>
      <c r="IGZ88" s="195"/>
      <c r="IHA88" s="195"/>
      <c r="IHB88" s="195"/>
      <c r="IHC88" s="195"/>
      <c r="IHD88" s="195"/>
      <c r="IHE88" s="195"/>
      <c r="IHF88" s="195"/>
      <c r="IHG88" s="195"/>
      <c r="IHH88" s="195"/>
      <c r="IHI88" s="195"/>
      <c r="IHJ88" s="195"/>
      <c r="IHK88" s="195"/>
      <c r="IHL88" s="195"/>
      <c r="IHM88" s="195"/>
      <c r="IHN88" s="195"/>
      <c r="IHO88" s="195"/>
      <c r="IHP88" s="195"/>
      <c r="IHQ88" s="195"/>
      <c r="IHR88" s="195"/>
      <c r="IHS88" s="195"/>
      <c r="IHT88" s="195"/>
      <c r="IHU88" s="195"/>
      <c r="IHV88" s="195"/>
      <c r="IHW88" s="195"/>
      <c r="IHX88" s="195"/>
      <c r="IHY88" s="195"/>
      <c r="IHZ88" s="195"/>
      <c r="IIA88" s="195"/>
      <c r="IIB88" s="195"/>
      <c r="IIC88" s="195"/>
      <c r="IID88" s="195"/>
      <c r="IIE88" s="195"/>
      <c r="IIF88" s="195"/>
      <c r="IIG88" s="195"/>
      <c r="IIH88" s="195"/>
      <c r="III88" s="195"/>
      <c r="IIJ88" s="195"/>
      <c r="IIK88" s="195"/>
      <c r="IIL88" s="195"/>
      <c r="IIM88" s="195"/>
      <c r="IIN88" s="195"/>
      <c r="IIO88" s="195"/>
      <c r="IIP88" s="195"/>
      <c r="IIQ88" s="195"/>
      <c r="IIR88" s="195"/>
      <c r="IIS88" s="195"/>
      <c r="IIT88" s="195"/>
      <c r="IIU88" s="195"/>
      <c r="IIV88" s="195"/>
      <c r="IIW88" s="195"/>
      <c r="IIX88" s="195"/>
      <c r="IIY88" s="195"/>
      <c r="IIZ88" s="195"/>
      <c r="IJA88" s="195"/>
      <c r="IJB88" s="195"/>
      <c r="IJC88" s="195"/>
      <c r="IJD88" s="195"/>
      <c r="IJE88" s="195"/>
      <c r="IJF88" s="195"/>
      <c r="IJG88" s="195"/>
      <c r="IJH88" s="195"/>
      <c r="IJI88" s="195"/>
      <c r="IJJ88" s="195"/>
      <c r="IJK88" s="195"/>
      <c r="IJL88" s="195"/>
      <c r="IJM88" s="195"/>
      <c r="IJN88" s="195"/>
      <c r="IJO88" s="195"/>
      <c r="IJP88" s="195"/>
      <c r="IJQ88" s="195"/>
      <c r="IJR88" s="195"/>
      <c r="IJS88" s="195"/>
      <c r="IJT88" s="195"/>
      <c r="IJU88" s="195"/>
      <c r="IJV88" s="195"/>
      <c r="IJW88" s="195"/>
      <c r="IJX88" s="195"/>
      <c r="IJY88" s="195"/>
      <c r="IJZ88" s="195"/>
      <c r="IKA88" s="195"/>
      <c r="IKB88" s="195"/>
      <c r="IKC88" s="195"/>
      <c r="IKD88" s="195"/>
      <c r="IKE88" s="195"/>
      <c r="IKF88" s="195"/>
      <c r="IKG88" s="195"/>
      <c r="IKH88" s="195"/>
      <c r="IKI88" s="195"/>
      <c r="IKJ88" s="195"/>
      <c r="IKK88" s="195"/>
      <c r="IKL88" s="195"/>
      <c r="IKM88" s="195"/>
      <c r="IKN88" s="195"/>
      <c r="IKO88" s="195"/>
      <c r="IKP88" s="195"/>
      <c r="IKQ88" s="195"/>
      <c r="IKR88" s="195"/>
      <c r="IKS88" s="195"/>
      <c r="IKT88" s="195"/>
      <c r="IKU88" s="195"/>
      <c r="IKV88" s="195"/>
      <c r="IKW88" s="195"/>
      <c r="IKX88" s="195"/>
      <c r="IKY88" s="195"/>
      <c r="IKZ88" s="195"/>
      <c r="ILA88" s="195"/>
      <c r="ILB88" s="195"/>
      <c r="ILC88" s="195"/>
      <c r="ILD88" s="195"/>
      <c r="ILE88" s="195"/>
      <c r="ILF88" s="195"/>
      <c r="ILG88" s="195"/>
      <c r="ILH88" s="195"/>
      <c r="ILI88" s="195"/>
      <c r="ILJ88" s="195"/>
      <c r="ILK88" s="195"/>
      <c r="ILL88" s="195"/>
      <c r="ILM88" s="195"/>
      <c r="ILN88" s="195"/>
      <c r="ILO88" s="195"/>
      <c r="ILP88" s="195"/>
      <c r="ILQ88" s="195"/>
      <c r="ILR88" s="195"/>
      <c r="ILS88" s="195"/>
      <c r="ILT88" s="195"/>
      <c r="ILU88" s="195"/>
      <c r="ILV88" s="195"/>
      <c r="ILW88" s="195"/>
      <c r="ILX88" s="195"/>
      <c r="ILY88" s="195"/>
      <c r="ILZ88" s="195"/>
      <c r="IMA88" s="195"/>
      <c r="IMB88" s="195"/>
      <c r="IMC88" s="195"/>
      <c r="IMD88" s="195"/>
      <c r="IME88" s="195"/>
      <c r="IMF88" s="195"/>
      <c r="IMG88" s="195"/>
      <c r="IMH88" s="195"/>
      <c r="IMI88" s="195"/>
      <c r="IMJ88" s="195"/>
      <c r="IMK88" s="195"/>
      <c r="IML88" s="195"/>
      <c r="IMM88" s="195"/>
      <c r="IMN88" s="195"/>
      <c r="IMO88" s="195"/>
      <c r="IMP88" s="195"/>
      <c r="IMQ88" s="195"/>
      <c r="IMR88" s="195"/>
      <c r="IMS88" s="195"/>
      <c r="IMT88" s="195"/>
      <c r="IMU88" s="195"/>
      <c r="IMV88" s="195"/>
      <c r="IMW88" s="195"/>
      <c r="IMX88" s="195"/>
      <c r="IMY88" s="195"/>
      <c r="IMZ88" s="195"/>
      <c r="INA88" s="195"/>
      <c r="INB88" s="195"/>
      <c r="INC88" s="195"/>
      <c r="IND88" s="195"/>
      <c r="INE88" s="195"/>
      <c r="INF88" s="195"/>
      <c r="ING88" s="195"/>
      <c r="INH88" s="195"/>
      <c r="INI88" s="195"/>
      <c r="INJ88" s="195"/>
      <c r="INK88" s="195"/>
      <c r="INL88" s="195"/>
      <c r="INM88" s="195"/>
      <c r="INN88" s="195"/>
      <c r="INO88" s="195"/>
      <c r="INP88" s="195"/>
      <c r="INQ88" s="195"/>
      <c r="INR88" s="195"/>
      <c r="INS88" s="195"/>
      <c r="INT88" s="195"/>
      <c r="INU88" s="195"/>
      <c r="INV88" s="195"/>
      <c r="INW88" s="195"/>
      <c r="INX88" s="195"/>
      <c r="INY88" s="195"/>
      <c r="INZ88" s="195"/>
      <c r="IOA88" s="195"/>
      <c r="IOB88" s="195"/>
      <c r="IOC88" s="195"/>
      <c r="IOD88" s="195"/>
      <c r="IOE88" s="195"/>
      <c r="IOF88" s="195"/>
      <c r="IOG88" s="195"/>
      <c r="IOH88" s="195"/>
      <c r="IOI88" s="195"/>
      <c r="IOJ88" s="195"/>
      <c r="IOK88" s="195"/>
      <c r="IOL88" s="195"/>
      <c r="IOM88" s="195"/>
      <c r="ION88" s="195"/>
      <c r="IOO88" s="195"/>
      <c r="IOP88" s="195"/>
      <c r="IOQ88" s="195"/>
      <c r="IOR88" s="195"/>
      <c r="IOS88" s="195"/>
      <c r="IOT88" s="195"/>
      <c r="IOU88" s="195"/>
      <c r="IOV88" s="195"/>
      <c r="IOW88" s="195"/>
      <c r="IOX88" s="195"/>
      <c r="IOY88" s="195"/>
      <c r="IOZ88" s="195"/>
      <c r="IPA88" s="195"/>
      <c r="IPB88" s="195"/>
      <c r="IPC88" s="195"/>
      <c r="IPD88" s="195"/>
      <c r="IPE88" s="195"/>
      <c r="IPF88" s="195"/>
      <c r="IPG88" s="195"/>
      <c r="IPH88" s="195"/>
      <c r="IPI88" s="195"/>
      <c r="IPJ88" s="195"/>
      <c r="IPK88" s="195"/>
      <c r="IPL88" s="195"/>
      <c r="IPM88" s="195"/>
      <c r="IPN88" s="195"/>
      <c r="IPO88" s="195"/>
      <c r="IPP88" s="195"/>
      <c r="IPQ88" s="195"/>
      <c r="IPR88" s="195"/>
      <c r="IPS88" s="195"/>
      <c r="IPT88" s="195"/>
      <c r="IPU88" s="195"/>
      <c r="IPV88" s="195"/>
      <c r="IPW88" s="195"/>
      <c r="IPX88" s="195"/>
      <c r="IPY88" s="195"/>
      <c r="IPZ88" s="195"/>
      <c r="IQA88" s="195"/>
      <c r="IQB88" s="195"/>
      <c r="IQC88" s="195"/>
      <c r="IQD88" s="195"/>
      <c r="IQE88" s="195"/>
      <c r="IQF88" s="195"/>
      <c r="IQG88" s="195"/>
      <c r="IQH88" s="195"/>
      <c r="IQI88" s="195"/>
      <c r="IQJ88" s="195"/>
      <c r="IQK88" s="195"/>
      <c r="IQL88" s="195"/>
      <c r="IQM88" s="195"/>
      <c r="IQN88" s="195"/>
      <c r="IQO88" s="195"/>
      <c r="IQP88" s="195"/>
      <c r="IQQ88" s="195"/>
      <c r="IQR88" s="195"/>
      <c r="IQS88" s="195"/>
      <c r="IQT88" s="195"/>
      <c r="IQU88" s="195"/>
      <c r="IQV88" s="195"/>
      <c r="IQW88" s="195"/>
      <c r="IQX88" s="195"/>
      <c r="IQY88" s="195"/>
      <c r="IQZ88" s="195"/>
      <c r="IRA88" s="195"/>
      <c r="IRB88" s="195"/>
      <c r="IRC88" s="195"/>
      <c r="IRD88" s="195"/>
      <c r="IRE88" s="195"/>
      <c r="IRF88" s="195"/>
      <c r="IRG88" s="195"/>
      <c r="IRH88" s="195"/>
      <c r="IRI88" s="195"/>
      <c r="IRJ88" s="195"/>
      <c r="IRK88" s="195"/>
      <c r="IRL88" s="195"/>
      <c r="IRM88" s="195"/>
      <c r="IRN88" s="195"/>
      <c r="IRO88" s="195"/>
      <c r="IRP88" s="195"/>
      <c r="IRQ88" s="195"/>
      <c r="IRR88" s="195"/>
      <c r="IRS88" s="195"/>
      <c r="IRT88" s="195"/>
      <c r="IRU88" s="195"/>
      <c r="IRV88" s="195"/>
      <c r="IRW88" s="195"/>
      <c r="IRX88" s="195"/>
      <c r="IRY88" s="195"/>
      <c r="IRZ88" s="195"/>
      <c r="ISA88" s="195"/>
      <c r="ISB88" s="195"/>
      <c r="ISC88" s="195"/>
      <c r="ISD88" s="195"/>
      <c r="ISE88" s="195"/>
      <c r="ISF88" s="195"/>
      <c r="ISG88" s="195"/>
      <c r="ISH88" s="195"/>
      <c r="ISI88" s="195"/>
      <c r="ISJ88" s="195"/>
      <c r="ISK88" s="195"/>
      <c r="ISL88" s="195"/>
      <c r="ISM88" s="195"/>
      <c r="ISN88" s="195"/>
      <c r="ISO88" s="195"/>
      <c r="ISP88" s="195"/>
      <c r="ISQ88" s="195"/>
      <c r="ISR88" s="195"/>
      <c r="ISS88" s="195"/>
      <c r="IST88" s="195"/>
      <c r="ISU88" s="195"/>
      <c r="ISV88" s="195"/>
      <c r="ISW88" s="195"/>
      <c r="ISX88" s="195"/>
      <c r="ISY88" s="195"/>
      <c r="ISZ88" s="195"/>
      <c r="ITA88" s="195"/>
      <c r="ITB88" s="195"/>
      <c r="ITC88" s="195"/>
      <c r="ITD88" s="195"/>
      <c r="ITE88" s="195"/>
      <c r="ITF88" s="195"/>
      <c r="ITG88" s="195"/>
      <c r="ITH88" s="195"/>
      <c r="ITI88" s="195"/>
      <c r="ITJ88" s="195"/>
      <c r="ITK88" s="195"/>
      <c r="ITL88" s="195"/>
      <c r="ITM88" s="195"/>
      <c r="ITN88" s="195"/>
      <c r="ITO88" s="195"/>
      <c r="ITP88" s="195"/>
      <c r="ITQ88" s="195"/>
      <c r="ITR88" s="195"/>
      <c r="ITS88" s="195"/>
      <c r="ITT88" s="195"/>
      <c r="ITU88" s="195"/>
      <c r="ITV88" s="195"/>
      <c r="ITW88" s="195"/>
      <c r="ITX88" s="195"/>
      <c r="ITY88" s="195"/>
      <c r="ITZ88" s="195"/>
      <c r="IUA88" s="195"/>
      <c r="IUB88" s="195"/>
      <c r="IUC88" s="195"/>
      <c r="IUD88" s="195"/>
      <c r="IUE88" s="195"/>
      <c r="IUF88" s="195"/>
      <c r="IUG88" s="195"/>
      <c r="IUH88" s="195"/>
      <c r="IUI88" s="195"/>
      <c r="IUJ88" s="195"/>
      <c r="IUK88" s="195"/>
      <c r="IUL88" s="195"/>
      <c r="IUM88" s="195"/>
      <c r="IUN88" s="195"/>
      <c r="IUO88" s="195"/>
      <c r="IUP88" s="195"/>
      <c r="IUQ88" s="195"/>
      <c r="IUR88" s="195"/>
      <c r="IUS88" s="195"/>
      <c r="IUT88" s="195"/>
      <c r="IUU88" s="195"/>
      <c r="IUV88" s="195"/>
      <c r="IUW88" s="195"/>
      <c r="IUX88" s="195"/>
      <c r="IUY88" s="195"/>
      <c r="IUZ88" s="195"/>
      <c r="IVA88" s="195"/>
      <c r="IVB88" s="195"/>
      <c r="IVC88" s="195"/>
      <c r="IVD88" s="195"/>
      <c r="IVE88" s="195"/>
      <c r="IVF88" s="195"/>
      <c r="IVG88" s="195"/>
      <c r="IVH88" s="195"/>
      <c r="IVI88" s="195"/>
      <c r="IVJ88" s="195"/>
      <c r="IVK88" s="195"/>
      <c r="IVL88" s="195"/>
      <c r="IVM88" s="195"/>
      <c r="IVN88" s="195"/>
      <c r="IVO88" s="195"/>
      <c r="IVP88" s="195"/>
      <c r="IVQ88" s="195"/>
      <c r="IVR88" s="195"/>
      <c r="IVS88" s="195"/>
      <c r="IVT88" s="195"/>
      <c r="IVU88" s="195"/>
      <c r="IVV88" s="195"/>
      <c r="IVW88" s="195"/>
      <c r="IVX88" s="195"/>
      <c r="IVY88" s="195"/>
      <c r="IVZ88" s="195"/>
      <c r="IWA88" s="195"/>
      <c r="IWB88" s="195"/>
      <c r="IWC88" s="195"/>
      <c r="IWD88" s="195"/>
      <c r="IWE88" s="195"/>
      <c r="IWF88" s="195"/>
      <c r="IWG88" s="195"/>
      <c r="IWH88" s="195"/>
      <c r="IWI88" s="195"/>
      <c r="IWJ88" s="195"/>
      <c r="IWK88" s="195"/>
      <c r="IWL88" s="195"/>
      <c r="IWM88" s="195"/>
      <c r="IWN88" s="195"/>
      <c r="IWO88" s="195"/>
      <c r="IWP88" s="195"/>
      <c r="IWQ88" s="195"/>
      <c r="IWR88" s="195"/>
      <c r="IWS88" s="195"/>
      <c r="IWT88" s="195"/>
      <c r="IWU88" s="195"/>
      <c r="IWV88" s="195"/>
      <c r="IWW88" s="195"/>
      <c r="IWX88" s="195"/>
      <c r="IWY88" s="195"/>
      <c r="IWZ88" s="195"/>
      <c r="IXA88" s="195"/>
      <c r="IXB88" s="195"/>
      <c r="IXC88" s="195"/>
      <c r="IXD88" s="195"/>
      <c r="IXE88" s="195"/>
      <c r="IXF88" s="195"/>
      <c r="IXG88" s="195"/>
      <c r="IXH88" s="195"/>
      <c r="IXI88" s="195"/>
      <c r="IXJ88" s="195"/>
      <c r="IXK88" s="195"/>
      <c r="IXL88" s="195"/>
      <c r="IXM88" s="195"/>
      <c r="IXN88" s="195"/>
      <c r="IXO88" s="195"/>
      <c r="IXP88" s="195"/>
      <c r="IXQ88" s="195"/>
      <c r="IXR88" s="195"/>
      <c r="IXS88" s="195"/>
      <c r="IXT88" s="195"/>
      <c r="IXU88" s="195"/>
      <c r="IXV88" s="195"/>
      <c r="IXW88" s="195"/>
      <c r="IXX88" s="195"/>
      <c r="IXY88" s="195"/>
      <c r="IXZ88" s="195"/>
      <c r="IYA88" s="195"/>
      <c r="IYB88" s="195"/>
      <c r="IYC88" s="195"/>
      <c r="IYD88" s="195"/>
      <c r="IYE88" s="195"/>
      <c r="IYF88" s="195"/>
      <c r="IYG88" s="195"/>
      <c r="IYH88" s="195"/>
      <c r="IYI88" s="195"/>
      <c r="IYJ88" s="195"/>
      <c r="IYK88" s="195"/>
      <c r="IYL88" s="195"/>
      <c r="IYM88" s="195"/>
      <c r="IYN88" s="195"/>
      <c r="IYO88" s="195"/>
      <c r="IYP88" s="195"/>
      <c r="IYQ88" s="195"/>
      <c r="IYR88" s="195"/>
      <c r="IYS88" s="195"/>
      <c r="IYT88" s="195"/>
      <c r="IYU88" s="195"/>
      <c r="IYV88" s="195"/>
      <c r="IYW88" s="195"/>
      <c r="IYX88" s="195"/>
      <c r="IYY88" s="195"/>
      <c r="IYZ88" s="195"/>
      <c r="IZA88" s="195"/>
      <c r="IZB88" s="195"/>
      <c r="IZC88" s="195"/>
      <c r="IZD88" s="195"/>
      <c r="IZE88" s="195"/>
      <c r="IZF88" s="195"/>
      <c r="IZG88" s="195"/>
      <c r="IZH88" s="195"/>
      <c r="IZI88" s="195"/>
      <c r="IZJ88" s="195"/>
      <c r="IZK88" s="195"/>
      <c r="IZL88" s="195"/>
      <c r="IZM88" s="195"/>
      <c r="IZN88" s="195"/>
      <c r="IZO88" s="195"/>
      <c r="IZP88" s="195"/>
      <c r="IZQ88" s="195"/>
      <c r="IZR88" s="195"/>
      <c r="IZS88" s="195"/>
      <c r="IZT88" s="195"/>
      <c r="IZU88" s="195"/>
      <c r="IZV88" s="195"/>
      <c r="IZW88" s="195"/>
      <c r="IZX88" s="195"/>
      <c r="IZY88" s="195"/>
      <c r="IZZ88" s="195"/>
      <c r="JAA88" s="195"/>
      <c r="JAB88" s="195"/>
      <c r="JAC88" s="195"/>
      <c r="JAD88" s="195"/>
      <c r="JAE88" s="195"/>
      <c r="JAF88" s="195"/>
      <c r="JAG88" s="195"/>
      <c r="JAH88" s="195"/>
      <c r="JAI88" s="195"/>
      <c r="JAJ88" s="195"/>
      <c r="JAK88" s="195"/>
      <c r="JAL88" s="195"/>
      <c r="JAM88" s="195"/>
      <c r="JAN88" s="195"/>
      <c r="JAO88" s="195"/>
      <c r="JAP88" s="195"/>
      <c r="JAQ88" s="195"/>
      <c r="JAR88" s="195"/>
      <c r="JAS88" s="195"/>
      <c r="JAT88" s="195"/>
      <c r="JAU88" s="195"/>
      <c r="JAV88" s="195"/>
      <c r="JAW88" s="195"/>
      <c r="JAX88" s="195"/>
      <c r="JAY88" s="195"/>
      <c r="JAZ88" s="195"/>
      <c r="JBA88" s="195"/>
      <c r="JBB88" s="195"/>
      <c r="JBC88" s="195"/>
      <c r="JBD88" s="195"/>
      <c r="JBE88" s="195"/>
      <c r="JBF88" s="195"/>
      <c r="JBG88" s="195"/>
      <c r="JBH88" s="195"/>
      <c r="JBI88" s="195"/>
      <c r="JBJ88" s="195"/>
      <c r="JBK88" s="195"/>
      <c r="JBL88" s="195"/>
      <c r="JBM88" s="195"/>
      <c r="JBN88" s="195"/>
      <c r="JBO88" s="195"/>
      <c r="JBP88" s="195"/>
      <c r="JBQ88" s="195"/>
      <c r="JBR88" s="195"/>
      <c r="JBS88" s="195"/>
      <c r="JBT88" s="195"/>
      <c r="JBU88" s="195"/>
      <c r="JBV88" s="195"/>
      <c r="JBW88" s="195"/>
      <c r="JBX88" s="195"/>
      <c r="JBY88" s="195"/>
      <c r="JBZ88" s="195"/>
      <c r="JCA88" s="195"/>
      <c r="JCB88" s="195"/>
      <c r="JCC88" s="195"/>
      <c r="JCD88" s="195"/>
      <c r="JCE88" s="195"/>
      <c r="JCF88" s="195"/>
      <c r="JCG88" s="195"/>
      <c r="JCH88" s="195"/>
      <c r="JCI88" s="195"/>
      <c r="JCJ88" s="195"/>
      <c r="JCK88" s="195"/>
      <c r="JCL88" s="195"/>
      <c r="JCM88" s="195"/>
      <c r="JCN88" s="195"/>
      <c r="JCO88" s="195"/>
      <c r="JCP88" s="195"/>
      <c r="JCQ88" s="195"/>
      <c r="JCR88" s="195"/>
      <c r="JCS88" s="195"/>
      <c r="JCT88" s="195"/>
      <c r="JCU88" s="195"/>
      <c r="JCV88" s="195"/>
      <c r="JCW88" s="195"/>
      <c r="JCX88" s="195"/>
      <c r="JCY88" s="195"/>
      <c r="JCZ88" s="195"/>
      <c r="JDA88" s="195"/>
      <c r="JDB88" s="195"/>
      <c r="JDC88" s="195"/>
      <c r="JDD88" s="195"/>
      <c r="JDE88" s="195"/>
      <c r="JDF88" s="195"/>
      <c r="JDG88" s="195"/>
      <c r="JDH88" s="195"/>
      <c r="JDI88" s="195"/>
      <c r="JDJ88" s="195"/>
      <c r="JDK88" s="195"/>
      <c r="JDL88" s="195"/>
      <c r="JDM88" s="195"/>
      <c r="JDN88" s="195"/>
      <c r="JDO88" s="195"/>
      <c r="JDP88" s="195"/>
      <c r="JDQ88" s="195"/>
      <c r="JDR88" s="195"/>
      <c r="JDS88" s="195"/>
      <c r="JDT88" s="195"/>
      <c r="JDU88" s="195"/>
      <c r="JDV88" s="195"/>
      <c r="JDW88" s="195"/>
      <c r="JDX88" s="195"/>
      <c r="JDY88" s="195"/>
      <c r="JDZ88" s="195"/>
      <c r="JEA88" s="195"/>
      <c r="JEB88" s="195"/>
      <c r="JEC88" s="195"/>
      <c r="JED88" s="195"/>
      <c r="JEE88" s="195"/>
      <c r="JEF88" s="195"/>
      <c r="JEG88" s="195"/>
      <c r="JEH88" s="195"/>
      <c r="JEI88" s="195"/>
      <c r="JEJ88" s="195"/>
      <c r="JEK88" s="195"/>
      <c r="JEL88" s="195"/>
      <c r="JEM88" s="195"/>
      <c r="JEN88" s="195"/>
      <c r="JEO88" s="195"/>
      <c r="JEP88" s="195"/>
      <c r="JEQ88" s="195"/>
      <c r="JER88" s="195"/>
      <c r="JES88" s="195"/>
      <c r="JET88" s="195"/>
      <c r="JEU88" s="195"/>
      <c r="JEV88" s="195"/>
      <c r="JEW88" s="195"/>
      <c r="JEX88" s="195"/>
      <c r="JEY88" s="195"/>
      <c r="JEZ88" s="195"/>
      <c r="JFA88" s="195"/>
      <c r="JFB88" s="195"/>
      <c r="JFC88" s="195"/>
      <c r="JFD88" s="195"/>
      <c r="JFE88" s="195"/>
      <c r="JFF88" s="195"/>
      <c r="JFG88" s="195"/>
      <c r="JFH88" s="195"/>
      <c r="JFI88" s="195"/>
      <c r="JFJ88" s="195"/>
      <c r="JFK88" s="195"/>
      <c r="JFL88" s="195"/>
      <c r="JFM88" s="195"/>
      <c r="JFN88" s="195"/>
      <c r="JFO88" s="195"/>
      <c r="JFP88" s="195"/>
      <c r="JFQ88" s="195"/>
      <c r="JFR88" s="195"/>
      <c r="JFS88" s="195"/>
      <c r="JFT88" s="195"/>
      <c r="JFU88" s="195"/>
      <c r="JFV88" s="195"/>
      <c r="JFW88" s="195"/>
      <c r="JFX88" s="195"/>
      <c r="JFY88" s="195"/>
      <c r="JFZ88" s="195"/>
      <c r="JGA88" s="195"/>
      <c r="JGB88" s="195"/>
      <c r="JGC88" s="195"/>
      <c r="JGD88" s="195"/>
      <c r="JGE88" s="195"/>
      <c r="JGF88" s="195"/>
      <c r="JGG88" s="195"/>
      <c r="JGH88" s="195"/>
      <c r="JGI88" s="195"/>
      <c r="JGJ88" s="195"/>
      <c r="JGK88" s="195"/>
      <c r="JGL88" s="195"/>
      <c r="JGM88" s="195"/>
      <c r="JGN88" s="195"/>
      <c r="JGO88" s="195"/>
      <c r="JGP88" s="195"/>
      <c r="JGQ88" s="195"/>
      <c r="JGR88" s="195"/>
      <c r="JGS88" s="195"/>
      <c r="JGT88" s="195"/>
      <c r="JGU88" s="195"/>
      <c r="JGV88" s="195"/>
      <c r="JGW88" s="195"/>
      <c r="JGX88" s="195"/>
      <c r="JGY88" s="195"/>
      <c r="JGZ88" s="195"/>
      <c r="JHA88" s="195"/>
      <c r="JHB88" s="195"/>
      <c r="JHC88" s="195"/>
      <c r="JHD88" s="195"/>
      <c r="JHE88" s="195"/>
      <c r="JHF88" s="195"/>
      <c r="JHG88" s="195"/>
      <c r="JHH88" s="195"/>
      <c r="JHI88" s="195"/>
      <c r="JHJ88" s="195"/>
      <c r="JHK88" s="195"/>
      <c r="JHL88" s="195"/>
      <c r="JHM88" s="195"/>
      <c r="JHN88" s="195"/>
      <c r="JHO88" s="195"/>
      <c r="JHP88" s="195"/>
      <c r="JHQ88" s="195"/>
      <c r="JHR88" s="195"/>
      <c r="JHS88" s="195"/>
      <c r="JHT88" s="195"/>
      <c r="JHU88" s="195"/>
      <c r="JHV88" s="195"/>
      <c r="JHW88" s="195"/>
      <c r="JHX88" s="195"/>
      <c r="JHY88" s="195"/>
      <c r="JHZ88" s="195"/>
      <c r="JIA88" s="195"/>
      <c r="JIB88" s="195"/>
      <c r="JIC88" s="195"/>
      <c r="JID88" s="195"/>
      <c r="JIE88" s="195"/>
      <c r="JIF88" s="195"/>
      <c r="JIG88" s="195"/>
      <c r="JIH88" s="195"/>
      <c r="JII88" s="195"/>
      <c r="JIJ88" s="195"/>
      <c r="JIK88" s="195"/>
      <c r="JIL88" s="195"/>
      <c r="JIM88" s="195"/>
      <c r="JIN88" s="195"/>
      <c r="JIO88" s="195"/>
      <c r="JIP88" s="195"/>
      <c r="JIQ88" s="195"/>
      <c r="JIR88" s="195"/>
      <c r="JIS88" s="195"/>
      <c r="JIT88" s="195"/>
      <c r="JIU88" s="195"/>
      <c r="JIV88" s="195"/>
      <c r="JIW88" s="195"/>
      <c r="JIX88" s="195"/>
      <c r="JIY88" s="195"/>
      <c r="JIZ88" s="195"/>
      <c r="JJA88" s="195"/>
      <c r="JJB88" s="195"/>
      <c r="JJC88" s="195"/>
      <c r="JJD88" s="195"/>
      <c r="JJE88" s="195"/>
      <c r="JJF88" s="195"/>
      <c r="JJG88" s="195"/>
      <c r="JJH88" s="195"/>
      <c r="JJI88" s="195"/>
      <c r="JJJ88" s="195"/>
      <c r="JJK88" s="195"/>
      <c r="JJL88" s="195"/>
      <c r="JJM88" s="195"/>
      <c r="JJN88" s="195"/>
      <c r="JJO88" s="195"/>
      <c r="JJP88" s="195"/>
      <c r="JJQ88" s="195"/>
      <c r="JJR88" s="195"/>
      <c r="JJS88" s="195"/>
      <c r="JJT88" s="195"/>
      <c r="JJU88" s="195"/>
      <c r="JJV88" s="195"/>
      <c r="JJW88" s="195"/>
      <c r="JJX88" s="195"/>
      <c r="JJY88" s="195"/>
      <c r="JJZ88" s="195"/>
      <c r="JKA88" s="195"/>
      <c r="JKB88" s="195"/>
      <c r="JKC88" s="195"/>
      <c r="JKD88" s="195"/>
      <c r="JKE88" s="195"/>
      <c r="JKF88" s="195"/>
      <c r="JKG88" s="195"/>
      <c r="JKH88" s="195"/>
      <c r="JKI88" s="195"/>
      <c r="JKJ88" s="195"/>
      <c r="JKK88" s="195"/>
      <c r="JKL88" s="195"/>
      <c r="JKM88" s="195"/>
      <c r="JKN88" s="195"/>
      <c r="JKO88" s="195"/>
      <c r="JKP88" s="195"/>
      <c r="JKQ88" s="195"/>
      <c r="JKR88" s="195"/>
      <c r="JKS88" s="195"/>
      <c r="JKT88" s="195"/>
      <c r="JKU88" s="195"/>
      <c r="JKV88" s="195"/>
      <c r="JKW88" s="195"/>
      <c r="JKX88" s="195"/>
      <c r="JKY88" s="195"/>
      <c r="JKZ88" s="195"/>
      <c r="JLA88" s="195"/>
      <c r="JLB88" s="195"/>
      <c r="JLC88" s="195"/>
      <c r="JLD88" s="195"/>
      <c r="JLE88" s="195"/>
      <c r="JLF88" s="195"/>
      <c r="JLG88" s="195"/>
      <c r="JLH88" s="195"/>
      <c r="JLI88" s="195"/>
      <c r="JLJ88" s="195"/>
      <c r="JLK88" s="195"/>
      <c r="JLL88" s="195"/>
      <c r="JLM88" s="195"/>
      <c r="JLN88" s="195"/>
      <c r="JLO88" s="195"/>
      <c r="JLP88" s="195"/>
      <c r="JLQ88" s="195"/>
      <c r="JLR88" s="195"/>
      <c r="JLS88" s="195"/>
      <c r="JLT88" s="195"/>
      <c r="JLU88" s="195"/>
      <c r="JLV88" s="195"/>
      <c r="JLW88" s="195"/>
      <c r="JLX88" s="195"/>
      <c r="JLY88" s="195"/>
      <c r="JLZ88" s="195"/>
      <c r="JMA88" s="195"/>
      <c r="JMB88" s="195"/>
      <c r="JMC88" s="195"/>
      <c r="JMD88" s="195"/>
      <c r="JME88" s="195"/>
      <c r="JMF88" s="195"/>
      <c r="JMG88" s="195"/>
      <c r="JMH88" s="195"/>
      <c r="JMI88" s="195"/>
      <c r="JMJ88" s="195"/>
      <c r="JMK88" s="195"/>
      <c r="JML88" s="195"/>
      <c r="JMM88" s="195"/>
      <c r="JMN88" s="195"/>
      <c r="JMO88" s="195"/>
      <c r="JMP88" s="195"/>
      <c r="JMQ88" s="195"/>
      <c r="JMR88" s="195"/>
      <c r="JMS88" s="195"/>
      <c r="JMT88" s="195"/>
      <c r="JMU88" s="195"/>
      <c r="JMV88" s="195"/>
      <c r="JMW88" s="195"/>
      <c r="JMX88" s="195"/>
      <c r="JMY88" s="195"/>
      <c r="JMZ88" s="195"/>
      <c r="JNA88" s="195"/>
      <c r="JNB88" s="195"/>
      <c r="JNC88" s="195"/>
      <c r="JND88" s="195"/>
      <c r="JNE88" s="195"/>
      <c r="JNF88" s="195"/>
      <c r="JNG88" s="195"/>
      <c r="JNH88" s="195"/>
      <c r="JNI88" s="195"/>
      <c r="JNJ88" s="195"/>
      <c r="JNK88" s="195"/>
      <c r="JNL88" s="195"/>
      <c r="JNM88" s="195"/>
      <c r="JNN88" s="195"/>
      <c r="JNO88" s="195"/>
      <c r="JNP88" s="195"/>
      <c r="JNQ88" s="195"/>
      <c r="JNR88" s="195"/>
      <c r="JNS88" s="195"/>
      <c r="JNT88" s="195"/>
      <c r="JNU88" s="195"/>
      <c r="JNV88" s="195"/>
      <c r="JNW88" s="195"/>
      <c r="JNX88" s="195"/>
      <c r="JNY88" s="195"/>
      <c r="JNZ88" s="195"/>
      <c r="JOA88" s="195"/>
      <c r="JOB88" s="195"/>
      <c r="JOC88" s="195"/>
      <c r="JOD88" s="195"/>
      <c r="JOE88" s="195"/>
      <c r="JOF88" s="195"/>
      <c r="JOG88" s="195"/>
      <c r="JOH88" s="195"/>
      <c r="JOI88" s="195"/>
      <c r="JOJ88" s="195"/>
      <c r="JOK88" s="195"/>
      <c r="JOL88" s="195"/>
      <c r="JOM88" s="195"/>
      <c r="JON88" s="195"/>
      <c r="JOO88" s="195"/>
      <c r="JOP88" s="195"/>
      <c r="JOQ88" s="195"/>
      <c r="JOR88" s="195"/>
      <c r="JOS88" s="195"/>
      <c r="JOT88" s="195"/>
      <c r="JOU88" s="195"/>
      <c r="JOV88" s="195"/>
      <c r="JOW88" s="195"/>
      <c r="JOX88" s="195"/>
      <c r="JOY88" s="195"/>
      <c r="JOZ88" s="195"/>
      <c r="JPA88" s="195"/>
      <c r="JPB88" s="195"/>
      <c r="JPC88" s="195"/>
      <c r="JPD88" s="195"/>
      <c r="JPE88" s="195"/>
      <c r="JPF88" s="195"/>
      <c r="JPG88" s="195"/>
      <c r="JPH88" s="195"/>
      <c r="JPI88" s="195"/>
      <c r="JPJ88" s="195"/>
      <c r="JPK88" s="195"/>
      <c r="JPL88" s="195"/>
      <c r="JPM88" s="195"/>
      <c r="JPN88" s="195"/>
      <c r="JPO88" s="195"/>
      <c r="JPP88" s="195"/>
      <c r="JPQ88" s="195"/>
      <c r="JPR88" s="195"/>
      <c r="JPS88" s="195"/>
      <c r="JPT88" s="195"/>
      <c r="JPU88" s="195"/>
      <c r="JPV88" s="195"/>
      <c r="JPW88" s="195"/>
      <c r="JPX88" s="195"/>
      <c r="JPY88" s="195"/>
      <c r="JPZ88" s="195"/>
      <c r="JQA88" s="195"/>
      <c r="JQB88" s="195"/>
      <c r="JQC88" s="195"/>
      <c r="JQD88" s="195"/>
      <c r="JQE88" s="195"/>
      <c r="JQF88" s="195"/>
      <c r="JQG88" s="195"/>
      <c r="JQH88" s="195"/>
      <c r="JQI88" s="195"/>
      <c r="JQJ88" s="195"/>
      <c r="JQK88" s="195"/>
      <c r="JQL88" s="195"/>
      <c r="JQM88" s="195"/>
      <c r="JQN88" s="195"/>
      <c r="JQO88" s="195"/>
      <c r="JQP88" s="195"/>
      <c r="JQQ88" s="195"/>
      <c r="JQR88" s="195"/>
      <c r="JQS88" s="195"/>
      <c r="JQT88" s="195"/>
      <c r="JQU88" s="195"/>
      <c r="JQV88" s="195"/>
      <c r="JQW88" s="195"/>
      <c r="JQX88" s="195"/>
      <c r="JQY88" s="195"/>
      <c r="JQZ88" s="195"/>
      <c r="JRA88" s="195"/>
      <c r="JRB88" s="195"/>
      <c r="JRC88" s="195"/>
      <c r="JRD88" s="195"/>
      <c r="JRE88" s="195"/>
      <c r="JRF88" s="195"/>
      <c r="JRG88" s="195"/>
      <c r="JRH88" s="195"/>
      <c r="JRI88" s="195"/>
      <c r="JRJ88" s="195"/>
      <c r="JRK88" s="195"/>
      <c r="JRL88" s="195"/>
      <c r="JRM88" s="195"/>
      <c r="JRN88" s="195"/>
      <c r="JRO88" s="195"/>
      <c r="JRP88" s="195"/>
      <c r="JRQ88" s="195"/>
      <c r="JRR88" s="195"/>
      <c r="JRS88" s="195"/>
      <c r="JRT88" s="195"/>
      <c r="JRU88" s="195"/>
      <c r="JRV88" s="195"/>
      <c r="JRW88" s="195"/>
      <c r="JRX88" s="195"/>
      <c r="JRY88" s="195"/>
      <c r="JRZ88" s="195"/>
      <c r="JSA88" s="195"/>
      <c r="JSB88" s="195"/>
      <c r="JSC88" s="195"/>
      <c r="JSD88" s="195"/>
      <c r="JSE88" s="195"/>
      <c r="JSF88" s="195"/>
      <c r="JSG88" s="195"/>
      <c r="JSH88" s="195"/>
      <c r="JSI88" s="195"/>
      <c r="JSJ88" s="195"/>
      <c r="JSK88" s="195"/>
      <c r="JSL88" s="195"/>
      <c r="JSM88" s="195"/>
      <c r="JSN88" s="195"/>
      <c r="JSO88" s="195"/>
      <c r="JSP88" s="195"/>
      <c r="JSQ88" s="195"/>
      <c r="JSR88" s="195"/>
      <c r="JSS88" s="195"/>
      <c r="JST88" s="195"/>
      <c r="JSU88" s="195"/>
      <c r="JSV88" s="195"/>
      <c r="JSW88" s="195"/>
      <c r="JSX88" s="195"/>
      <c r="JSY88" s="195"/>
      <c r="JSZ88" s="195"/>
      <c r="JTA88" s="195"/>
      <c r="JTB88" s="195"/>
      <c r="JTC88" s="195"/>
      <c r="JTD88" s="195"/>
      <c r="JTE88" s="195"/>
      <c r="JTF88" s="195"/>
      <c r="JTG88" s="195"/>
      <c r="JTH88" s="195"/>
      <c r="JTI88" s="195"/>
      <c r="JTJ88" s="195"/>
      <c r="JTK88" s="195"/>
      <c r="JTL88" s="195"/>
      <c r="JTM88" s="195"/>
      <c r="JTN88" s="195"/>
      <c r="JTO88" s="195"/>
      <c r="JTP88" s="195"/>
      <c r="JTQ88" s="195"/>
      <c r="JTR88" s="195"/>
      <c r="JTS88" s="195"/>
      <c r="JTT88" s="195"/>
      <c r="JTU88" s="195"/>
      <c r="JTV88" s="195"/>
      <c r="JTW88" s="195"/>
      <c r="JTX88" s="195"/>
      <c r="JTY88" s="195"/>
      <c r="JTZ88" s="195"/>
      <c r="JUA88" s="195"/>
      <c r="JUB88" s="195"/>
      <c r="JUC88" s="195"/>
      <c r="JUD88" s="195"/>
      <c r="JUE88" s="195"/>
      <c r="JUF88" s="195"/>
      <c r="JUG88" s="195"/>
      <c r="JUH88" s="195"/>
      <c r="JUI88" s="195"/>
      <c r="JUJ88" s="195"/>
      <c r="JUK88" s="195"/>
      <c r="JUL88" s="195"/>
      <c r="JUM88" s="195"/>
      <c r="JUN88" s="195"/>
      <c r="JUO88" s="195"/>
      <c r="JUP88" s="195"/>
      <c r="JUQ88" s="195"/>
      <c r="JUR88" s="195"/>
      <c r="JUS88" s="195"/>
      <c r="JUT88" s="195"/>
      <c r="JUU88" s="195"/>
      <c r="JUV88" s="195"/>
      <c r="JUW88" s="195"/>
      <c r="JUX88" s="195"/>
      <c r="JUY88" s="195"/>
      <c r="JUZ88" s="195"/>
      <c r="JVA88" s="195"/>
      <c r="JVB88" s="195"/>
      <c r="JVC88" s="195"/>
      <c r="JVD88" s="195"/>
      <c r="JVE88" s="195"/>
      <c r="JVF88" s="195"/>
      <c r="JVG88" s="195"/>
      <c r="JVH88" s="195"/>
      <c r="JVI88" s="195"/>
      <c r="JVJ88" s="195"/>
      <c r="JVK88" s="195"/>
      <c r="JVL88" s="195"/>
      <c r="JVM88" s="195"/>
      <c r="JVN88" s="195"/>
      <c r="JVO88" s="195"/>
      <c r="JVP88" s="195"/>
      <c r="JVQ88" s="195"/>
      <c r="JVR88" s="195"/>
      <c r="JVS88" s="195"/>
      <c r="JVT88" s="195"/>
      <c r="JVU88" s="195"/>
      <c r="JVV88" s="195"/>
      <c r="JVW88" s="195"/>
      <c r="JVX88" s="195"/>
      <c r="JVY88" s="195"/>
      <c r="JVZ88" s="195"/>
      <c r="JWA88" s="195"/>
      <c r="JWB88" s="195"/>
      <c r="JWC88" s="195"/>
      <c r="JWD88" s="195"/>
      <c r="JWE88" s="195"/>
      <c r="JWF88" s="195"/>
      <c r="JWG88" s="195"/>
      <c r="JWH88" s="195"/>
      <c r="JWI88" s="195"/>
      <c r="JWJ88" s="195"/>
      <c r="JWK88" s="195"/>
      <c r="JWL88" s="195"/>
      <c r="JWM88" s="195"/>
      <c r="JWN88" s="195"/>
      <c r="JWO88" s="195"/>
      <c r="JWP88" s="195"/>
      <c r="JWQ88" s="195"/>
      <c r="JWR88" s="195"/>
      <c r="JWS88" s="195"/>
      <c r="JWT88" s="195"/>
      <c r="JWU88" s="195"/>
      <c r="JWV88" s="195"/>
      <c r="JWW88" s="195"/>
      <c r="JWX88" s="195"/>
      <c r="JWY88" s="195"/>
      <c r="JWZ88" s="195"/>
      <c r="JXA88" s="195"/>
      <c r="JXB88" s="195"/>
      <c r="JXC88" s="195"/>
      <c r="JXD88" s="195"/>
      <c r="JXE88" s="195"/>
      <c r="JXF88" s="195"/>
      <c r="JXG88" s="195"/>
      <c r="JXH88" s="195"/>
      <c r="JXI88" s="195"/>
      <c r="JXJ88" s="195"/>
      <c r="JXK88" s="195"/>
      <c r="JXL88" s="195"/>
      <c r="JXM88" s="195"/>
      <c r="JXN88" s="195"/>
      <c r="JXO88" s="195"/>
      <c r="JXP88" s="195"/>
      <c r="JXQ88" s="195"/>
      <c r="JXR88" s="195"/>
      <c r="JXS88" s="195"/>
      <c r="JXT88" s="195"/>
      <c r="JXU88" s="195"/>
      <c r="JXV88" s="195"/>
      <c r="JXW88" s="195"/>
      <c r="JXX88" s="195"/>
      <c r="JXY88" s="195"/>
      <c r="JXZ88" s="195"/>
      <c r="JYA88" s="195"/>
      <c r="JYB88" s="195"/>
      <c r="JYC88" s="195"/>
      <c r="JYD88" s="195"/>
      <c r="JYE88" s="195"/>
      <c r="JYF88" s="195"/>
      <c r="JYG88" s="195"/>
      <c r="JYH88" s="195"/>
      <c r="JYI88" s="195"/>
      <c r="JYJ88" s="195"/>
      <c r="JYK88" s="195"/>
      <c r="JYL88" s="195"/>
      <c r="JYM88" s="195"/>
      <c r="JYN88" s="195"/>
      <c r="JYO88" s="195"/>
      <c r="JYP88" s="195"/>
      <c r="JYQ88" s="195"/>
      <c r="JYR88" s="195"/>
      <c r="JYS88" s="195"/>
      <c r="JYT88" s="195"/>
      <c r="JYU88" s="195"/>
      <c r="JYV88" s="195"/>
      <c r="JYW88" s="195"/>
      <c r="JYX88" s="195"/>
      <c r="JYY88" s="195"/>
      <c r="JYZ88" s="195"/>
      <c r="JZA88" s="195"/>
      <c r="JZB88" s="195"/>
      <c r="JZC88" s="195"/>
      <c r="JZD88" s="195"/>
      <c r="JZE88" s="195"/>
      <c r="JZF88" s="195"/>
      <c r="JZG88" s="195"/>
      <c r="JZH88" s="195"/>
      <c r="JZI88" s="195"/>
      <c r="JZJ88" s="195"/>
      <c r="JZK88" s="195"/>
      <c r="JZL88" s="195"/>
      <c r="JZM88" s="195"/>
      <c r="JZN88" s="195"/>
      <c r="JZO88" s="195"/>
      <c r="JZP88" s="195"/>
      <c r="JZQ88" s="195"/>
      <c r="JZR88" s="195"/>
      <c r="JZS88" s="195"/>
      <c r="JZT88" s="195"/>
      <c r="JZU88" s="195"/>
      <c r="JZV88" s="195"/>
      <c r="JZW88" s="195"/>
      <c r="JZX88" s="195"/>
      <c r="JZY88" s="195"/>
      <c r="JZZ88" s="195"/>
      <c r="KAA88" s="195"/>
      <c r="KAB88" s="195"/>
      <c r="KAC88" s="195"/>
      <c r="KAD88" s="195"/>
      <c r="KAE88" s="195"/>
      <c r="KAF88" s="195"/>
      <c r="KAG88" s="195"/>
      <c r="KAH88" s="195"/>
      <c r="KAI88" s="195"/>
      <c r="KAJ88" s="195"/>
      <c r="KAK88" s="195"/>
      <c r="KAL88" s="195"/>
      <c r="KAM88" s="195"/>
      <c r="KAN88" s="195"/>
      <c r="KAO88" s="195"/>
      <c r="KAP88" s="195"/>
      <c r="KAQ88" s="195"/>
      <c r="KAR88" s="195"/>
      <c r="KAS88" s="195"/>
      <c r="KAT88" s="195"/>
      <c r="KAU88" s="195"/>
      <c r="KAV88" s="195"/>
      <c r="KAW88" s="195"/>
      <c r="KAX88" s="195"/>
      <c r="KAY88" s="195"/>
      <c r="KAZ88" s="195"/>
      <c r="KBA88" s="195"/>
      <c r="KBB88" s="195"/>
      <c r="KBC88" s="195"/>
      <c r="KBD88" s="195"/>
      <c r="KBE88" s="195"/>
      <c r="KBF88" s="195"/>
      <c r="KBG88" s="195"/>
      <c r="KBH88" s="195"/>
      <c r="KBI88" s="195"/>
      <c r="KBJ88" s="195"/>
      <c r="KBK88" s="195"/>
      <c r="KBL88" s="195"/>
      <c r="KBM88" s="195"/>
      <c r="KBN88" s="195"/>
      <c r="KBO88" s="195"/>
      <c r="KBP88" s="195"/>
      <c r="KBQ88" s="195"/>
      <c r="KBR88" s="195"/>
      <c r="KBS88" s="195"/>
      <c r="KBT88" s="195"/>
      <c r="KBU88" s="195"/>
      <c r="KBV88" s="195"/>
      <c r="KBW88" s="195"/>
      <c r="KBX88" s="195"/>
      <c r="KBY88" s="195"/>
      <c r="KBZ88" s="195"/>
      <c r="KCA88" s="195"/>
      <c r="KCB88" s="195"/>
      <c r="KCC88" s="195"/>
      <c r="KCD88" s="195"/>
      <c r="KCE88" s="195"/>
      <c r="KCF88" s="195"/>
      <c r="KCG88" s="195"/>
      <c r="KCH88" s="195"/>
      <c r="KCI88" s="195"/>
      <c r="KCJ88" s="195"/>
      <c r="KCK88" s="195"/>
      <c r="KCL88" s="195"/>
      <c r="KCM88" s="195"/>
      <c r="KCN88" s="195"/>
      <c r="KCO88" s="195"/>
      <c r="KCP88" s="195"/>
      <c r="KCQ88" s="195"/>
      <c r="KCR88" s="195"/>
      <c r="KCS88" s="195"/>
      <c r="KCT88" s="195"/>
      <c r="KCU88" s="195"/>
      <c r="KCV88" s="195"/>
      <c r="KCW88" s="195"/>
      <c r="KCX88" s="195"/>
      <c r="KCY88" s="195"/>
      <c r="KCZ88" s="195"/>
      <c r="KDA88" s="195"/>
      <c r="KDB88" s="195"/>
      <c r="KDC88" s="195"/>
      <c r="KDD88" s="195"/>
      <c r="KDE88" s="195"/>
      <c r="KDF88" s="195"/>
      <c r="KDG88" s="195"/>
      <c r="KDH88" s="195"/>
      <c r="KDI88" s="195"/>
      <c r="KDJ88" s="195"/>
      <c r="KDK88" s="195"/>
      <c r="KDL88" s="195"/>
      <c r="KDM88" s="195"/>
      <c r="KDN88" s="195"/>
      <c r="KDO88" s="195"/>
      <c r="KDP88" s="195"/>
      <c r="KDQ88" s="195"/>
      <c r="KDR88" s="195"/>
      <c r="KDS88" s="195"/>
      <c r="KDT88" s="195"/>
      <c r="KDU88" s="195"/>
      <c r="KDV88" s="195"/>
      <c r="KDW88" s="195"/>
      <c r="KDX88" s="195"/>
      <c r="KDY88" s="195"/>
      <c r="KDZ88" s="195"/>
      <c r="KEA88" s="195"/>
      <c r="KEB88" s="195"/>
      <c r="KEC88" s="195"/>
      <c r="KED88" s="195"/>
      <c r="KEE88" s="195"/>
      <c r="KEF88" s="195"/>
      <c r="KEG88" s="195"/>
      <c r="KEH88" s="195"/>
      <c r="KEI88" s="195"/>
      <c r="KEJ88" s="195"/>
      <c r="KEK88" s="195"/>
      <c r="KEL88" s="195"/>
      <c r="KEM88" s="195"/>
      <c r="KEN88" s="195"/>
      <c r="KEO88" s="195"/>
      <c r="KEP88" s="195"/>
      <c r="KEQ88" s="195"/>
      <c r="KER88" s="195"/>
      <c r="KES88" s="195"/>
      <c r="KET88" s="195"/>
      <c r="KEU88" s="195"/>
      <c r="KEV88" s="195"/>
      <c r="KEW88" s="195"/>
      <c r="KEX88" s="195"/>
      <c r="KEY88" s="195"/>
      <c r="KEZ88" s="195"/>
      <c r="KFA88" s="195"/>
      <c r="KFB88" s="195"/>
      <c r="KFC88" s="195"/>
      <c r="KFD88" s="195"/>
      <c r="KFE88" s="195"/>
      <c r="KFF88" s="195"/>
      <c r="KFG88" s="195"/>
      <c r="KFH88" s="195"/>
      <c r="KFI88" s="195"/>
      <c r="KFJ88" s="195"/>
      <c r="KFK88" s="195"/>
      <c r="KFL88" s="195"/>
      <c r="KFM88" s="195"/>
      <c r="KFN88" s="195"/>
      <c r="KFO88" s="195"/>
      <c r="KFP88" s="195"/>
      <c r="KFQ88" s="195"/>
      <c r="KFR88" s="195"/>
      <c r="KFS88" s="195"/>
      <c r="KFT88" s="195"/>
      <c r="KFU88" s="195"/>
      <c r="KFV88" s="195"/>
      <c r="KFW88" s="195"/>
      <c r="KFX88" s="195"/>
      <c r="KFY88" s="195"/>
      <c r="KFZ88" s="195"/>
      <c r="KGA88" s="195"/>
      <c r="KGB88" s="195"/>
      <c r="KGC88" s="195"/>
      <c r="KGD88" s="195"/>
      <c r="KGE88" s="195"/>
      <c r="KGF88" s="195"/>
      <c r="KGG88" s="195"/>
      <c r="KGH88" s="195"/>
      <c r="KGI88" s="195"/>
      <c r="KGJ88" s="195"/>
      <c r="KGK88" s="195"/>
      <c r="KGL88" s="195"/>
      <c r="KGM88" s="195"/>
      <c r="KGN88" s="195"/>
      <c r="KGO88" s="195"/>
      <c r="KGP88" s="195"/>
      <c r="KGQ88" s="195"/>
      <c r="KGR88" s="195"/>
      <c r="KGS88" s="195"/>
      <c r="KGT88" s="195"/>
      <c r="KGU88" s="195"/>
      <c r="KGV88" s="195"/>
      <c r="KGW88" s="195"/>
      <c r="KGX88" s="195"/>
      <c r="KGY88" s="195"/>
      <c r="KGZ88" s="195"/>
      <c r="KHA88" s="195"/>
      <c r="KHB88" s="195"/>
      <c r="KHC88" s="195"/>
      <c r="KHD88" s="195"/>
      <c r="KHE88" s="195"/>
      <c r="KHF88" s="195"/>
      <c r="KHG88" s="195"/>
      <c r="KHH88" s="195"/>
      <c r="KHI88" s="195"/>
      <c r="KHJ88" s="195"/>
      <c r="KHK88" s="195"/>
      <c r="KHL88" s="195"/>
      <c r="KHM88" s="195"/>
      <c r="KHN88" s="195"/>
      <c r="KHO88" s="195"/>
      <c r="KHP88" s="195"/>
      <c r="KHQ88" s="195"/>
      <c r="KHR88" s="195"/>
      <c r="KHS88" s="195"/>
      <c r="KHT88" s="195"/>
      <c r="KHU88" s="195"/>
      <c r="KHV88" s="195"/>
      <c r="KHW88" s="195"/>
      <c r="KHX88" s="195"/>
      <c r="KHY88" s="195"/>
      <c r="KHZ88" s="195"/>
      <c r="KIA88" s="195"/>
      <c r="KIB88" s="195"/>
      <c r="KIC88" s="195"/>
      <c r="KID88" s="195"/>
      <c r="KIE88" s="195"/>
      <c r="KIF88" s="195"/>
      <c r="KIG88" s="195"/>
      <c r="KIH88" s="195"/>
      <c r="KII88" s="195"/>
      <c r="KIJ88" s="195"/>
      <c r="KIK88" s="195"/>
      <c r="KIL88" s="195"/>
      <c r="KIM88" s="195"/>
      <c r="KIN88" s="195"/>
      <c r="KIO88" s="195"/>
      <c r="KIP88" s="195"/>
      <c r="KIQ88" s="195"/>
      <c r="KIR88" s="195"/>
      <c r="KIS88" s="195"/>
      <c r="KIT88" s="195"/>
      <c r="KIU88" s="195"/>
      <c r="KIV88" s="195"/>
      <c r="KIW88" s="195"/>
      <c r="KIX88" s="195"/>
      <c r="KIY88" s="195"/>
      <c r="KIZ88" s="195"/>
      <c r="KJA88" s="195"/>
      <c r="KJB88" s="195"/>
      <c r="KJC88" s="195"/>
      <c r="KJD88" s="195"/>
      <c r="KJE88" s="195"/>
      <c r="KJF88" s="195"/>
      <c r="KJG88" s="195"/>
      <c r="KJH88" s="195"/>
      <c r="KJI88" s="195"/>
      <c r="KJJ88" s="195"/>
      <c r="KJK88" s="195"/>
      <c r="KJL88" s="195"/>
      <c r="KJM88" s="195"/>
      <c r="KJN88" s="195"/>
      <c r="KJO88" s="195"/>
      <c r="KJP88" s="195"/>
      <c r="KJQ88" s="195"/>
      <c r="KJR88" s="195"/>
      <c r="KJS88" s="195"/>
      <c r="KJT88" s="195"/>
      <c r="KJU88" s="195"/>
      <c r="KJV88" s="195"/>
      <c r="KJW88" s="195"/>
      <c r="KJX88" s="195"/>
      <c r="KJY88" s="195"/>
      <c r="KJZ88" s="195"/>
      <c r="KKA88" s="195"/>
      <c r="KKB88" s="195"/>
      <c r="KKC88" s="195"/>
      <c r="KKD88" s="195"/>
      <c r="KKE88" s="195"/>
      <c r="KKF88" s="195"/>
      <c r="KKG88" s="195"/>
      <c r="KKH88" s="195"/>
      <c r="KKI88" s="195"/>
      <c r="KKJ88" s="195"/>
      <c r="KKK88" s="195"/>
      <c r="KKL88" s="195"/>
      <c r="KKM88" s="195"/>
      <c r="KKN88" s="195"/>
      <c r="KKO88" s="195"/>
      <c r="KKP88" s="195"/>
      <c r="KKQ88" s="195"/>
      <c r="KKR88" s="195"/>
      <c r="KKS88" s="195"/>
      <c r="KKT88" s="195"/>
      <c r="KKU88" s="195"/>
      <c r="KKV88" s="195"/>
      <c r="KKW88" s="195"/>
      <c r="KKX88" s="195"/>
      <c r="KKY88" s="195"/>
      <c r="KKZ88" s="195"/>
      <c r="KLA88" s="195"/>
      <c r="KLB88" s="195"/>
      <c r="KLC88" s="195"/>
      <c r="KLD88" s="195"/>
      <c r="KLE88" s="195"/>
      <c r="KLF88" s="195"/>
      <c r="KLG88" s="195"/>
      <c r="KLH88" s="195"/>
      <c r="KLI88" s="195"/>
      <c r="KLJ88" s="195"/>
      <c r="KLK88" s="195"/>
      <c r="KLL88" s="195"/>
      <c r="KLM88" s="195"/>
      <c r="KLN88" s="195"/>
      <c r="KLO88" s="195"/>
      <c r="KLP88" s="195"/>
      <c r="KLQ88" s="195"/>
      <c r="KLR88" s="195"/>
      <c r="KLS88" s="195"/>
      <c r="KLT88" s="195"/>
      <c r="KLU88" s="195"/>
      <c r="KLV88" s="195"/>
      <c r="KLW88" s="195"/>
      <c r="KLX88" s="195"/>
      <c r="KLY88" s="195"/>
      <c r="KLZ88" s="195"/>
      <c r="KMA88" s="195"/>
      <c r="KMB88" s="195"/>
      <c r="KMC88" s="195"/>
      <c r="KMD88" s="195"/>
      <c r="KME88" s="195"/>
      <c r="KMF88" s="195"/>
      <c r="KMG88" s="195"/>
      <c r="KMH88" s="195"/>
      <c r="KMI88" s="195"/>
      <c r="KMJ88" s="195"/>
      <c r="KMK88" s="195"/>
      <c r="KML88" s="195"/>
      <c r="KMM88" s="195"/>
      <c r="KMN88" s="195"/>
      <c r="KMO88" s="195"/>
      <c r="KMP88" s="195"/>
      <c r="KMQ88" s="195"/>
      <c r="KMR88" s="195"/>
      <c r="KMS88" s="195"/>
      <c r="KMT88" s="195"/>
      <c r="KMU88" s="195"/>
      <c r="KMV88" s="195"/>
      <c r="KMW88" s="195"/>
      <c r="KMX88" s="195"/>
      <c r="KMY88" s="195"/>
      <c r="KMZ88" s="195"/>
      <c r="KNA88" s="195"/>
      <c r="KNB88" s="195"/>
      <c r="KNC88" s="195"/>
      <c r="KND88" s="195"/>
      <c r="KNE88" s="195"/>
      <c r="KNF88" s="195"/>
      <c r="KNG88" s="195"/>
      <c r="KNH88" s="195"/>
      <c r="KNI88" s="195"/>
      <c r="KNJ88" s="195"/>
      <c r="KNK88" s="195"/>
      <c r="KNL88" s="195"/>
      <c r="KNM88" s="195"/>
      <c r="KNN88" s="195"/>
      <c r="KNO88" s="195"/>
      <c r="KNP88" s="195"/>
      <c r="KNQ88" s="195"/>
      <c r="KNR88" s="195"/>
      <c r="KNS88" s="195"/>
      <c r="KNT88" s="195"/>
      <c r="KNU88" s="195"/>
      <c r="KNV88" s="195"/>
      <c r="KNW88" s="195"/>
      <c r="KNX88" s="195"/>
      <c r="KNY88" s="195"/>
      <c r="KNZ88" s="195"/>
      <c r="KOA88" s="195"/>
      <c r="KOB88" s="195"/>
      <c r="KOC88" s="195"/>
      <c r="KOD88" s="195"/>
      <c r="KOE88" s="195"/>
      <c r="KOF88" s="195"/>
      <c r="KOG88" s="195"/>
      <c r="KOH88" s="195"/>
      <c r="KOI88" s="195"/>
      <c r="KOJ88" s="195"/>
      <c r="KOK88" s="195"/>
      <c r="KOL88" s="195"/>
      <c r="KOM88" s="195"/>
      <c r="KON88" s="195"/>
      <c r="KOO88" s="195"/>
      <c r="KOP88" s="195"/>
      <c r="KOQ88" s="195"/>
      <c r="KOR88" s="195"/>
      <c r="KOS88" s="195"/>
      <c r="KOT88" s="195"/>
      <c r="KOU88" s="195"/>
      <c r="KOV88" s="195"/>
      <c r="KOW88" s="195"/>
      <c r="KOX88" s="195"/>
      <c r="KOY88" s="195"/>
      <c r="KOZ88" s="195"/>
      <c r="KPA88" s="195"/>
      <c r="KPB88" s="195"/>
      <c r="KPC88" s="195"/>
      <c r="KPD88" s="195"/>
      <c r="KPE88" s="195"/>
      <c r="KPF88" s="195"/>
      <c r="KPG88" s="195"/>
      <c r="KPH88" s="195"/>
      <c r="KPI88" s="195"/>
      <c r="KPJ88" s="195"/>
      <c r="KPK88" s="195"/>
      <c r="KPL88" s="195"/>
      <c r="KPM88" s="195"/>
      <c r="KPN88" s="195"/>
      <c r="KPO88" s="195"/>
      <c r="KPP88" s="195"/>
      <c r="KPQ88" s="195"/>
      <c r="KPR88" s="195"/>
      <c r="KPS88" s="195"/>
      <c r="KPT88" s="195"/>
      <c r="KPU88" s="195"/>
      <c r="KPV88" s="195"/>
      <c r="KPW88" s="195"/>
      <c r="KPX88" s="195"/>
      <c r="KPY88" s="195"/>
      <c r="KPZ88" s="195"/>
      <c r="KQA88" s="195"/>
      <c r="KQB88" s="195"/>
      <c r="KQC88" s="195"/>
      <c r="KQD88" s="195"/>
      <c r="KQE88" s="195"/>
      <c r="KQF88" s="195"/>
      <c r="KQG88" s="195"/>
      <c r="KQH88" s="195"/>
      <c r="KQI88" s="195"/>
      <c r="KQJ88" s="195"/>
      <c r="KQK88" s="195"/>
      <c r="KQL88" s="195"/>
      <c r="KQM88" s="195"/>
      <c r="KQN88" s="195"/>
      <c r="KQO88" s="195"/>
      <c r="KQP88" s="195"/>
      <c r="KQQ88" s="195"/>
      <c r="KQR88" s="195"/>
      <c r="KQS88" s="195"/>
      <c r="KQT88" s="195"/>
      <c r="KQU88" s="195"/>
      <c r="KQV88" s="195"/>
      <c r="KQW88" s="195"/>
      <c r="KQX88" s="195"/>
      <c r="KQY88" s="195"/>
      <c r="KQZ88" s="195"/>
      <c r="KRA88" s="195"/>
      <c r="KRB88" s="195"/>
      <c r="KRC88" s="195"/>
      <c r="KRD88" s="195"/>
      <c r="KRE88" s="195"/>
      <c r="KRF88" s="195"/>
      <c r="KRG88" s="195"/>
      <c r="KRH88" s="195"/>
      <c r="KRI88" s="195"/>
      <c r="KRJ88" s="195"/>
      <c r="KRK88" s="195"/>
      <c r="KRL88" s="195"/>
      <c r="KRM88" s="195"/>
      <c r="KRN88" s="195"/>
      <c r="KRO88" s="195"/>
      <c r="KRP88" s="195"/>
      <c r="KRQ88" s="195"/>
      <c r="KRR88" s="195"/>
      <c r="KRS88" s="195"/>
      <c r="KRT88" s="195"/>
      <c r="KRU88" s="195"/>
      <c r="KRV88" s="195"/>
      <c r="KRW88" s="195"/>
      <c r="KRX88" s="195"/>
      <c r="KRY88" s="195"/>
      <c r="KRZ88" s="195"/>
      <c r="KSA88" s="195"/>
      <c r="KSB88" s="195"/>
      <c r="KSC88" s="195"/>
      <c r="KSD88" s="195"/>
      <c r="KSE88" s="195"/>
      <c r="KSF88" s="195"/>
      <c r="KSG88" s="195"/>
      <c r="KSH88" s="195"/>
      <c r="KSI88" s="195"/>
      <c r="KSJ88" s="195"/>
      <c r="KSK88" s="195"/>
      <c r="KSL88" s="195"/>
      <c r="KSM88" s="195"/>
      <c r="KSN88" s="195"/>
      <c r="KSO88" s="195"/>
      <c r="KSP88" s="195"/>
      <c r="KSQ88" s="195"/>
      <c r="KSR88" s="195"/>
      <c r="KSS88" s="195"/>
      <c r="KST88" s="195"/>
      <c r="KSU88" s="195"/>
      <c r="KSV88" s="195"/>
      <c r="KSW88" s="195"/>
      <c r="KSX88" s="195"/>
      <c r="KSY88" s="195"/>
      <c r="KSZ88" s="195"/>
      <c r="KTA88" s="195"/>
      <c r="KTB88" s="195"/>
      <c r="KTC88" s="195"/>
      <c r="KTD88" s="195"/>
      <c r="KTE88" s="195"/>
      <c r="KTF88" s="195"/>
      <c r="KTG88" s="195"/>
      <c r="KTH88" s="195"/>
      <c r="KTI88" s="195"/>
      <c r="KTJ88" s="195"/>
      <c r="KTK88" s="195"/>
      <c r="KTL88" s="195"/>
      <c r="KTM88" s="195"/>
      <c r="KTN88" s="195"/>
      <c r="KTO88" s="195"/>
      <c r="KTP88" s="195"/>
      <c r="KTQ88" s="195"/>
      <c r="KTR88" s="195"/>
      <c r="KTS88" s="195"/>
      <c r="KTT88" s="195"/>
      <c r="KTU88" s="195"/>
      <c r="KTV88" s="195"/>
      <c r="KTW88" s="195"/>
      <c r="KTX88" s="195"/>
      <c r="KTY88" s="195"/>
      <c r="KTZ88" s="195"/>
      <c r="KUA88" s="195"/>
      <c r="KUB88" s="195"/>
      <c r="KUC88" s="195"/>
      <c r="KUD88" s="195"/>
      <c r="KUE88" s="195"/>
      <c r="KUF88" s="195"/>
      <c r="KUG88" s="195"/>
      <c r="KUH88" s="195"/>
      <c r="KUI88" s="195"/>
      <c r="KUJ88" s="195"/>
      <c r="KUK88" s="195"/>
      <c r="KUL88" s="195"/>
      <c r="KUM88" s="195"/>
      <c r="KUN88" s="195"/>
      <c r="KUO88" s="195"/>
      <c r="KUP88" s="195"/>
      <c r="KUQ88" s="195"/>
      <c r="KUR88" s="195"/>
      <c r="KUS88" s="195"/>
      <c r="KUT88" s="195"/>
      <c r="KUU88" s="195"/>
      <c r="KUV88" s="195"/>
      <c r="KUW88" s="195"/>
      <c r="KUX88" s="195"/>
      <c r="KUY88" s="195"/>
      <c r="KUZ88" s="195"/>
      <c r="KVA88" s="195"/>
      <c r="KVB88" s="195"/>
      <c r="KVC88" s="195"/>
      <c r="KVD88" s="195"/>
      <c r="KVE88" s="195"/>
      <c r="KVF88" s="195"/>
      <c r="KVG88" s="195"/>
      <c r="KVH88" s="195"/>
      <c r="KVI88" s="195"/>
      <c r="KVJ88" s="195"/>
      <c r="KVK88" s="195"/>
      <c r="KVL88" s="195"/>
      <c r="KVM88" s="195"/>
      <c r="KVN88" s="195"/>
      <c r="KVO88" s="195"/>
      <c r="KVP88" s="195"/>
      <c r="KVQ88" s="195"/>
      <c r="KVR88" s="195"/>
      <c r="KVS88" s="195"/>
      <c r="KVT88" s="195"/>
      <c r="KVU88" s="195"/>
      <c r="KVV88" s="195"/>
      <c r="KVW88" s="195"/>
      <c r="KVX88" s="195"/>
      <c r="KVY88" s="195"/>
      <c r="KVZ88" s="195"/>
      <c r="KWA88" s="195"/>
      <c r="KWB88" s="195"/>
      <c r="KWC88" s="195"/>
      <c r="KWD88" s="195"/>
      <c r="KWE88" s="195"/>
      <c r="KWF88" s="195"/>
      <c r="KWG88" s="195"/>
      <c r="KWH88" s="195"/>
      <c r="KWI88" s="195"/>
      <c r="KWJ88" s="195"/>
      <c r="KWK88" s="195"/>
      <c r="KWL88" s="195"/>
      <c r="KWM88" s="195"/>
      <c r="KWN88" s="195"/>
      <c r="KWO88" s="195"/>
      <c r="KWP88" s="195"/>
      <c r="KWQ88" s="195"/>
      <c r="KWR88" s="195"/>
      <c r="KWS88" s="195"/>
      <c r="KWT88" s="195"/>
      <c r="KWU88" s="195"/>
      <c r="KWV88" s="195"/>
      <c r="KWW88" s="195"/>
      <c r="KWX88" s="195"/>
      <c r="KWY88" s="195"/>
      <c r="KWZ88" s="195"/>
      <c r="KXA88" s="195"/>
      <c r="KXB88" s="195"/>
      <c r="KXC88" s="195"/>
      <c r="KXD88" s="195"/>
      <c r="KXE88" s="195"/>
      <c r="KXF88" s="195"/>
      <c r="KXG88" s="195"/>
      <c r="KXH88" s="195"/>
      <c r="KXI88" s="195"/>
      <c r="KXJ88" s="195"/>
      <c r="KXK88" s="195"/>
      <c r="KXL88" s="195"/>
      <c r="KXM88" s="195"/>
      <c r="KXN88" s="195"/>
      <c r="KXO88" s="195"/>
      <c r="KXP88" s="195"/>
      <c r="KXQ88" s="195"/>
      <c r="KXR88" s="195"/>
      <c r="KXS88" s="195"/>
      <c r="KXT88" s="195"/>
      <c r="KXU88" s="195"/>
      <c r="KXV88" s="195"/>
      <c r="KXW88" s="195"/>
      <c r="KXX88" s="195"/>
      <c r="KXY88" s="195"/>
      <c r="KXZ88" s="195"/>
      <c r="KYA88" s="195"/>
      <c r="KYB88" s="195"/>
      <c r="KYC88" s="195"/>
      <c r="KYD88" s="195"/>
      <c r="KYE88" s="195"/>
      <c r="KYF88" s="195"/>
      <c r="KYG88" s="195"/>
      <c r="KYH88" s="195"/>
      <c r="KYI88" s="195"/>
      <c r="KYJ88" s="195"/>
      <c r="KYK88" s="195"/>
      <c r="KYL88" s="195"/>
      <c r="KYM88" s="195"/>
      <c r="KYN88" s="195"/>
      <c r="KYO88" s="195"/>
      <c r="KYP88" s="195"/>
      <c r="KYQ88" s="195"/>
      <c r="KYR88" s="195"/>
      <c r="KYS88" s="195"/>
      <c r="KYT88" s="195"/>
      <c r="KYU88" s="195"/>
      <c r="KYV88" s="195"/>
      <c r="KYW88" s="195"/>
      <c r="KYX88" s="195"/>
      <c r="KYY88" s="195"/>
      <c r="KYZ88" s="195"/>
      <c r="KZA88" s="195"/>
      <c r="KZB88" s="195"/>
      <c r="KZC88" s="195"/>
      <c r="KZD88" s="195"/>
      <c r="KZE88" s="195"/>
      <c r="KZF88" s="195"/>
      <c r="KZG88" s="195"/>
      <c r="KZH88" s="195"/>
      <c r="KZI88" s="195"/>
      <c r="KZJ88" s="195"/>
      <c r="KZK88" s="195"/>
      <c r="KZL88" s="195"/>
      <c r="KZM88" s="195"/>
      <c r="KZN88" s="195"/>
      <c r="KZO88" s="195"/>
      <c r="KZP88" s="195"/>
      <c r="KZQ88" s="195"/>
      <c r="KZR88" s="195"/>
      <c r="KZS88" s="195"/>
      <c r="KZT88" s="195"/>
      <c r="KZU88" s="195"/>
      <c r="KZV88" s="195"/>
      <c r="KZW88" s="195"/>
      <c r="KZX88" s="195"/>
      <c r="KZY88" s="195"/>
      <c r="KZZ88" s="195"/>
      <c r="LAA88" s="195"/>
      <c r="LAB88" s="195"/>
      <c r="LAC88" s="195"/>
      <c r="LAD88" s="195"/>
      <c r="LAE88" s="195"/>
      <c r="LAF88" s="195"/>
      <c r="LAG88" s="195"/>
      <c r="LAH88" s="195"/>
      <c r="LAI88" s="195"/>
      <c r="LAJ88" s="195"/>
      <c r="LAK88" s="195"/>
      <c r="LAL88" s="195"/>
      <c r="LAM88" s="195"/>
      <c r="LAN88" s="195"/>
      <c r="LAO88" s="195"/>
      <c r="LAP88" s="195"/>
      <c r="LAQ88" s="195"/>
      <c r="LAR88" s="195"/>
      <c r="LAS88" s="195"/>
      <c r="LAT88" s="195"/>
      <c r="LAU88" s="195"/>
      <c r="LAV88" s="195"/>
      <c r="LAW88" s="195"/>
      <c r="LAX88" s="195"/>
      <c r="LAY88" s="195"/>
      <c r="LAZ88" s="195"/>
      <c r="LBA88" s="195"/>
      <c r="LBB88" s="195"/>
      <c r="LBC88" s="195"/>
      <c r="LBD88" s="195"/>
      <c r="LBE88" s="195"/>
      <c r="LBF88" s="195"/>
      <c r="LBG88" s="195"/>
      <c r="LBH88" s="195"/>
      <c r="LBI88" s="195"/>
      <c r="LBJ88" s="195"/>
      <c r="LBK88" s="195"/>
      <c r="LBL88" s="195"/>
      <c r="LBM88" s="195"/>
      <c r="LBN88" s="195"/>
      <c r="LBO88" s="195"/>
      <c r="LBP88" s="195"/>
      <c r="LBQ88" s="195"/>
      <c r="LBR88" s="195"/>
      <c r="LBS88" s="195"/>
      <c r="LBT88" s="195"/>
      <c r="LBU88" s="195"/>
      <c r="LBV88" s="195"/>
      <c r="LBW88" s="195"/>
      <c r="LBX88" s="195"/>
      <c r="LBY88" s="195"/>
      <c r="LBZ88" s="195"/>
      <c r="LCA88" s="195"/>
      <c r="LCB88" s="195"/>
      <c r="LCC88" s="195"/>
      <c r="LCD88" s="195"/>
      <c r="LCE88" s="195"/>
      <c r="LCF88" s="195"/>
      <c r="LCG88" s="195"/>
      <c r="LCH88" s="195"/>
      <c r="LCI88" s="195"/>
      <c r="LCJ88" s="195"/>
      <c r="LCK88" s="195"/>
      <c r="LCL88" s="195"/>
      <c r="LCM88" s="195"/>
      <c r="LCN88" s="195"/>
      <c r="LCO88" s="195"/>
      <c r="LCP88" s="195"/>
      <c r="LCQ88" s="195"/>
      <c r="LCR88" s="195"/>
      <c r="LCS88" s="195"/>
      <c r="LCT88" s="195"/>
      <c r="LCU88" s="195"/>
      <c r="LCV88" s="195"/>
      <c r="LCW88" s="195"/>
      <c r="LCX88" s="195"/>
      <c r="LCY88" s="195"/>
      <c r="LCZ88" s="195"/>
      <c r="LDA88" s="195"/>
      <c r="LDB88" s="195"/>
      <c r="LDC88" s="195"/>
      <c r="LDD88" s="195"/>
      <c r="LDE88" s="195"/>
      <c r="LDF88" s="195"/>
      <c r="LDG88" s="195"/>
      <c r="LDH88" s="195"/>
      <c r="LDI88" s="195"/>
      <c r="LDJ88" s="195"/>
      <c r="LDK88" s="195"/>
      <c r="LDL88" s="195"/>
      <c r="LDM88" s="195"/>
      <c r="LDN88" s="195"/>
      <c r="LDO88" s="195"/>
      <c r="LDP88" s="195"/>
      <c r="LDQ88" s="195"/>
      <c r="LDR88" s="195"/>
      <c r="LDS88" s="195"/>
      <c r="LDT88" s="195"/>
      <c r="LDU88" s="195"/>
      <c r="LDV88" s="195"/>
      <c r="LDW88" s="195"/>
      <c r="LDX88" s="195"/>
      <c r="LDY88" s="195"/>
      <c r="LDZ88" s="195"/>
      <c r="LEA88" s="195"/>
      <c r="LEB88" s="195"/>
      <c r="LEC88" s="195"/>
      <c r="LED88" s="195"/>
      <c r="LEE88" s="195"/>
      <c r="LEF88" s="195"/>
      <c r="LEG88" s="195"/>
      <c r="LEH88" s="195"/>
      <c r="LEI88" s="195"/>
      <c r="LEJ88" s="195"/>
      <c r="LEK88" s="195"/>
      <c r="LEL88" s="195"/>
      <c r="LEM88" s="195"/>
      <c r="LEN88" s="195"/>
      <c r="LEO88" s="195"/>
      <c r="LEP88" s="195"/>
      <c r="LEQ88" s="195"/>
      <c r="LER88" s="195"/>
      <c r="LES88" s="195"/>
      <c r="LET88" s="195"/>
      <c r="LEU88" s="195"/>
      <c r="LEV88" s="195"/>
      <c r="LEW88" s="195"/>
      <c r="LEX88" s="195"/>
      <c r="LEY88" s="195"/>
      <c r="LEZ88" s="195"/>
      <c r="LFA88" s="195"/>
      <c r="LFB88" s="195"/>
      <c r="LFC88" s="195"/>
      <c r="LFD88" s="195"/>
      <c r="LFE88" s="195"/>
      <c r="LFF88" s="195"/>
      <c r="LFG88" s="195"/>
      <c r="LFH88" s="195"/>
      <c r="LFI88" s="195"/>
      <c r="LFJ88" s="195"/>
      <c r="LFK88" s="195"/>
      <c r="LFL88" s="195"/>
      <c r="LFM88" s="195"/>
      <c r="LFN88" s="195"/>
      <c r="LFO88" s="195"/>
      <c r="LFP88" s="195"/>
      <c r="LFQ88" s="195"/>
      <c r="LFR88" s="195"/>
      <c r="LFS88" s="195"/>
      <c r="LFT88" s="195"/>
      <c r="LFU88" s="195"/>
      <c r="LFV88" s="195"/>
      <c r="LFW88" s="195"/>
      <c r="LFX88" s="195"/>
      <c r="LFY88" s="195"/>
      <c r="LFZ88" s="195"/>
      <c r="LGA88" s="195"/>
      <c r="LGB88" s="195"/>
      <c r="LGC88" s="195"/>
      <c r="LGD88" s="195"/>
      <c r="LGE88" s="195"/>
      <c r="LGF88" s="195"/>
      <c r="LGG88" s="195"/>
      <c r="LGH88" s="195"/>
      <c r="LGI88" s="195"/>
      <c r="LGJ88" s="195"/>
      <c r="LGK88" s="195"/>
      <c r="LGL88" s="195"/>
      <c r="LGM88" s="195"/>
      <c r="LGN88" s="195"/>
      <c r="LGO88" s="195"/>
      <c r="LGP88" s="195"/>
      <c r="LGQ88" s="195"/>
      <c r="LGR88" s="195"/>
      <c r="LGS88" s="195"/>
      <c r="LGT88" s="195"/>
      <c r="LGU88" s="195"/>
      <c r="LGV88" s="195"/>
      <c r="LGW88" s="195"/>
      <c r="LGX88" s="195"/>
      <c r="LGY88" s="195"/>
      <c r="LGZ88" s="195"/>
      <c r="LHA88" s="195"/>
      <c r="LHB88" s="195"/>
      <c r="LHC88" s="195"/>
      <c r="LHD88" s="195"/>
      <c r="LHE88" s="195"/>
      <c r="LHF88" s="195"/>
      <c r="LHG88" s="195"/>
      <c r="LHH88" s="195"/>
      <c r="LHI88" s="195"/>
      <c r="LHJ88" s="195"/>
      <c r="LHK88" s="195"/>
      <c r="LHL88" s="195"/>
      <c r="LHM88" s="195"/>
      <c r="LHN88" s="195"/>
      <c r="LHO88" s="195"/>
      <c r="LHP88" s="195"/>
      <c r="LHQ88" s="195"/>
      <c r="LHR88" s="195"/>
      <c r="LHS88" s="195"/>
      <c r="LHT88" s="195"/>
      <c r="LHU88" s="195"/>
      <c r="LHV88" s="195"/>
      <c r="LHW88" s="195"/>
      <c r="LHX88" s="195"/>
      <c r="LHY88" s="195"/>
      <c r="LHZ88" s="195"/>
      <c r="LIA88" s="195"/>
      <c r="LIB88" s="195"/>
      <c r="LIC88" s="195"/>
      <c r="LID88" s="195"/>
      <c r="LIE88" s="195"/>
      <c r="LIF88" s="195"/>
      <c r="LIG88" s="195"/>
      <c r="LIH88" s="195"/>
      <c r="LII88" s="195"/>
      <c r="LIJ88" s="195"/>
      <c r="LIK88" s="195"/>
      <c r="LIL88" s="195"/>
      <c r="LIM88" s="195"/>
      <c r="LIN88" s="195"/>
      <c r="LIO88" s="195"/>
      <c r="LIP88" s="195"/>
      <c r="LIQ88" s="195"/>
      <c r="LIR88" s="195"/>
      <c r="LIS88" s="195"/>
      <c r="LIT88" s="195"/>
      <c r="LIU88" s="195"/>
      <c r="LIV88" s="195"/>
      <c r="LIW88" s="195"/>
      <c r="LIX88" s="195"/>
      <c r="LIY88" s="195"/>
      <c r="LIZ88" s="195"/>
      <c r="LJA88" s="195"/>
      <c r="LJB88" s="195"/>
      <c r="LJC88" s="195"/>
      <c r="LJD88" s="195"/>
      <c r="LJE88" s="195"/>
      <c r="LJF88" s="195"/>
      <c r="LJG88" s="195"/>
      <c r="LJH88" s="195"/>
      <c r="LJI88" s="195"/>
      <c r="LJJ88" s="195"/>
      <c r="LJK88" s="195"/>
      <c r="LJL88" s="195"/>
      <c r="LJM88" s="195"/>
      <c r="LJN88" s="195"/>
      <c r="LJO88" s="195"/>
      <c r="LJP88" s="195"/>
      <c r="LJQ88" s="195"/>
      <c r="LJR88" s="195"/>
      <c r="LJS88" s="195"/>
      <c r="LJT88" s="195"/>
      <c r="LJU88" s="195"/>
      <c r="LJV88" s="195"/>
      <c r="LJW88" s="195"/>
      <c r="LJX88" s="195"/>
      <c r="LJY88" s="195"/>
      <c r="LJZ88" s="195"/>
      <c r="LKA88" s="195"/>
      <c r="LKB88" s="195"/>
      <c r="LKC88" s="195"/>
      <c r="LKD88" s="195"/>
      <c r="LKE88" s="195"/>
      <c r="LKF88" s="195"/>
      <c r="LKG88" s="195"/>
      <c r="LKH88" s="195"/>
      <c r="LKI88" s="195"/>
      <c r="LKJ88" s="195"/>
      <c r="LKK88" s="195"/>
      <c r="LKL88" s="195"/>
      <c r="LKM88" s="195"/>
      <c r="LKN88" s="195"/>
      <c r="LKO88" s="195"/>
      <c r="LKP88" s="195"/>
      <c r="LKQ88" s="195"/>
      <c r="LKR88" s="195"/>
      <c r="LKS88" s="195"/>
      <c r="LKT88" s="195"/>
      <c r="LKU88" s="195"/>
      <c r="LKV88" s="195"/>
      <c r="LKW88" s="195"/>
      <c r="LKX88" s="195"/>
      <c r="LKY88" s="195"/>
      <c r="LKZ88" s="195"/>
      <c r="LLA88" s="195"/>
      <c r="LLB88" s="195"/>
      <c r="LLC88" s="195"/>
      <c r="LLD88" s="195"/>
      <c r="LLE88" s="195"/>
      <c r="LLF88" s="195"/>
      <c r="LLG88" s="195"/>
      <c r="LLH88" s="195"/>
      <c r="LLI88" s="195"/>
      <c r="LLJ88" s="195"/>
      <c r="LLK88" s="195"/>
      <c r="LLL88" s="195"/>
      <c r="LLM88" s="195"/>
      <c r="LLN88" s="195"/>
      <c r="LLO88" s="195"/>
      <c r="LLP88" s="195"/>
      <c r="LLQ88" s="195"/>
      <c r="LLR88" s="195"/>
      <c r="LLS88" s="195"/>
      <c r="LLT88" s="195"/>
      <c r="LLU88" s="195"/>
      <c r="LLV88" s="195"/>
      <c r="LLW88" s="195"/>
      <c r="LLX88" s="195"/>
      <c r="LLY88" s="195"/>
      <c r="LLZ88" s="195"/>
      <c r="LMA88" s="195"/>
      <c r="LMB88" s="195"/>
      <c r="LMC88" s="195"/>
      <c r="LMD88" s="195"/>
      <c r="LME88" s="195"/>
      <c r="LMF88" s="195"/>
      <c r="LMG88" s="195"/>
      <c r="LMH88" s="195"/>
      <c r="LMI88" s="195"/>
      <c r="LMJ88" s="195"/>
      <c r="LMK88" s="195"/>
      <c r="LML88" s="195"/>
      <c r="LMM88" s="195"/>
      <c r="LMN88" s="195"/>
      <c r="LMO88" s="195"/>
      <c r="LMP88" s="195"/>
      <c r="LMQ88" s="195"/>
      <c r="LMR88" s="195"/>
      <c r="LMS88" s="195"/>
      <c r="LMT88" s="195"/>
      <c r="LMU88" s="195"/>
      <c r="LMV88" s="195"/>
      <c r="LMW88" s="195"/>
      <c r="LMX88" s="195"/>
      <c r="LMY88" s="195"/>
      <c r="LMZ88" s="195"/>
      <c r="LNA88" s="195"/>
      <c r="LNB88" s="195"/>
      <c r="LNC88" s="195"/>
      <c r="LND88" s="195"/>
      <c r="LNE88" s="195"/>
      <c r="LNF88" s="195"/>
      <c r="LNG88" s="195"/>
      <c r="LNH88" s="195"/>
      <c r="LNI88" s="195"/>
      <c r="LNJ88" s="195"/>
      <c r="LNK88" s="195"/>
      <c r="LNL88" s="195"/>
      <c r="LNM88" s="195"/>
      <c r="LNN88" s="195"/>
      <c r="LNO88" s="195"/>
      <c r="LNP88" s="195"/>
      <c r="LNQ88" s="195"/>
      <c r="LNR88" s="195"/>
      <c r="LNS88" s="195"/>
      <c r="LNT88" s="195"/>
      <c r="LNU88" s="195"/>
      <c r="LNV88" s="195"/>
      <c r="LNW88" s="195"/>
      <c r="LNX88" s="195"/>
      <c r="LNY88" s="195"/>
      <c r="LNZ88" s="195"/>
      <c r="LOA88" s="195"/>
      <c r="LOB88" s="195"/>
      <c r="LOC88" s="195"/>
      <c r="LOD88" s="195"/>
      <c r="LOE88" s="195"/>
      <c r="LOF88" s="195"/>
      <c r="LOG88" s="195"/>
      <c r="LOH88" s="195"/>
      <c r="LOI88" s="195"/>
      <c r="LOJ88" s="195"/>
      <c r="LOK88" s="195"/>
      <c r="LOL88" s="195"/>
      <c r="LOM88" s="195"/>
      <c r="LON88" s="195"/>
      <c r="LOO88" s="195"/>
      <c r="LOP88" s="195"/>
      <c r="LOQ88" s="195"/>
      <c r="LOR88" s="195"/>
      <c r="LOS88" s="195"/>
      <c r="LOT88" s="195"/>
      <c r="LOU88" s="195"/>
      <c r="LOV88" s="195"/>
      <c r="LOW88" s="195"/>
      <c r="LOX88" s="195"/>
      <c r="LOY88" s="195"/>
      <c r="LOZ88" s="195"/>
      <c r="LPA88" s="195"/>
      <c r="LPB88" s="195"/>
      <c r="LPC88" s="195"/>
      <c r="LPD88" s="195"/>
      <c r="LPE88" s="195"/>
      <c r="LPF88" s="195"/>
      <c r="LPG88" s="195"/>
      <c r="LPH88" s="195"/>
      <c r="LPI88" s="195"/>
      <c r="LPJ88" s="195"/>
      <c r="LPK88" s="195"/>
      <c r="LPL88" s="195"/>
      <c r="LPM88" s="195"/>
      <c r="LPN88" s="195"/>
      <c r="LPO88" s="195"/>
      <c r="LPP88" s="195"/>
      <c r="LPQ88" s="195"/>
      <c r="LPR88" s="195"/>
      <c r="LPS88" s="195"/>
      <c r="LPT88" s="195"/>
      <c r="LPU88" s="195"/>
      <c r="LPV88" s="195"/>
      <c r="LPW88" s="195"/>
      <c r="LPX88" s="195"/>
      <c r="LPY88" s="195"/>
      <c r="LPZ88" s="195"/>
      <c r="LQA88" s="195"/>
      <c r="LQB88" s="195"/>
      <c r="LQC88" s="195"/>
      <c r="LQD88" s="195"/>
      <c r="LQE88" s="195"/>
      <c r="LQF88" s="195"/>
      <c r="LQG88" s="195"/>
      <c r="LQH88" s="195"/>
      <c r="LQI88" s="195"/>
      <c r="LQJ88" s="195"/>
      <c r="LQK88" s="195"/>
      <c r="LQL88" s="195"/>
      <c r="LQM88" s="195"/>
      <c r="LQN88" s="195"/>
      <c r="LQO88" s="195"/>
      <c r="LQP88" s="195"/>
      <c r="LQQ88" s="195"/>
      <c r="LQR88" s="195"/>
      <c r="LQS88" s="195"/>
      <c r="LQT88" s="195"/>
      <c r="LQU88" s="195"/>
      <c r="LQV88" s="195"/>
      <c r="LQW88" s="195"/>
      <c r="LQX88" s="195"/>
      <c r="LQY88" s="195"/>
      <c r="LQZ88" s="195"/>
      <c r="LRA88" s="195"/>
      <c r="LRB88" s="195"/>
      <c r="LRC88" s="195"/>
      <c r="LRD88" s="195"/>
      <c r="LRE88" s="195"/>
      <c r="LRF88" s="195"/>
      <c r="LRG88" s="195"/>
      <c r="LRH88" s="195"/>
      <c r="LRI88" s="195"/>
      <c r="LRJ88" s="195"/>
      <c r="LRK88" s="195"/>
      <c r="LRL88" s="195"/>
      <c r="LRM88" s="195"/>
      <c r="LRN88" s="195"/>
      <c r="LRO88" s="195"/>
      <c r="LRP88" s="195"/>
      <c r="LRQ88" s="195"/>
      <c r="LRR88" s="195"/>
      <c r="LRS88" s="195"/>
      <c r="LRT88" s="195"/>
      <c r="LRU88" s="195"/>
      <c r="LRV88" s="195"/>
      <c r="LRW88" s="195"/>
      <c r="LRX88" s="195"/>
      <c r="LRY88" s="195"/>
      <c r="LRZ88" s="195"/>
      <c r="LSA88" s="195"/>
      <c r="LSB88" s="195"/>
      <c r="LSC88" s="195"/>
      <c r="LSD88" s="195"/>
      <c r="LSE88" s="195"/>
      <c r="LSF88" s="195"/>
      <c r="LSG88" s="195"/>
      <c r="LSH88" s="195"/>
      <c r="LSI88" s="195"/>
      <c r="LSJ88" s="195"/>
      <c r="LSK88" s="195"/>
      <c r="LSL88" s="195"/>
      <c r="LSM88" s="195"/>
      <c r="LSN88" s="195"/>
      <c r="LSO88" s="195"/>
      <c r="LSP88" s="195"/>
      <c r="LSQ88" s="195"/>
      <c r="LSR88" s="195"/>
      <c r="LSS88" s="195"/>
      <c r="LST88" s="195"/>
      <c r="LSU88" s="195"/>
      <c r="LSV88" s="195"/>
      <c r="LSW88" s="195"/>
      <c r="LSX88" s="195"/>
      <c r="LSY88" s="195"/>
      <c r="LSZ88" s="195"/>
      <c r="LTA88" s="195"/>
      <c r="LTB88" s="195"/>
      <c r="LTC88" s="195"/>
      <c r="LTD88" s="195"/>
      <c r="LTE88" s="195"/>
      <c r="LTF88" s="195"/>
      <c r="LTG88" s="195"/>
      <c r="LTH88" s="195"/>
      <c r="LTI88" s="195"/>
      <c r="LTJ88" s="195"/>
      <c r="LTK88" s="195"/>
      <c r="LTL88" s="195"/>
      <c r="LTM88" s="195"/>
      <c r="LTN88" s="195"/>
      <c r="LTO88" s="195"/>
      <c r="LTP88" s="195"/>
      <c r="LTQ88" s="195"/>
      <c r="LTR88" s="195"/>
      <c r="LTS88" s="195"/>
      <c r="LTT88" s="195"/>
      <c r="LTU88" s="195"/>
      <c r="LTV88" s="195"/>
      <c r="LTW88" s="195"/>
      <c r="LTX88" s="195"/>
      <c r="LTY88" s="195"/>
      <c r="LTZ88" s="195"/>
      <c r="LUA88" s="195"/>
      <c r="LUB88" s="195"/>
      <c r="LUC88" s="195"/>
      <c r="LUD88" s="195"/>
      <c r="LUE88" s="195"/>
      <c r="LUF88" s="195"/>
      <c r="LUG88" s="195"/>
      <c r="LUH88" s="195"/>
      <c r="LUI88" s="195"/>
      <c r="LUJ88" s="195"/>
      <c r="LUK88" s="195"/>
      <c r="LUL88" s="195"/>
      <c r="LUM88" s="195"/>
      <c r="LUN88" s="195"/>
      <c r="LUO88" s="195"/>
      <c r="LUP88" s="195"/>
      <c r="LUQ88" s="195"/>
      <c r="LUR88" s="195"/>
      <c r="LUS88" s="195"/>
      <c r="LUT88" s="195"/>
      <c r="LUU88" s="195"/>
      <c r="LUV88" s="195"/>
      <c r="LUW88" s="195"/>
      <c r="LUX88" s="195"/>
      <c r="LUY88" s="195"/>
      <c r="LUZ88" s="195"/>
      <c r="LVA88" s="195"/>
      <c r="LVB88" s="195"/>
      <c r="LVC88" s="195"/>
      <c r="LVD88" s="195"/>
      <c r="LVE88" s="195"/>
      <c r="LVF88" s="195"/>
      <c r="LVG88" s="195"/>
      <c r="LVH88" s="195"/>
      <c r="LVI88" s="195"/>
      <c r="LVJ88" s="195"/>
      <c r="LVK88" s="195"/>
      <c r="LVL88" s="195"/>
      <c r="LVM88" s="195"/>
      <c r="LVN88" s="195"/>
      <c r="LVO88" s="195"/>
      <c r="LVP88" s="195"/>
      <c r="LVQ88" s="195"/>
      <c r="LVR88" s="195"/>
      <c r="LVS88" s="195"/>
      <c r="LVT88" s="195"/>
      <c r="LVU88" s="195"/>
      <c r="LVV88" s="195"/>
      <c r="LVW88" s="195"/>
      <c r="LVX88" s="195"/>
      <c r="LVY88" s="195"/>
      <c r="LVZ88" s="195"/>
      <c r="LWA88" s="195"/>
      <c r="LWB88" s="195"/>
      <c r="LWC88" s="195"/>
      <c r="LWD88" s="195"/>
      <c r="LWE88" s="195"/>
      <c r="LWF88" s="195"/>
      <c r="LWG88" s="195"/>
      <c r="LWH88" s="195"/>
      <c r="LWI88" s="195"/>
      <c r="LWJ88" s="195"/>
      <c r="LWK88" s="195"/>
      <c r="LWL88" s="195"/>
      <c r="LWM88" s="195"/>
      <c r="LWN88" s="195"/>
      <c r="LWO88" s="195"/>
      <c r="LWP88" s="195"/>
      <c r="LWQ88" s="195"/>
      <c r="LWR88" s="195"/>
      <c r="LWS88" s="195"/>
      <c r="LWT88" s="195"/>
      <c r="LWU88" s="195"/>
      <c r="LWV88" s="195"/>
      <c r="LWW88" s="195"/>
      <c r="LWX88" s="195"/>
      <c r="LWY88" s="195"/>
      <c r="LWZ88" s="195"/>
      <c r="LXA88" s="195"/>
      <c r="LXB88" s="195"/>
      <c r="LXC88" s="195"/>
      <c r="LXD88" s="195"/>
      <c r="LXE88" s="195"/>
      <c r="LXF88" s="195"/>
      <c r="LXG88" s="195"/>
      <c r="LXH88" s="195"/>
      <c r="LXI88" s="195"/>
      <c r="LXJ88" s="195"/>
      <c r="LXK88" s="195"/>
      <c r="LXL88" s="195"/>
      <c r="LXM88" s="195"/>
      <c r="LXN88" s="195"/>
      <c r="LXO88" s="195"/>
      <c r="LXP88" s="195"/>
      <c r="LXQ88" s="195"/>
      <c r="LXR88" s="195"/>
      <c r="LXS88" s="195"/>
      <c r="LXT88" s="195"/>
      <c r="LXU88" s="195"/>
      <c r="LXV88" s="195"/>
      <c r="LXW88" s="195"/>
      <c r="LXX88" s="195"/>
      <c r="LXY88" s="195"/>
      <c r="LXZ88" s="195"/>
      <c r="LYA88" s="195"/>
      <c r="LYB88" s="195"/>
      <c r="LYC88" s="195"/>
      <c r="LYD88" s="195"/>
      <c r="LYE88" s="195"/>
      <c r="LYF88" s="195"/>
      <c r="LYG88" s="195"/>
      <c r="LYH88" s="195"/>
      <c r="LYI88" s="195"/>
      <c r="LYJ88" s="195"/>
      <c r="LYK88" s="195"/>
      <c r="LYL88" s="195"/>
      <c r="LYM88" s="195"/>
      <c r="LYN88" s="195"/>
      <c r="LYO88" s="195"/>
      <c r="LYP88" s="195"/>
      <c r="LYQ88" s="195"/>
      <c r="LYR88" s="195"/>
      <c r="LYS88" s="195"/>
      <c r="LYT88" s="195"/>
      <c r="LYU88" s="195"/>
      <c r="LYV88" s="195"/>
      <c r="LYW88" s="195"/>
      <c r="LYX88" s="195"/>
      <c r="LYY88" s="195"/>
      <c r="LYZ88" s="195"/>
      <c r="LZA88" s="195"/>
      <c r="LZB88" s="195"/>
      <c r="LZC88" s="195"/>
      <c r="LZD88" s="195"/>
      <c r="LZE88" s="195"/>
      <c r="LZF88" s="195"/>
      <c r="LZG88" s="195"/>
      <c r="LZH88" s="195"/>
      <c r="LZI88" s="195"/>
      <c r="LZJ88" s="195"/>
      <c r="LZK88" s="195"/>
      <c r="LZL88" s="195"/>
      <c r="LZM88" s="195"/>
      <c r="LZN88" s="195"/>
      <c r="LZO88" s="195"/>
      <c r="LZP88" s="195"/>
      <c r="LZQ88" s="195"/>
      <c r="LZR88" s="195"/>
      <c r="LZS88" s="195"/>
      <c r="LZT88" s="195"/>
      <c r="LZU88" s="195"/>
      <c r="LZV88" s="195"/>
      <c r="LZW88" s="195"/>
      <c r="LZX88" s="195"/>
      <c r="LZY88" s="195"/>
      <c r="LZZ88" s="195"/>
      <c r="MAA88" s="195"/>
      <c r="MAB88" s="195"/>
      <c r="MAC88" s="195"/>
      <c r="MAD88" s="195"/>
      <c r="MAE88" s="195"/>
      <c r="MAF88" s="195"/>
      <c r="MAG88" s="195"/>
      <c r="MAH88" s="195"/>
      <c r="MAI88" s="195"/>
      <c r="MAJ88" s="195"/>
      <c r="MAK88" s="195"/>
      <c r="MAL88" s="195"/>
      <c r="MAM88" s="195"/>
      <c r="MAN88" s="195"/>
      <c r="MAO88" s="195"/>
      <c r="MAP88" s="195"/>
      <c r="MAQ88" s="195"/>
      <c r="MAR88" s="195"/>
      <c r="MAS88" s="195"/>
      <c r="MAT88" s="195"/>
      <c r="MAU88" s="195"/>
      <c r="MAV88" s="195"/>
      <c r="MAW88" s="195"/>
      <c r="MAX88" s="195"/>
      <c r="MAY88" s="195"/>
      <c r="MAZ88" s="195"/>
      <c r="MBA88" s="195"/>
      <c r="MBB88" s="195"/>
      <c r="MBC88" s="195"/>
      <c r="MBD88" s="195"/>
      <c r="MBE88" s="195"/>
      <c r="MBF88" s="195"/>
      <c r="MBG88" s="195"/>
      <c r="MBH88" s="195"/>
      <c r="MBI88" s="195"/>
      <c r="MBJ88" s="195"/>
      <c r="MBK88" s="195"/>
      <c r="MBL88" s="195"/>
      <c r="MBM88" s="195"/>
      <c r="MBN88" s="195"/>
      <c r="MBO88" s="195"/>
      <c r="MBP88" s="195"/>
      <c r="MBQ88" s="195"/>
      <c r="MBR88" s="195"/>
      <c r="MBS88" s="195"/>
      <c r="MBT88" s="195"/>
      <c r="MBU88" s="195"/>
      <c r="MBV88" s="195"/>
      <c r="MBW88" s="195"/>
      <c r="MBX88" s="195"/>
      <c r="MBY88" s="195"/>
      <c r="MBZ88" s="195"/>
      <c r="MCA88" s="195"/>
      <c r="MCB88" s="195"/>
      <c r="MCC88" s="195"/>
      <c r="MCD88" s="195"/>
      <c r="MCE88" s="195"/>
      <c r="MCF88" s="195"/>
      <c r="MCG88" s="195"/>
      <c r="MCH88" s="195"/>
      <c r="MCI88" s="195"/>
      <c r="MCJ88" s="195"/>
      <c r="MCK88" s="195"/>
      <c r="MCL88" s="195"/>
      <c r="MCM88" s="195"/>
      <c r="MCN88" s="195"/>
      <c r="MCO88" s="195"/>
      <c r="MCP88" s="195"/>
      <c r="MCQ88" s="195"/>
      <c r="MCR88" s="195"/>
      <c r="MCS88" s="195"/>
      <c r="MCT88" s="195"/>
      <c r="MCU88" s="195"/>
      <c r="MCV88" s="195"/>
      <c r="MCW88" s="195"/>
      <c r="MCX88" s="195"/>
      <c r="MCY88" s="195"/>
      <c r="MCZ88" s="195"/>
      <c r="MDA88" s="195"/>
      <c r="MDB88" s="195"/>
      <c r="MDC88" s="195"/>
      <c r="MDD88" s="195"/>
      <c r="MDE88" s="195"/>
      <c r="MDF88" s="195"/>
      <c r="MDG88" s="195"/>
      <c r="MDH88" s="195"/>
      <c r="MDI88" s="195"/>
      <c r="MDJ88" s="195"/>
      <c r="MDK88" s="195"/>
      <c r="MDL88" s="195"/>
      <c r="MDM88" s="195"/>
      <c r="MDN88" s="195"/>
      <c r="MDO88" s="195"/>
      <c r="MDP88" s="195"/>
      <c r="MDQ88" s="195"/>
      <c r="MDR88" s="195"/>
      <c r="MDS88" s="195"/>
      <c r="MDT88" s="195"/>
      <c r="MDU88" s="195"/>
      <c r="MDV88" s="195"/>
      <c r="MDW88" s="195"/>
      <c r="MDX88" s="195"/>
      <c r="MDY88" s="195"/>
      <c r="MDZ88" s="195"/>
      <c r="MEA88" s="195"/>
      <c r="MEB88" s="195"/>
      <c r="MEC88" s="195"/>
      <c r="MED88" s="195"/>
      <c r="MEE88" s="195"/>
      <c r="MEF88" s="195"/>
      <c r="MEG88" s="195"/>
      <c r="MEH88" s="195"/>
      <c r="MEI88" s="195"/>
      <c r="MEJ88" s="195"/>
      <c r="MEK88" s="195"/>
      <c r="MEL88" s="195"/>
      <c r="MEM88" s="195"/>
      <c r="MEN88" s="195"/>
      <c r="MEO88" s="195"/>
      <c r="MEP88" s="195"/>
      <c r="MEQ88" s="195"/>
      <c r="MER88" s="195"/>
      <c r="MES88" s="195"/>
      <c r="MET88" s="195"/>
      <c r="MEU88" s="195"/>
      <c r="MEV88" s="195"/>
      <c r="MEW88" s="195"/>
      <c r="MEX88" s="195"/>
      <c r="MEY88" s="195"/>
      <c r="MEZ88" s="195"/>
      <c r="MFA88" s="195"/>
      <c r="MFB88" s="195"/>
      <c r="MFC88" s="195"/>
      <c r="MFD88" s="195"/>
      <c r="MFE88" s="195"/>
      <c r="MFF88" s="195"/>
      <c r="MFG88" s="195"/>
      <c r="MFH88" s="195"/>
      <c r="MFI88" s="195"/>
      <c r="MFJ88" s="195"/>
      <c r="MFK88" s="195"/>
      <c r="MFL88" s="195"/>
      <c r="MFM88" s="195"/>
      <c r="MFN88" s="195"/>
      <c r="MFO88" s="195"/>
      <c r="MFP88" s="195"/>
      <c r="MFQ88" s="195"/>
      <c r="MFR88" s="195"/>
      <c r="MFS88" s="195"/>
      <c r="MFT88" s="195"/>
      <c r="MFU88" s="195"/>
      <c r="MFV88" s="195"/>
      <c r="MFW88" s="195"/>
      <c r="MFX88" s="195"/>
      <c r="MFY88" s="195"/>
      <c r="MFZ88" s="195"/>
      <c r="MGA88" s="195"/>
      <c r="MGB88" s="195"/>
      <c r="MGC88" s="195"/>
      <c r="MGD88" s="195"/>
      <c r="MGE88" s="195"/>
      <c r="MGF88" s="195"/>
      <c r="MGG88" s="195"/>
      <c r="MGH88" s="195"/>
      <c r="MGI88" s="195"/>
      <c r="MGJ88" s="195"/>
      <c r="MGK88" s="195"/>
      <c r="MGL88" s="195"/>
      <c r="MGM88" s="195"/>
      <c r="MGN88" s="195"/>
      <c r="MGO88" s="195"/>
      <c r="MGP88" s="195"/>
      <c r="MGQ88" s="195"/>
      <c r="MGR88" s="195"/>
      <c r="MGS88" s="195"/>
      <c r="MGT88" s="195"/>
      <c r="MGU88" s="195"/>
      <c r="MGV88" s="195"/>
      <c r="MGW88" s="195"/>
      <c r="MGX88" s="195"/>
      <c r="MGY88" s="195"/>
      <c r="MGZ88" s="195"/>
      <c r="MHA88" s="195"/>
      <c r="MHB88" s="195"/>
      <c r="MHC88" s="195"/>
      <c r="MHD88" s="195"/>
      <c r="MHE88" s="195"/>
      <c r="MHF88" s="195"/>
      <c r="MHG88" s="195"/>
      <c r="MHH88" s="195"/>
      <c r="MHI88" s="195"/>
      <c r="MHJ88" s="195"/>
      <c r="MHK88" s="195"/>
      <c r="MHL88" s="195"/>
      <c r="MHM88" s="195"/>
      <c r="MHN88" s="195"/>
      <c r="MHO88" s="195"/>
      <c r="MHP88" s="195"/>
      <c r="MHQ88" s="195"/>
      <c r="MHR88" s="195"/>
      <c r="MHS88" s="195"/>
      <c r="MHT88" s="195"/>
      <c r="MHU88" s="195"/>
      <c r="MHV88" s="195"/>
      <c r="MHW88" s="195"/>
      <c r="MHX88" s="195"/>
      <c r="MHY88" s="195"/>
      <c r="MHZ88" s="195"/>
      <c r="MIA88" s="195"/>
      <c r="MIB88" s="195"/>
      <c r="MIC88" s="195"/>
      <c r="MID88" s="195"/>
      <c r="MIE88" s="195"/>
      <c r="MIF88" s="195"/>
      <c r="MIG88" s="195"/>
      <c r="MIH88" s="195"/>
      <c r="MII88" s="195"/>
      <c r="MIJ88" s="195"/>
      <c r="MIK88" s="195"/>
      <c r="MIL88" s="195"/>
      <c r="MIM88" s="195"/>
      <c r="MIN88" s="195"/>
      <c r="MIO88" s="195"/>
      <c r="MIP88" s="195"/>
      <c r="MIQ88" s="195"/>
      <c r="MIR88" s="195"/>
      <c r="MIS88" s="195"/>
      <c r="MIT88" s="195"/>
      <c r="MIU88" s="195"/>
      <c r="MIV88" s="195"/>
      <c r="MIW88" s="195"/>
      <c r="MIX88" s="195"/>
      <c r="MIY88" s="195"/>
      <c r="MIZ88" s="195"/>
      <c r="MJA88" s="195"/>
      <c r="MJB88" s="195"/>
      <c r="MJC88" s="195"/>
      <c r="MJD88" s="195"/>
      <c r="MJE88" s="195"/>
      <c r="MJF88" s="195"/>
      <c r="MJG88" s="195"/>
      <c r="MJH88" s="195"/>
      <c r="MJI88" s="195"/>
      <c r="MJJ88" s="195"/>
      <c r="MJK88" s="195"/>
      <c r="MJL88" s="195"/>
      <c r="MJM88" s="195"/>
      <c r="MJN88" s="195"/>
      <c r="MJO88" s="195"/>
      <c r="MJP88" s="195"/>
      <c r="MJQ88" s="195"/>
      <c r="MJR88" s="195"/>
      <c r="MJS88" s="195"/>
      <c r="MJT88" s="195"/>
      <c r="MJU88" s="195"/>
      <c r="MJV88" s="195"/>
      <c r="MJW88" s="195"/>
      <c r="MJX88" s="195"/>
      <c r="MJY88" s="195"/>
      <c r="MJZ88" s="195"/>
      <c r="MKA88" s="195"/>
      <c r="MKB88" s="195"/>
      <c r="MKC88" s="195"/>
      <c r="MKD88" s="195"/>
      <c r="MKE88" s="195"/>
      <c r="MKF88" s="195"/>
      <c r="MKG88" s="195"/>
      <c r="MKH88" s="195"/>
      <c r="MKI88" s="195"/>
      <c r="MKJ88" s="195"/>
      <c r="MKK88" s="195"/>
      <c r="MKL88" s="195"/>
      <c r="MKM88" s="195"/>
      <c r="MKN88" s="195"/>
      <c r="MKO88" s="195"/>
      <c r="MKP88" s="195"/>
      <c r="MKQ88" s="195"/>
      <c r="MKR88" s="195"/>
      <c r="MKS88" s="195"/>
      <c r="MKT88" s="195"/>
      <c r="MKU88" s="195"/>
      <c r="MKV88" s="195"/>
      <c r="MKW88" s="195"/>
      <c r="MKX88" s="195"/>
      <c r="MKY88" s="195"/>
      <c r="MKZ88" s="195"/>
      <c r="MLA88" s="195"/>
      <c r="MLB88" s="195"/>
      <c r="MLC88" s="195"/>
      <c r="MLD88" s="195"/>
      <c r="MLE88" s="195"/>
      <c r="MLF88" s="195"/>
      <c r="MLG88" s="195"/>
      <c r="MLH88" s="195"/>
      <c r="MLI88" s="195"/>
      <c r="MLJ88" s="195"/>
      <c r="MLK88" s="195"/>
      <c r="MLL88" s="195"/>
      <c r="MLM88" s="195"/>
      <c r="MLN88" s="195"/>
      <c r="MLO88" s="195"/>
      <c r="MLP88" s="195"/>
      <c r="MLQ88" s="195"/>
      <c r="MLR88" s="195"/>
      <c r="MLS88" s="195"/>
      <c r="MLT88" s="195"/>
      <c r="MLU88" s="195"/>
      <c r="MLV88" s="195"/>
      <c r="MLW88" s="195"/>
      <c r="MLX88" s="195"/>
      <c r="MLY88" s="195"/>
      <c r="MLZ88" s="195"/>
      <c r="MMA88" s="195"/>
      <c r="MMB88" s="195"/>
      <c r="MMC88" s="195"/>
      <c r="MMD88" s="195"/>
      <c r="MME88" s="195"/>
      <c r="MMF88" s="195"/>
      <c r="MMG88" s="195"/>
      <c r="MMH88" s="195"/>
      <c r="MMI88" s="195"/>
      <c r="MMJ88" s="195"/>
      <c r="MMK88" s="195"/>
      <c r="MML88" s="195"/>
      <c r="MMM88" s="195"/>
      <c r="MMN88" s="195"/>
      <c r="MMO88" s="195"/>
      <c r="MMP88" s="195"/>
      <c r="MMQ88" s="195"/>
      <c r="MMR88" s="195"/>
      <c r="MMS88" s="195"/>
      <c r="MMT88" s="195"/>
      <c r="MMU88" s="195"/>
      <c r="MMV88" s="195"/>
      <c r="MMW88" s="195"/>
      <c r="MMX88" s="195"/>
      <c r="MMY88" s="195"/>
      <c r="MMZ88" s="195"/>
      <c r="MNA88" s="195"/>
      <c r="MNB88" s="195"/>
      <c r="MNC88" s="195"/>
      <c r="MND88" s="195"/>
      <c r="MNE88" s="195"/>
      <c r="MNF88" s="195"/>
      <c r="MNG88" s="195"/>
      <c r="MNH88" s="195"/>
      <c r="MNI88" s="195"/>
      <c r="MNJ88" s="195"/>
      <c r="MNK88" s="195"/>
      <c r="MNL88" s="195"/>
      <c r="MNM88" s="195"/>
      <c r="MNN88" s="195"/>
      <c r="MNO88" s="195"/>
      <c r="MNP88" s="195"/>
      <c r="MNQ88" s="195"/>
      <c r="MNR88" s="195"/>
      <c r="MNS88" s="195"/>
      <c r="MNT88" s="195"/>
      <c r="MNU88" s="195"/>
      <c r="MNV88" s="195"/>
      <c r="MNW88" s="195"/>
      <c r="MNX88" s="195"/>
      <c r="MNY88" s="195"/>
      <c r="MNZ88" s="195"/>
      <c r="MOA88" s="195"/>
      <c r="MOB88" s="195"/>
      <c r="MOC88" s="195"/>
      <c r="MOD88" s="195"/>
      <c r="MOE88" s="195"/>
      <c r="MOF88" s="195"/>
      <c r="MOG88" s="195"/>
      <c r="MOH88" s="195"/>
      <c r="MOI88" s="195"/>
      <c r="MOJ88" s="195"/>
      <c r="MOK88" s="195"/>
      <c r="MOL88" s="195"/>
      <c r="MOM88" s="195"/>
      <c r="MON88" s="195"/>
      <c r="MOO88" s="195"/>
      <c r="MOP88" s="195"/>
      <c r="MOQ88" s="195"/>
      <c r="MOR88" s="195"/>
      <c r="MOS88" s="195"/>
      <c r="MOT88" s="195"/>
      <c r="MOU88" s="195"/>
      <c r="MOV88" s="195"/>
      <c r="MOW88" s="195"/>
      <c r="MOX88" s="195"/>
      <c r="MOY88" s="195"/>
      <c r="MOZ88" s="195"/>
      <c r="MPA88" s="195"/>
      <c r="MPB88" s="195"/>
      <c r="MPC88" s="195"/>
      <c r="MPD88" s="195"/>
      <c r="MPE88" s="195"/>
      <c r="MPF88" s="195"/>
      <c r="MPG88" s="195"/>
      <c r="MPH88" s="195"/>
      <c r="MPI88" s="195"/>
      <c r="MPJ88" s="195"/>
      <c r="MPK88" s="195"/>
      <c r="MPL88" s="195"/>
      <c r="MPM88" s="195"/>
      <c r="MPN88" s="195"/>
      <c r="MPO88" s="195"/>
      <c r="MPP88" s="195"/>
      <c r="MPQ88" s="195"/>
      <c r="MPR88" s="195"/>
      <c r="MPS88" s="195"/>
      <c r="MPT88" s="195"/>
      <c r="MPU88" s="195"/>
      <c r="MPV88" s="195"/>
      <c r="MPW88" s="195"/>
      <c r="MPX88" s="195"/>
      <c r="MPY88" s="195"/>
      <c r="MPZ88" s="195"/>
      <c r="MQA88" s="195"/>
      <c r="MQB88" s="195"/>
      <c r="MQC88" s="195"/>
      <c r="MQD88" s="195"/>
      <c r="MQE88" s="195"/>
      <c r="MQF88" s="195"/>
      <c r="MQG88" s="195"/>
      <c r="MQH88" s="195"/>
      <c r="MQI88" s="195"/>
      <c r="MQJ88" s="195"/>
      <c r="MQK88" s="195"/>
      <c r="MQL88" s="195"/>
      <c r="MQM88" s="195"/>
      <c r="MQN88" s="195"/>
      <c r="MQO88" s="195"/>
      <c r="MQP88" s="195"/>
      <c r="MQQ88" s="195"/>
      <c r="MQR88" s="195"/>
      <c r="MQS88" s="195"/>
      <c r="MQT88" s="195"/>
      <c r="MQU88" s="195"/>
      <c r="MQV88" s="195"/>
      <c r="MQW88" s="195"/>
      <c r="MQX88" s="195"/>
      <c r="MQY88" s="195"/>
      <c r="MQZ88" s="195"/>
      <c r="MRA88" s="195"/>
      <c r="MRB88" s="195"/>
      <c r="MRC88" s="195"/>
      <c r="MRD88" s="195"/>
      <c r="MRE88" s="195"/>
      <c r="MRF88" s="195"/>
      <c r="MRG88" s="195"/>
      <c r="MRH88" s="195"/>
      <c r="MRI88" s="195"/>
      <c r="MRJ88" s="195"/>
      <c r="MRK88" s="195"/>
      <c r="MRL88" s="195"/>
      <c r="MRM88" s="195"/>
      <c r="MRN88" s="195"/>
      <c r="MRO88" s="195"/>
      <c r="MRP88" s="195"/>
      <c r="MRQ88" s="195"/>
      <c r="MRR88" s="195"/>
      <c r="MRS88" s="195"/>
      <c r="MRT88" s="195"/>
      <c r="MRU88" s="195"/>
      <c r="MRV88" s="195"/>
      <c r="MRW88" s="195"/>
      <c r="MRX88" s="195"/>
      <c r="MRY88" s="195"/>
      <c r="MRZ88" s="195"/>
      <c r="MSA88" s="195"/>
      <c r="MSB88" s="195"/>
      <c r="MSC88" s="195"/>
      <c r="MSD88" s="195"/>
      <c r="MSE88" s="195"/>
      <c r="MSF88" s="195"/>
      <c r="MSG88" s="195"/>
      <c r="MSH88" s="195"/>
      <c r="MSI88" s="195"/>
      <c r="MSJ88" s="195"/>
      <c r="MSK88" s="195"/>
      <c r="MSL88" s="195"/>
      <c r="MSM88" s="195"/>
      <c r="MSN88" s="195"/>
      <c r="MSO88" s="195"/>
      <c r="MSP88" s="195"/>
      <c r="MSQ88" s="195"/>
      <c r="MSR88" s="195"/>
      <c r="MSS88" s="195"/>
      <c r="MST88" s="195"/>
      <c r="MSU88" s="195"/>
      <c r="MSV88" s="195"/>
      <c r="MSW88" s="195"/>
      <c r="MSX88" s="195"/>
      <c r="MSY88" s="195"/>
      <c r="MSZ88" s="195"/>
      <c r="MTA88" s="195"/>
      <c r="MTB88" s="195"/>
      <c r="MTC88" s="195"/>
      <c r="MTD88" s="195"/>
      <c r="MTE88" s="195"/>
      <c r="MTF88" s="195"/>
      <c r="MTG88" s="195"/>
      <c r="MTH88" s="195"/>
      <c r="MTI88" s="195"/>
      <c r="MTJ88" s="195"/>
      <c r="MTK88" s="195"/>
      <c r="MTL88" s="195"/>
      <c r="MTM88" s="195"/>
      <c r="MTN88" s="195"/>
      <c r="MTO88" s="195"/>
      <c r="MTP88" s="195"/>
      <c r="MTQ88" s="195"/>
      <c r="MTR88" s="195"/>
      <c r="MTS88" s="195"/>
      <c r="MTT88" s="195"/>
      <c r="MTU88" s="195"/>
      <c r="MTV88" s="195"/>
      <c r="MTW88" s="195"/>
      <c r="MTX88" s="195"/>
      <c r="MTY88" s="195"/>
      <c r="MTZ88" s="195"/>
      <c r="MUA88" s="195"/>
      <c r="MUB88" s="195"/>
      <c r="MUC88" s="195"/>
      <c r="MUD88" s="195"/>
      <c r="MUE88" s="195"/>
      <c r="MUF88" s="195"/>
      <c r="MUG88" s="195"/>
      <c r="MUH88" s="195"/>
      <c r="MUI88" s="195"/>
      <c r="MUJ88" s="195"/>
      <c r="MUK88" s="195"/>
      <c r="MUL88" s="195"/>
      <c r="MUM88" s="195"/>
      <c r="MUN88" s="195"/>
      <c r="MUO88" s="195"/>
      <c r="MUP88" s="195"/>
      <c r="MUQ88" s="195"/>
      <c r="MUR88" s="195"/>
      <c r="MUS88" s="195"/>
      <c r="MUT88" s="195"/>
      <c r="MUU88" s="195"/>
      <c r="MUV88" s="195"/>
      <c r="MUW88" s="195"/>
      <c r="MUX88" s="195"/>
      <c r="MUY88" s="195"/>
      <c r="MUZ88" s="195"/>
      <c r="MVA88" s="195"/>
      <c r="MVB88" s="195"/>
      <c r="MVC88" s="195"/>
      <c r="MVD88" s="195"/>
      <c r="MVE88" s="195"/>
      <c r="MVF88" s="195"/>
      <c r="MVG88" s="195"/>
      <c r="MVH88" s="195"/>
      <c r="MVI88" s="195"/>
      <c r="MVJ88" s="195"/>
      <c r="MVK88" s="195"/>
      <c r="MVL88" s="195"/>
      <c r="MVM88" s="195"/>
      <c r="MVN88" s="195"/>
      <c r="MVO88" s="195"/>
      <c r="MVP88" s="195"/>
      <c r="MVQ88" s="195"/>
      <c r="MVR88" s="195"/>
      <c r="MVS88" s="195"/>
      <c r="MVT88" s="195"/>
      <c r="MVU88" s="195"/>
      <c r="MVV88" s="195"/>
      <c r="MVW88" s="195"/>
      <c r="MVX88" s="195"/>
      <c r="MVY88" s="195"/>
      <c r="MVZ88" s="195"/>
      <c r="MWA88" s="195"/>
      <c r="MWB88" s="195"/>
      <c r="MWC88" s="195"/>
      <c r="MWD88" s="195"/>
      <c r="MWE88" s="195"/>
      <c r="MWF88" s="195"/>
      <c r="MWG88" s="195"/>
      <c r="MWH88" s="195"/>
      <c r="MWI88" s="195"/>
      <c r="MWJ88" s="195"/>
      <c r="MWK88" s="195"/>
      <c r="MWL88" s="195"/>
      <c r="MWM88" s="195"/>
      <c r="MWN88" s="195"/>
      <c r="MWO88" s="195"/>
      <c r="MWP88" s="195"/>
      <c r="MWQ88" s="195"/>
      <c r="MWR88" s="195"/>
      <c r="MWS88" s="195"/>
      <c r="MWT88" s="195"/>
      <c r="MWU88" s="195"/>
      <c r="MWV88" s="195"/>
      <c r="MWW88" s="195"/>
      <c r="MWX88" s="195"/>
      <c r="MWY88" s="195"/>
      <c r="MWZ88" s="195"/>
      <c r="MXA88" s="195"/>
      <c r="MXB88" s="195"/>
      <c r="MXC88" s="195"/>
      <c r="MXD88" s="195"/>
      <c r="MXE88" s="195"/>
      <c r="MXF88" s="195"/>
      <c r="MXG88" s="195"/>
      <c r="MXH88" s="195"/>
      <c r="MXI88" s="195"/>
      <c r="MXJ88" s="195"/>
      <c r="MXK88" s="195"/>
      <c r="MXL88" s="195"/>
      <c r="MXM88" s="195"/>
      <c r="MXN88" s="195"/>
      <c r="MXO88" s="195"/>
      <c r="MXP88" s="195"/>
      <c r="MXQ88" s="195"/>
      <c r="MXR88" s="195"/>
      <c r="MXS88" s="195"/>
      <c r="MXT88" s="195"/>
      <c r="MXU88" s="195"/>
      <c r="MXV88" s="195"/>
      <c r="MXW88" s="195"/>
      <c r="MXX88" s="195"/>
      <c r="MXY88" s="195"/>
      <c r="MXZ88" s="195"/>
      <c r="MYA88" s="195"/>
      <c r="MYB88" s="195"/>
      <c r="MYC88" s="195"/>
      <c r="MYD88" s="195"/>
      <c r="MYE88" s="195"/>
      <c r="MYF88" s="195"/>
      <c r="MYG88" s="195"/>
      <c r="MYH88" s="195"/>
      <c r="MYI88" s="195"/>
      <c r="MYJ88" s="195"/>
      <c r="MYK88" s="195"/>
      <c r="MYL88" s="195"/>
      <c r="MYM88" s="195"/>
      <c r="MYN88" s="195"/>
      <c r="MYO88" s="195"/>
      <c r="MYP88" s="195"/>
      <c r="MYQ88" s="195"/>
      <c r="MYR88" s="195"/>
      <c r="MYS88" s="195"/>
      <c r="MYT88" s="195"/>
      <c r="MYU88" s="195"/>
      <c r="MYV88" s="195"/>
      <c r="MYW88" s="195"/>
      <c r="MYX88" s="195"/>
      <c r="MYY88" s="195"/>
      <c r="MYZ88" s="195"/>
      <c r="MZA88" s="195"/>
      <c r="MZB88" s="195"/>
      <c r="MZC88" s="195"/>
      <c r="MZD88" s="195"/>
      <c r="MZE88" s="195"/>
      <c r="MZF88" s="195"/>
      <c r="MZG88" s="195"/>
      <c r="MZH88" s="195"/>
      <c r="MZI88" s="195"/>
      <c r="MZJ88" s="195"/>
      <c r="MZK88" s="195"/>
      <c r="MZL88" s="195"/>
      <c r="MZM88" s="195"/>
      <c r="MZN88" s="195"/>
      <c r="MZO88" s="195"/>
      <c r="MZP88" s="195"/>
      <c r="MZQ88" s="195"/>
      <c r="MZR88" s="195"/>
      <c r="MZS88" s="195"/>
      <c r="MZT88" s="195"/>
      <c r="MZU88" s="195"/>
      <c r="MZV88" s="195"/>
      <c r="MZW88" s="195"/>
      <c r="MZX88" s="195"/>
      <c r="MZY88" s="195"/>
      <c r="MZZ88" s="195"/>
      <c r="NAA88" s="195"/>
      <c r="NAB88" s="195"/>
      <c r="NAC88" s="195"/>
      <c r="NAD88" s="195"/>
      <c r="NAE88" s="195"/>
      <c r="NAF88" s="195"/>
      <c r="NAG88" s="195"/>
      <c r="NAH88" s="195"/>
      <c r="NAI88" s="195"/>
      <c r="NAJ88" s="195"/>
      <c r="NAK88" s="195"/>
      <c r="NAL88" s="195"/>
      <c r="NAM88" s="195"/>
      <c r="NAN88" s="195"/>
      <c r="NAO88" s="195"/>
      <c r="NAP88" s="195"/>
      <c r="NAQ88" s="195"/>
      <c r="NAR88" s="195"/>
      <c r="NAS88" s="195"/>
      <c r="NAT88" s="195"/>
      <c r="NAU88" s="195"/>
      <c r="NAV88" s="195"/>
      <c r="NAW88" s="195"/>
      <c r="NAX88" s="195"/>
      <c r="NAY88" s="195"/>
      <c r="NAZ88" s="195"/>
      <c r="NBA88" s="195"/>
      <c r="NBB88" s="195"/>
      <c r="NBC88" s="195"/>
      <c r="NBD88" s="195"/>
      <c r="NBE88" s="195"/>
      <c r="NBF88" s="195"/>
      <c r="NBG88" s="195"/>
      <c r="NBH88" s="195"/>
      <c r="NBI88" s="195"/>
      <c r="NBJ88" s="195"/>
      <c r="NBK88" s="195"/>
      <c r="NBL88" s="195"/>
      <c r="NBM88" s="195"/>
      <c r="NBN88" s="195"/>
      <c r="NBO88" s="195"/>
      <c r="NBP88" s="195"/>
      <c r="NBQ88" s="195"/>
      <c r="NBR88" s="195"/>
      <c r="NBS88" s="195"/>
      <c r="NBT88" s="195"/>
      <c r="NBU88" s="195"/>
      <c r="NBV88" s="195"/>
      <c r="NBW88" s="195"/>
      <c r="NBX88" s="195"/>
      <c r="NBY88" s="195"/>
      <c r="NBZ88" s="195"/>
      <c r="NCA88" s="195"/>
      <c r="NCB88" s="195"/>
      <c r="NCC88" s="195"/>
      <c r="NCD88" s="195"/>
      <c r="NCE88" s="195"/>
      <c r="NCF88" s="195"/>
      <c r="NCG88" s="195"/>
      <c r="NCH88" s="195"/>
      <c r="NCI88" s="195"/>
      <c r="NCJ88" s="195"/>
      <c r="NCK88" s="195"/>
      <c r="NCL88" s="195"/>
      <c r="NCM88" s="195"/>
      <c r="NCN88" s="195"/>
      <c r="NCO88" s="195"/>
      <c r="NCP88" s="195"/>
      <c r="NCQ88" s="195"/>
      <c r="NCR88" s="195"/>
      <c r="NCS88" s="195"/>
      <c r="NCT88" s="195"/>
      <c r="NCU88" s="195"/>
      <c r="NCV88" s="195"/>
      <c r="NCW88" s="195"/>
      <c r="NCX88" s="195"/>
      <c r="NCY88" s="195"/>
      <c r="NCZ88" s="195"/>
      <c r="NDA88" s="195"/>
      <c r="NDB88" s="195"/>
      <c r="NDC88" s="195"/>
      <c r="NDD88" s="195"/>
      <c r="NDE88" s="195"/>
      <c r="NDF88" s="195"/>
      <c r="NDG88" s="195"/>
      <c r="NDH88" s="195"/>
      <c r="NDI88" s="195"/>
      <c r="NDJ88" s="195"/>
      <c r="NDK88" s="195"/>
      <c r="NDL88" s="195"/>
      <c r="NDM88" s="195"/>
      <c r="NDN88" s="195"/>
      <c r="NDO88" s="195"/>
      <c r="NDP88" s="195"/>
      <c r="NDQ88" s="195"/>
      <c r="NDR88" s="195"/>
      <c r="NDS88" s="195"/>
      <c r="NDT88" s="195"/>
      <c r="NDU88" s="195"/>
      <c r="NDV88" s="195"/>
      <c r="NDW88" s="195"/>
      <c r="NDX88" s="195"/>
      <c r="NDY88" s="195"/>
      <c r="NDZ88" s="195"/>
      <c r="NEA88" s="195"/>
      <c r="NEB88" s="195"/>
      <c r="NEC88" s="195"/>
      <c r="NED88" s="195"/>
      <c r="NEE88" s="195"/>
      <c r="NEF88" s="195"/>
      <c r="NEG88" s="195"/>
      <c r="NEH88" s="195"/>
      <c r="NEI88" s="195"/>
      <c r="NEJ88" s="195"/>
      <c r="NEK88" s="195"/>
      <c r="NEL88" s="195"/>
      <c r="NEM88" s="195"/>
      <c r="NEN88" s="195"/>
      <c r="NEO88" s="195"/>
      <c r="NEP88" s="195"/>
      <c r="NEQ88" s="195"/>
      <c r="NER88" s="195"/>
      <c r="NES88" s="195"/>
      <c r="NET88" s="195"/>
      <c r="NEU88" s="195"/>
      <c r="NEV88" s="195"/>
      <c r="NEW88" s="195"/>
      <c r="NEX88" s="195"/>
      <c r="NEY88" s="195"/>
      <c r="NEZ88" s="195"/>
      <c r="NFA88" s="195"/>
      <c r="NFB88" s="195"/>
      <c r="NFC88" s="195"/>
      <c r="NFD88" s="195"/>
      <c r="NFE88" s="195"/>
      <c r="NFF88" s="195"/>
      <c r="NFG88" s="195"/>
      <c r="NFH88" s="195"/>
      <c r="NFI88" s="195"/>
      <c r="NFJ88" s="195"/>
      <c r="NFK88" s="195"/>
      <c r="NFL88" s="195"/>
      <c r="NFM88" s="195"/>
      <c r="NFN88" s="195"/>
      <c r="NFO88" s="195"/>
      <c r="NFP88" s="195"/>
      <c r="NFQ88" s="195"/>
      <c r="NFR88" s="195"/>
      <c r="NFS88" s="195"/>
      <c r="NFT88" s="195"/>
      <c r="NFU88" s="195"/>
      <c r="NFV88" s="195"/>
      <c r="NFW88" s="195"/>
      <c r="NFX88" s="195"/>
      <c r="NFY88" s="195"/>
      <c r="NFZ88" s="195"/>
      <c r="NGA88" s="195"/>
      <c r="NGB88" s="195"/>
      <c r="NGC88" s="195"/>
      <c r="NGD88" s="195"/>
      <c r="NGE88" s="195"/>
      <c r="NGF88" s="195"/>
      <c r="NGG88" s="195"/>
      <c r="NGH88" s="195"/>
      <c r="NGI88" s="195"/>
      <c r="NGJ88" s="195"/>
      <c r="NGK88" s="195"/>
      <c r="NGL88" s="195"/>
      <c r="NGM88" s="195"/>
      <c r="NGN88" s="195"/>
      <c r="NGO88" s="195"/>
      <c r="NGP88" s="195"/>
      <c r="NGQ88" s="195"/>
      <c r="NGR88" s="195"/>
      <c r="NGS88" s="195"/>
      <c r="NGT88" s="195"/>
      <c r="NGU88" s="195"/>
      <c r="NGV88" s="195"/>
      <c r="NGW88" s="195"/>
      <c r="NGX88" s="195"/>
      <c r="NGY88" s="195"/>
      <c r="NGZ88" s="195"/>
      <c r="NHA88" s="195"/>
      <c r="NHB88" s="195"/>
      <c r="NHC88" s="195"/>
      <c r="NHD88" s="195"/>
      <c r="NHE88" s="195"/>
      <c r="NHF88" s="195"/>
      <c r="NHG88" s="195"/>
      <c r="NHH88" s="195"/>
      <c r="NHI88" s="195"/>
      <c r="NHJ88" s="195"/>
      <c r="NHK88" s="195"/>
      <c r="NHL88" s="195"/>
      <c r="NHM88" s="195"/>
      <c r="NHN88" s="195"/>
      <c r="NHO88" s="195"/>
      <c r="NHP88" s="195"/>
      <c r="NHQ88" s="195"/>
      <c r="NHR88" s="195"/>
      <c r="NHS88" s="195"/>
      <c r="NHT88" s="195"/>
      <c r="NHU88" s="195"/>
      <c r="NHV88" s="195"/>
      <c r="NHW88" s="195"/>
      <c r="NHX88" s="195"/>
      <c r="NHY88" s="195"/>
      <c r="NHZ88" s="195"/>
      <c r="NIA88" s="195"/>
      <c r="NIB88" s="195"/>
      <c r="NIC88" s="195"/>
      <c r="NID88" s="195"/>
      <c r="NIE88" s="195"/>
      <c r="NIF88" s="195"/>
      <c r="NIG88" s="195"/>
      <c r="NIH88" s="195"/>
      <c r="NII88" s="195"/>
      <c r="NIJ88" s="195"/>
      <c r="NIK88" s="195"/>
      <c r="NIL88" s="195"/>
      <c r="NIM88" s="195"/>
      <c r="NIN88" s="195"/>
      <c r="NIO88" s="195"/>
      <c r="NIP88" s="195"/>
      <c r="NIQ88" s="195"/>
      <c r="NIR88" s="195"/>
      <c r="NIS88" s="195"/>
      <c r="NIT88" s="195"/>
      <c r="NIU88" s="195"/>
      <c r="NIV88" s="195"/>
      <c r="NIW88" s="195"/>
      <c r="NIX88" s="195"/>
      <c r="NIY88" s="195"/>
      <c r="NIZ88" s="195"/>
      <c r="NJA88" s="195"/>
      <c r="NJB88" s="195"/>
      <c r="NJC88" s="195"/>
      <c r="NJD88" s="195"/>
      <c r="NJE88" s="195"/>
      <c r="NJF88" s="195"/>
      <c r="NJG88" s="195"/>
      <c r="NJH88" s="195"/>
      <c r="NJI88" s="195"/>
      <c r="NJJ88" s="195"/>
      <c r="NJK88" s="195"/>
      <c r="NJL88" s="195"/>
      <c r="NJM88" s="195"/>
      <c r="NJN88" s="195"/>
      <c r="NJO88" s="195"/>
      <c r="NJP88" s="195"/>
      <c r="NJQ88" s="195"/>
      <c r="NJR88" s="195"/>
      <c r="NJS88" s="195"/>
      <c r="NJT88" s="195"/>
      <c r="NJU88" s="195"/>
      <c r="NJV88" s="195"/>
      <c r="NJW88" s="195"/>
      <c r="NJX88" s="195"/>
      <c r="NJY88" s="195"/>
      <c r="NJZ88" s="195"/>
      <c r="NKA88" s="195"/>
      <c r="NKB88" s="195"/>
      <c r="NKC88" s="195"/>
      <c r="NKD88" s="195"/>
      <c r="NKE88" s="195"/>
      <c r="NKF88" s="195"/>
      <c r="NKG88" s="195"/>
      <c r="NKH88" s="195"/>
      <c r="NKI88" s="195"/>
      <c r="NKJ88" s="195"/>
      <c r="NKK88" s="195"/>
      <c r="NKL88" s="195"/>
      <c r="NKM88" s="195"/>
      <c r="NKN88" s="195"/>
      <c r="NKO88" s="195"/>
      <c r="NKP88" s="195"/>
      <c r="NKQ88" s="195"/>
      <c r="NKR88" s="195"/>
      <c r="NKS88" s="195"/>
      <c r="NKT88" s="195"/>
      <c r="NKU88" s="195"/>
      <c r="NKV88" s="195"/>
      <c r="NKW88" s="195"/>
      <c r="NKX88" s="195"/>
      <c r="NKY88" s="195"/>
      <c r="NKZ88" s="195"/>
      <c r="NLA88" s="195"/>
      <c r="NLB88" s="195"/>
      <c r="NLC88" s="195"/>
      <c r="NLD88" s="195"/>
      <c r="NLE88" s="195"/>
      <c r="NLF88" s="195"/>
      <c r="NLG88" s="195"/>
      <c r="NLH88" s="195"/>
      <c r="NLI88" s="195"/>
      <c r="NLJ88" s="195"/>
      <c r="NLK88" s="195"/>
      <c r="NLL88" s="195"/>
      <c r="NLM88" s="195"/>
      <c r="NLN88" s="195"/>
      <c r="NLO88" s="195"/>
      <c r="NLP88" s="195"/>
      <c r="NLQ88" s="195"/>
      <c r="NLR88" s="195"/>
      <c r="NLS88" s="195"/>
      <c r="NLT88" s="195"/>
      <c r="NLU88" s="195"/>
      <c r="NLV88" s="195"/>
      <c r="NLW88" s="195"/>
      <c r="NLX88" s="195"/>
      <c r="NLY88" s="195"/>
      <c r="NLZ88" s="195"/>
      <c r="NMA88" s="195"/>
      <c r="NMB88" s="195"/>
      <c r="NMC88" s="195"/>
      <c r="NMD88" s="195"/>
      <c r="NME88" s="195"/>
      <c r="NMF88" s="195"/>
      <c r="NMG88" s="195"/>
      <c r="NMH88" s="195"/>
      <c r="NMI88" s="195"/>
      <c r="NMJ88" s="195"/>
      <c r="NMK88" s="195"/>
      <c r="NML88" s="195"/>
      <c r="NMM88" s="195"/>
      <c r="NMN88" s="195"/>
      <c r="NMO88" s="195"/>
      <c r="NMP88" s="195"/>
      <c r="NMQ88" s="195"/>
      <c r="NMR88" s="195"/>
      <c r="NMS88" s="195"/>
      <c r="NMT88" s="195"/>
      <c r="NMU88" s="195"/>
      <c r="NMV88" s="195"/>
      <c r="NMW88" s="195"/>
      <c r="NMX88" s="195"/>
      <c r="NMY88" s="195"/>
      <c r="NMZ88" s="195"/>
      <c r="NNA88" s="195"/>
      <c r="NNB88" s="195"/>
      <c r="NNC88" s="195"/>
      <c r="NND88" s="195"/>
      <c r="NNE88" s="195"/>
      <c r="NNF88" s="195"/>
      <c r="NNG88" s="195"/>
      <c r="NNH88" s="195"/>
      <c r="NNI88" s="195"/>
      <c r="NNJ88" s="195"/>
      <c r="NNK88" s="195"/>
      <c r="NNL88" s="195"/>
      <c r="NNM88" s="195"/>
      <c r="NNN88" s="195"/>
      <c r="NNO88" s="195"/>
      <c r="NNP88" s="195"/>
      <c r="NNQ88" s="195"/>
      <c r="NNR88" s="195"/>
      <c r="NNS88" s="195"/>
      <c r="NNT88" s="195"/>
      <c r="NNU88" s="195"/>
      <c r="NNV88" s="195"/>
      <c r="NNW88" s="195"/>
      <c r="NNX88" s="195"/>
      <c r="NNY88" s="195"/>
      <c r="NNZ88" s="195"/>
      <c r="NOA88" s="195"/>
      <c r="NOB88" s="195"/>
      <c r="NOC88" s="195"/>
      <c r="NOD88" s="195"/>
      <c r="NOE88" s="195"/>
      <c r="NOF88" s="195"/>
      <c r="NOG88" s="195"/>
      <c r="NOH88" s="195"/>
      <c r="NOI88" s="195"/>
      <c r="NOJ88" s="195"/>
      <c r="NOK88" s="195"/>
      <c r="NOL88" s="195"/>
      <c r="NOM88" s="195"/>
      <c r="NON88" s="195"/>
      <c r="NOO88" s="195"/>
      <c r="NOP88" s="195"/>
      <c r="NOQ88" s="195"/>
      <c r="NOR88" s="195"/>
      <c r="NOS88" s="195"/>
      <c r="NOT88" s="195"/>
      <c r="NOU88" s="195"/>
      <c r="NOV88" s="195"/>
      <c r="NOW88" s="195"/>
      <c r="NOX88" s="195"/>
      <c r="NOY88" s="195"/>
      <c r="NOZ88" s="195"/>
      <c r="NPA88" s="195"/>
      <c r="NPB88" s="195"/>
      <c r="NPC88" s="195"/>
      <c r="NPD88" s="195"/>
      <c r="NPE88" s="195"/>
      <c r="NPF88" s="195"/>
      <c r="NPG88" s="195"/>
      <c r="NPH88" s="195"/>
      <c r="NPI88" s="195"/>
      <c r="NPJ88" s="195"/>
      <c r="NPK88" s="195"/>
      <c r="NPL88" s="195"/>
      <c r="NPM88" s="195"/>
      <c r="NPN88" s="195"/>
      <c r="NPO88" s="195"/>
      <c r="NPP88" s="195"/>
      <c r="NPQ88" s="195"/>
      <c r="NPR88" s="195"/>
      <c r="NPS88" s="195"/>
      <c r="NPT88" s="195"/>
      <c r="NPU88" s="195"/>
      <c r="NPV88" s="195"/>
      <c r="NPW88" s="195"/>
      <c r="NPX88" s="195"/>
      <c r="NPY88" s="195"/>
      <c r="NPZ88" s="195"/>
      <c r="NQA88" s="195"/>
      <c r="NQB88" s="195"/>
      <c r="NQC88" s="195"/>
      <c r="NQD88" s="195"/>
      <c r="NQE88" s="195"/>
      <c r="NQF88" s="195"/>
      <c r="NQG88" s="195"/>
      <c r="NQH88" s="195"/>
      <c r="NQI88" s="195"/>
      <c r="NQJ88" s="195"/>
      <c r="NQK88" s="195"/>
      <c r="NQL88" s="195"/>
      <c r="NQM88" s="195"/>
      <c r="NQN88" s="195"/>
      <c r="NQO88" s="195"/>
      <c r="NQP88" s="195"/>
      <c r="NQQ88" s="195"/>
      <c r="NQR88" s="195"/>
      <c r="NQS88" s="195"/>
      <c r="NQT88" s="195"/>
      <c r="NQU88" s="195"/>
      <c r="NQV88" s="195"/>
      <c r="NQW88" s="195"/>
      <c r="NQX88" s="195"/>
      <c r="NQY88" s="195"/>
      <c r="NQZ88" s="195"/>
      <c r="NRA88" s="195"/>
      <c r="NRB88" s="195"/>
      <c r="NRC88" s="195"/>
      <c r="NRD88" s="195"/>
      <c r="NRE88" s="195"/>
      <c r="NRF88" s="195"/>
      <c r="NRG88" s="195"/>
      <c r="NRH88" s="195"/>
      <c r="NRI88" s="195"/>
      <c r="NRJ88" s="195"/>
      <c r="NRK88" s="195"/>
      <c r="NRL88" s="195"/>
      <c r="NRM88" s="195"/>
      <c r="NRN88" s="195"/>
      <c r="NRO88" s="195"/>
      <c r="NRP88" s="195"/>
      <c r="NRQ88" s="195"/>
      <c r="NRR88" s="195"/>
      <c r="NRS88" s="195"/>
      <c r="NRT88" s="195"/>
      <c r="NRU88" s="195"/>
      <c r="NRV88" s="195"/>
      <c r="NRW88" s="195"/>
      <c r="NRX88" s="195"/>
      <c r="NRY88" s="195"/>
      <c r="NRZ88" s="195"/>
      <c r="NSA88" s="195"/>
      <c r="NSB88" s="195"/>
      <c r="NSC88" s="195"/>
      <c r="NSD88" s="195"/>
      <c r="NSE88" s="195"/>
      <c r="NSF88" s="195"/>
      <c r="NSG88" s="195"/>
      <c r="NSH88" s="195"/>
      <c r="NSI88" s="195"/>
      <c r="NSJ88" s="195"/>
      <c r="NSK88" s="195"/>
      <c r="NSL88" s="195"/>
      <c r="NSM88" s="195"/>
      <c r="NSN88" s="195"/>
      <c r="NSO88" s="195"/>
      <c r="NSP88" s="195"/>
      <c r="NSQ88" s="195"/>
      <c r="NSR88" s="195"/>
      <c r="NSS88" s="195"/>
      <c r="NST88" s="195"/>
      <c r="NSU88" s="195"/>
      <c r="NSV88" s="195"/>
      <c r="NSW88" s="195"/>
      <c r="NSX88" s="195"/>
      <c r="NSY88" s="195"/>
      <c r="NSZ88" s="195"/>
      <c r="NTA88" s="195"/>
      <c r="NTB88" s="195"/>
      <c r="NTC88" s="195"/>
      <c r="NTD88" s="195"/>
      <c r="NTE88" s="195"/>
      <c r="NTF88" s="195"/>
      <c r="NTG88" s="195"/>
      <c r="NTH88" s="195"/>
      <c r="NTI88" s="195"/>
      <c r="NTJ88" s="195"/>
      <c r="NTK88" s="195"/>
      <c r="NTL88" s="195"/>
      <c r="NTM88" s="195"/>
      <c r="NTN88" s="195"/>
      <c r="NTO88" s="195"/>
      <c r="NTP88" s="195"/>
      <c r="NTQ88" s="195"/>
      <c r="NTR88" s="195"/>
      <c r="NTS88" s="195"/>
      <c r="NTT88" s="195"/>
      <c r="NTU88" s="195"/>
      <c r="NTV88" s="195"/>
      <c r="NTW88" s="195"/>
      <c r="NTX88" s="195"/>
      <c r="NTY88" s="195"/>
      <c r="NTZ88" s="195"/>
      <c r="NUA88" s="195"/>
      <c r="NUB88" s="195"/>
      <c r="NUC88" s="195"/>
      <c r="NUD88" s="195"/>
      <c r="NUE88" s="195"/>
      <c r="NUF88" s="195"/>
      <c r="NUG88" s="195"/>
      <c r="NUH88" s="195"/>
      <c r="NUI88" s="195"/>
      <c r="NUJ88" s="195"/>
      <c r="NUK88" s="195"/>
      <c r="NUL88" s="195"/>
      <c r="NUM88" s="195"/>
      <c r="NUN88" s="195"/>
      <c r="NUO88" s="195"/>
      <c r="NUP88" s="195"/>
      <c r="NUQ88" s="195"/>
      <c r="NUR88" s="195"/>
      <c r="NUS88" s="195"/>
      <c r="NUT88" s="195"/>
      <c r="NUU88" s="195"/>
      <c r="NUV88" s="195"/>
      <c r="NUW88" s="195"/>
      <c r="NUX88" s="195"/>
      <c r="NUY88" s="195"/>
      <c r="NUZ88" s="195"/>
      <c r="NVA88" s="195"/>
      <c r="NVB88" s="195"/>
      <c r="NVC88" s="195"/>
      <c r="NVD88" s="195"/>
      <c r="NVE88" s="195"/>
      <c r="NVF88" s="195"/>
      <c r="NVG88" s="195"/>
      <c r="NVH88" s="195"/>
      <c r="NVI88" s="195"/>
      <c r="NVJ88" s="195"/>
      <c r="NVK88" s="195"/>
      <c r="NVL88" s="195"/>
      <c r="NVM88" s="195"/>
      <c r="NVN88" s="195"/>
      <c r="NVO88" s="195"/>
      <c r="NVP88" s="195"/>
      <c r="NVQ88" s="195"/>
      <c r="NVR88" s="195"/>
      <c r="NVS88" s="195"/>
      <c r="NVT88" s="195"/>
      <c r="NVU88" s="195"/>
      <c r="NVV88" s="195"/>
      <c r="NVW88" s="195"/>
      <c r="NVX88" s="195"/>
      <c r="NVY88" s="195"/>
      <c r="NVZ88" s="195"/>
      <c r="NWA88" s="195"/>
      <c r="NWB88" s="195"/>
      <c r="NWC88" s="195"/>
      <c r="NWD88" s="195"/>
      <c r="NWE88" s="195"/>
      <c r="NWF88" s="195"/>
      <c r="NWG88" s="195"/>
      <c r="NWH88" s="195"/>
      <c r="NWI88" s="195"/>
      <c r="NWJ88" s="195"/>
      <c r="NWK88" s="195"/>
      <c r="NWL88" s="195"/>
      <c r="NWM88" s="195"/>
      <c r="NWN88" s="195"/>
      <c r="NWO88" s="195"/>
      <c r="NWP88" s="195"/>
      <c r="NWQ88" s="195"/>
      <c r="NWR88" s="195"/>
      <c r="NWS88" s="195"/>
      <c r="NWT88" s="195"/>
      <c r="NWU88" s="195"/>
      <c r="NWV88" s="195"/>
      <c r="NWW88" s="195"/>
      <c r="NWX88" s="195"/>
      <c r="NWY88" s="195"/>
      <c r="NWZ88" s="195"/>
      <c r="NXA88" s="195"/>
      <c r="NXB88" s="195"/>
      <c r="NXC88" s="195"/>
      <c r="NXD88" s="195"/>
      <c r="NXE88" s="195"/>
      <c r="NXF88" s="195"/>
      <c r="NXG88" s="195"/>
      <c r="NXH88" s="195"/>
      <c r="NXI88" s="195"/>
      <c r="NXJ88" s="195"/>
      <c r="NXK88" s="195"/>
      <c r="NXL88" s="195"/>
      <c r="NXM88" s="195"/>
      <c r="NXN88" s="195"/>
      <c r="NXO88" s="195"/>
      <c r="NXP88" s="195"/>
      <c r="NXQ88" s="195"/>
      <c r="NXR88" s="195"/>
      <c r="NXS88" s="195"/>
      <c r="NXT88" s="195"/>
      <c r="NXU88" s="195"/>
      <c r="NXV88" s="195"/>
      <c r="NXW88" s="195"/>
      <c r="NXX88" s="195"/>
      <c r="NXY88" s="195"/>
      <c r="NXZ88" s="195"/>
      <c r="NYA88" s="195"/>
      <c r="NYB88" s="195"/>
      <c r="NYC88" s="195"/>
      <c r="NYD88" s="195"/>
      <c r="NYE88" s="195"/>
      <c r="NYF88" s="195"/>
      <c r="NYG88" s="195"/>
      <c r="NYH88" s="195"/>
      <c r="NYI88" s="195"/>
      <c r="NYJ88" s="195"/>
      <c r="NYK88" s="195"/>
      <c r="NYL88" s="195"/>
      <c r="NYM88" s="195"/>
      <c r="NYN88" s="195"/>
      <c r="NYO88" s="195"/>
      <c r="NYP88" s="195"/>
      <c r="NYQ88" s="195"/>
      <c r="NYR88" s="195"/>
      <c r="NYS88" s="195"/>
      <c r="NYT88" s="195"/>
      <c r="NYU88" s="195"/>
      <c r="NYV88" s="195"/>
      <c r="NYW88" s="195"/>
      <c r="NYX88" s="195"/>
      <c r="NYY88" s="195"/>
      <c r="NYZ88" s="195"/>
      <c r="NZA88" s="195"/>
      <c r="NZB88" s="195"/>
      <c r="NZC88" s="195"/>
      <c r="NZD88" s="195"/>
      <c r="NZE88" s="195"/>
      <c r="NZF88" s="195"/>
      <c r="NZG88" s="195"/>
      <c r="NZH88" s="195"/>
      <c r="NZI88" s="195"/>
      <c r="NZJ88" s="195"/>
      <c r="NZK88" s="195"/>
      <c r="NZL88" s="195"/>
      <c r="NZM88" s="195"/>
      <c r="NZN88" s="195"/>
      <c r="NZO88" s="195"/>
      <c r="NZP88" s="195"/>
      <c r="NZQ88" s="195"/>
      <c r="NZR88" s="195"/>
      <c r="NZS88" s="195"/>
      <c r="NZT88" s="195"/>
      <c r="NZU88" s="195"/>
      <c r="NZV88" s="195"/>
      <c r="NZW88" s="195"/>
      <c r="NZX88" s="195"/>
      <c r="NZY88" s="195"/>
      <c r="NZZ88" s="195"/>
      <c r="OAA88" s="195"/>
      <c r="OAB88" s="195"/>
      <c r="OAC88" s="195"/>
      <c r="OAD88" s="195"/>
      <c r="OAE88" s="195"/>
      <c r="OAF88" s="195"/>
      <c r="OAG88" s="195"/>
      <c r="OAH88" s="195"/>
      <c r="OAI88" s="195"/>
      <c r="OAJ88" s="195"/>
      <c r="OAK88" s="195"/>
      <c r="OAL88" s="195"/>
      <c r="OAM88" s="195"/>
      <c r="OAN88" s="195"/>
      <c r="OAO88" s="195"/>
      <c r="OAP88" s="195"/>
      <c r="OAQ88" s="195"/>
      <c r="OAR88" s="195"/>
      <c r="OAS88" s="195"/>
      <c r="OAT88" s="195"/>
      <c r="OAU88" s="195"/>
      <c r="OAV88" s="195"/>
      <c r="OAW88" s="195"/>
      <c r="OAX88" s="195"/>
      <c r="OAY88" s="195"/>
      <c r="OAZ88" s="195"/>
      <c r="OBA88" s="195"/>
      <c r="OBB88" s="195"/>
      <c r="OBC88" s="195"/>
      <c r="OBD88" s="195"/>
      <c r="OBE88" s="195"/>
      <c r="OBF88" s="195"/>
      <c r="OBG88" s="195"/>
      <c r="OBH88" s="195"/>
      <c r="OBI88" s="195"/>
      <c r="OBJ88" s="195"/>
      <c r="OBK88" s="195"/>
      <c r="OBL88" s="195"/>
      <c r="OBM88" s="195"/>
      <c r="OBN88" s="195"/>
      <c r="OBO88" s="195"/>
      <c r="OBP88" s="195"/>
      <c r="OBQ88" s="195"/>
      <c r="OBR88" s="195"/>
      <c r="OBS88" s="195"/>
      <c r="OBT88" s="195"/>
      <c r="OBU88" s="195"/>
      <c r="OBV88" s="195"/>
      <c r="OBW88" s="195"/>
      <c r="OBX88" s="195"/>
      <c r="OBY88" s="195"/>
      <c r="OBZ88" s="195"/>
      <c r="OCA88" s="195"/>
      <c r="OCB88" s="195"/>
      <c r="OCC88" s="195"/>
      <c r="OCD88" s="195"/>
      <c r="OCE88" s="195"/>
      <c r="OCF88" s="195"/>
      <c r="OCG88" s="195"/>
      <c r="OCH88" s="195"/>
      <c r="OCI88" s="195"/>
      <c r="OCJ88" s="195"/>
      <c r="OCK88" s="195"/>
      <c r="OCL88" s="195"/>
      <c r="OCM88" s="195"/>
      <c r="OCN88" s="195"/>
      <c r="OCO88" s="195"/>
      <c r="OCP88" s="195"/>
      <c r="OCQ88" s="195"/>
      <c r="OCR88" s="195"/>
      <c r="OCS88" s="195"/>
      <c r="OCT88" s="195"/>
      <c r="OCU88" s="195"/>
      <c r="OCV88" s="195"/>
      <c r="OCW88" s="195"/>
      <c r="OCX88" s="195"/>
      <c r="OCY88" s="195"/>
      <c r="OCZ88" s="195"/>
      <c r="ODA88" s="195"/>
      <c r="ODB88" s="195"/>
      <c r="ODC88" s="195"/>
      <c r="ODD88" s="195"/>
      <c r="ODE88" s="195"/>
      <c r="ODF88" s="195"/>
      <c r="ODG88" s="195"/>
      <c r="ODH88" s="195"/>
      <c r="ODI88" s="195"/>
      <c r="ODJ88" s="195"/>
      <c r="ODK88" s="195"/>
      <c r="ODL88" s="195"/>
      <c r="ODM88" s="195"/>
      <c r="ODN88" s="195"/>
      <c r="ODO88" s="195"/>
      <c r="ODP88" s="195"/>
      <c r="ODQ88" s="195"/>
      <c r="ODR88" s="195"/>
      <c r="ODS88" s="195"/>
      <c r="ODT88" s="195"/>
      <c r="ODU88" s="195"/>
      <c r="ODV88" s="195"/>
      <c r="ODW88" s="195"/>
      <c r="ODX88" s="195"/>
      <c r="ODY88" s="195"/>
      <c r="ODZ88" s="195"/>
      <c r="OEA88" s="195"/>
      <c r="OEB88" s="195"/>
      <c r="OEC88" s="195"/>
      <c r="OED88" s="195"/>
      <c r="OEE88" s="195"/>
      <c r="OEF88" s="195"/>
      <c r="OEG88" s="195"/>
      <c r="OEH88" s="195"/>
      <c r="OEI88" s="195"/>
      <c r="OEJ88" s="195"/>
      <c r="OEK88" s="195"/>
      <c r="OEL88" s="195"/>
      <c r="OEM88" s="195"/>
      <c r="OEN88" s="195"/>
      <c r="OEO88" s="195"/>
      <c r="OEP88" s="195"/>
      <c r="OEQ88" s="195"/>
      <c r="OER88" s="195"/>
      <c r="OES88" s="195"/>
      <c r="OET88" s="195"/>
      <c r="OEU88" s="195"/>
      <c r="OEV88" s="195"/>
      <c r="OEW88" s="195"/>
      <c r="OEX88" s="195"/>
      <c r="OEY88" s="195"/>
      <c r="OEZ88" s="195"/>
      <c r="OFA88" s="195"/>
      <c r="OFB88" s="195"/>
      <c r="OFC88" s="195"/>
      <c r="OFD88" s="195"/>
      <c r="OFE88" s="195"/>
      <c r="OFF88" s="195"/>
      <c r="OFG88" s="195"/>
      <c r="OFH88" s="195"/>
      <c r="OFI88" s="195"/>
      <c r="OFJ88" s="195"/>
      <c r="OFK88" s="195"/>
      <c r="OFL88" s="195"/>
      <c r="OFM88" s="195"/>
      <c r="OFN88" s="195"/>
      <c r="OFO88" s="195"/>
      <c r="OFP88" s="195"/>
      <c r="OFQ88" s="195"/>
      <c r="OFR88" s="195"/>
      <c r="OFS88" s="195"/>
      <c r="OFT88" s="195"/>
      <c r="OFU88" s="195"/>
      <c r="OFV88" s="195"/>
      <c r="OFW88" s="195"/>
      <c r="OFX88" s="195"/>
      <c r="OFY88" s="195"/>
      <c r="OFZ88" s="195"/>
      <c r="OGA88" s="195"/>
      <c r="OGB88" s="195"/>
      <c r="OGC88" s="195"/>
      <c r="OGD88" s="195"/>
      <c r="OGE88" s="195"/>
      <c r="OGF88" s="195"/>
      <c r="OGG88" s="195"/>
      <c r="OGH88" s="195"/>
      <c r="OGI88" s="195"/>
      <c r="OGJ88" s="195"/>
      <c r="OGK88" s="195"/>
      <c r="OGL88" s="195"/>
      <c r="OGM88" s="195"/>
      <c r="OGN88" s="195"/>
      <c r="OGO88" s="195"/>
      <c r="OGP88" s="195"/>
      <c r="OGQ88" s="195"/>
      <c r="OGR88" s="195"/>
      <c r="OGS88" s="195"/>
      <c r="OGT88" s="195"/>
      <c r="OGU88" s="195"/>
      <c r="OGV88" s="195"/>
      <c r="OGW88" s="195"/>
      <c r="OGX88" s="195"/>
      <c r="OGY88" s="195"/>
      <c r="OGZ88" s="195"/>
      <c r="OHA88" s="195"/>
      <c r="OHB88" s="195"/>
      <c r="OHC88" s="195"/>
      <c r="OHD88" s="195"/>
      <c r="OHE88" s="195"/>
      <c r="OHF88" s="195"/>
      <c r="OHG88" s="195"/>
      <c r="OHH88" s="195"/>
      <c r="OHI88" s="195"/>
      <c r="OHJ88" s="195"/>
      <c r="OHK88" s="195"/>
      <c r="OHL88" s="195"/>
      <c r="OHM88" s="195"/>
      <c r="OHN88" s="195"/>
      <c r="OHO88" s="195"/>
      <c r="OHP88" s="195"/>
      <c r="OHQ88" s="195"/>
      <c r="OHR88" s="195"/>
      <c r="OHS88" s="195"/>
      <c r="OHT88" s="195"/>
      <c r="OHU88" s="195"/>
      <c r="OHV88" s="195"/>
      <c r="OHW88" s="195"/>
      <c r="OHX88" s="195"/>
      <c r="OHY88" s="195"/>
      <c r="OHZ88" s="195"/>
      <c r="OIA88" s="195"/>
      <c r="OIB88" s="195"/>
      <c r="OIC88" s="195"/>
      <c r="OID88" s="195"/>
      <c r="OIE88" s="195"/>
      <c r="OIF88" s="195"/>
      <c r="OIG88" s="195"/>
      <c r="OIH88" s="195"/>
      <c r="OII88" s="195"/>
      <c r="OIJ88" s="195"/>
      <c r="OIK88" s="195"/>
      <c r="OIL88" s="195"/>
      <c r="OIM88" s="195"/>
      <c r="OIN88" s="195"/>
      <c r="OIO88" s="195"/>
      <c r="OIP88" s="195"/>
      <c r="OIQ88" s="195"/>
      <c r="OIR88" s="195"/>
      <c r="OIS88" s="195"/>
      <c r="OIT88" s="195"/>
      <c r="OIU88" s="195"/>
      <c r="OIV88" s="195"/>
      <c r="OIW88" s="195"/>
      <c r="OIX88" s="195"/>
      <c r="OIY88" s="195"/>
      <c r="OIZ88" s="195"/>
      <c r="OJA88" s="195"/>
      <c r="OJB88" s="195"/>
      <c r="OJC88" s="195"/>
      <c r="OJD88" s="195"/>
      <c r="OJE88" s="195"/>
      <c r="OJF88" s="195"/>
      <c r="OJG88" s="195"/>
      <c r="OJH88" s="195"/>
      <c r="OJI88" s="195"/>
      <c r="OJJ88" s="195"/>
      <c r="OJK88" s="195"/>
      <c r="OJL88" s="195"/>
      <c r="OJM88" s="195"/>
      <c r="OJN88" s="195"/>
      <c r="OJO88" s="195"/>
      <c r="OJP88" s="195"/>
      <c r="OJQ88" s="195"/>
      <c r="OJR88" s="195"/>
      <c r="OJS88" s="195"/>
      <c r="OJT88" s="195"/>
      <c r="OJU88" s="195"/>
      <c r="OJV88" s="195"/>
      <c r="OJW88" s="195"/>
      <c r="OJX88" s="195"/>
      <c r="OJY88" s="195"/>
      <c r="OJZ88" s="195"/>
      <c r="OKA88" s="195"/>
      <c r="OKB88" s="195"/>
      <c r="OKC88" s="195"/>
      <c r="OKD88" s="195"/>
      <c r="OKE88" s="195"/>
      <c r="OKF88" s="195"/>
      <c r="OKG88" s="195"/>
      <c r="OKH88" s="195"/>
      <c r="OKI88" s="195"/>
      <c r="OKJ88" s="195"/>
      <c r="OKK88" s="195"/>
      <c r="OKL88" s="195"/>
      <c r="OKM88" s="195"/>
      <c r="OKN88" s="195"/>
      <c r="OKO88" s="195"/>
      <c r="OKP88" s="195"/>
      <c r="OKQ88" s="195"/>
      <c r="OKR88" s="195"/>
      <c r="OKS88" s="195"/>
      <c r="OKT88" s="195"/>
      <c r="OKU88" s="195"/>
      <c r="OKV88" s="195"/>
      <c r="OKW88" s="195"/>
      <c r="OKX88" s="195"/>
      <c r="OKY88" s="195"/>
      <c r="OKZ88" s="195"/>
      <c r="OLA88" s="195"/>
      <c r="OLB88" s="195"/>
      <c r="OLC88" s="195"/>
      <c r="OLD88" s="195"/>
      <c r="OLE88" s="195"/>
      <c r="OLF88" s="195"/>
      <c r="OLG88" s="195"/>
      <c r="OLH88" s="195"/>
      <c r="OLI88" s="195"/>
      <c r="OLJ88" s="195"/>
      <c r="OLK88" s="195"/>
      <c r="OLL88" s="195"/>
      <c r="OLM88" s="195"/>
      <c r="OLN88" s="195"/>
      <c r="OLO88" s="195"/>
      <c r="OLP88" s="195"/>
      <c r="OLQ88" s="195"/>
      <c r="OLR88" s="195"/>
      <c r="OLS88" s="195"/>
      <c r="OLT88" s="195"/>
      <c r="OLU88" s="195"/>
      <c r="OLV88" s="195"/>
      <c r="OLW88" s="195"/>
      <c r="OLX88" s="195"/>
      <c r="OLY88" s="195"/>
      <c r="OLZ88" s="195"/>
      <c r="OMA88" s="195"/>
      <c r="OMB88" s="195"/>
      <c r="OMC88" s="195"/>
      <c r="OMD88" s="195"/>
      <c r="OME88" s="195"/>
      <c r="OMF88" s="195"/>
      <c r="OMG88" s="195"/>
      <c r="OMH88" s="195"/>
      <c r="OMI88" s="195"/>
      <c r="OMJ88" s="195"/>
      <c r="OMK88" s="195"/>
      <c r="OML88" s="195"/>
      <c r="OMM88" s="195"/>
      <c r="OMN88" s="195"/>
      <c r="OMO88" s="195"/>
      <c r="OMP88" s="195"/>
      <c r="OMQ88" s="195"/>
      <c r="OMR88" s="195"/>
      <c r="OMS88" s="195"/>
      <c r="OMT88" s="195"/>
      <c r="OMU88" s="195"/>
      <c r="OMV88" s="195"/>
      <c r="OMW88" s="195"/>
      <c r="OMX88" s="195"/>
      <c r="OMY88" s="195"/>
      <c r="OMZ88" s="195"/>
      <c r="ONA88" s="195"/>
      <c r="ONB88" s="195"/>
      <c r="ONC88" s="195"/>
      <c r="OND88" s="195"/>
      <c r="ONE88" s="195"/>
      <c r="ONF88" s="195"/>
      <c r="ONG88" s="195"/>
      <c r="ONH88" s="195"/>
      <c r="ONI88" s="195"/>
      <c r="ONJ88" s="195"/>
      <c r="ONK88" s="195"/>
      <c r="ONL88" s="195"/>
      <c r="ONM88" s="195"/>
      <c r="ONN88" s="195"/>
      <c r="ONO88" s="195"/>
      <c r="ONP88" s="195"/>
      <c r="ONQ88" s="195"/>
      <c r="ONR88" s="195"/>
      <c r="ONS88" s="195"/>
      <c r="ONT88" s="195"/>
      <c r="ONU88" s="195"/>
      <c r="ONV88" s="195"/>
      <c r="ONW88" s="195"/>
      <c r="ONX88" s="195"/>
      <c r="ONY88" s="195"/>
      <c r="ONZ88" s="195"/>
      <c r="OOA88" s="195"/>
      <c r="OOB88" s="195"/>
      <c r="OOC88" s="195"/>
      <c r="OOD88" s="195"/>
      <c r="OOE88" s="195"/>
      <c r="OOF88" s="195"/>
      <c r="OOG88" s="195"/>
      <c r="OOH88" s="195"/>
      <c r="OOI88" s="195"/>
      <c r="OOJ88" s="195"/>
      <c r="OOK88" s="195"/>
      <c r="OOL88" s="195"/>
      <c r="OOM88" s="195"/>
      <c r="OON88" s="195"/>
      <c r="OOO88" s="195"/>
      <c r="OOP88" s="195"/>
      <c r="OOQ88" s="195"/>
      <c r="OOR88" s="195"/>
      <c r="OOS88" s="195"/>
      <c r="OOT88" s="195"/>
      <c r="OOU88" s="195"/>
      <c r="OOV88" s="195"/>
      <c r="OOW88" s="195"/>
      <c r="OOX88" s="195"/>
      <c r="OOY88" s="195"/>
      <c r="OOZ88" s="195"/>
      <c r="OPA88" s="195"/>
      <c r="OPB88" s="195"/>
      <c r="OPC88" s="195"/>
      <c r="OPD88" s="195"/>
      <c r="OPE88" s="195"/>
      <c r="OPF88" s="195"/>
      <c r="OPG88" s="195"/>
      <c r="OPH88" s="195"/>
      <c r="OPI88" s="195"/>
      <c r="OPJ88" s="195"/>
      <c r="OPK88" s="195"/>
      <c r="OPL88" s="195"/>
      <c r="OPM88" s="195"/>
      <c r="OPN88" s="195"/>
      <c r="OPO88" s="195"/>
      <c r="OPP88" s="195"/>
      <c r="OPQ88" s="195"/>
      <c r="OPR88" s="195"/>
      <c r="OPS88" s="195"/>
      <c r="OPT88" s="195"/>
      <c r="OPU88" s="195"/>
      <c r="OPV88" s="195"/>
      <c r="OPW88" s="195"/>
      <c r="OPX88" s="195"/>
      <c r="OPY88" s="195"/>
      <c r="OPZ88" s="195"/>
      <c r="OQA88" s="195"/>
      <c r="OQB88" s="195"/>
      <c r="OQC88" s="195"/>
      <c r="OQD88" s="195"/>
      <c r="OQE88" s="195"/>
      <c r="OQF88" s="195"/>
      <c r="OQG88" s="195"/>
      <c r="OQH88" s="195"/>
      <c r="OQI88" s="195"/>
      <c r="OQJ88" s="195"/>
      <c r="OQK88" s="195"/>
      <c r="OQL88" s="195"/>
      <c r="OQM88" s="195"/>
      <c r="OQN88" s="195"/>
      <c r="OQO88" s="195"/>
      <c r="OQP88" s="195"/>
      <c r="OQQ88" s="195"/>
      <c r="OQR88" s="195"/>
      <c r="OQS88" s="195"/>
      <c r="OQT88" s="195"/>
      <c r="OQU88" s="195"/>
      <c r="OQV88" s="195"/>
      <c r="OQW88" s="195"/>
      <c r="OQX88" s="195"/>
      <c r="OQY88" s="195"/>
      <c r="OQZ88" s="195"/>
      <c r="ORA88" s="195"/>
      <c r="ORB88" s="195"/>
      <c r="ORC88" s="195"/>
      <c r="ORD88" s="195"/>
      <c r="ORE88" s="195"/>
      <c r="ORF88" s="195"/>
      <c r="ORG88" s="195"/>
      <c r="ORH88" s="195"/>
      <c r="ORI88" s="195"/>
      <c r="ORJ88" s="195"/>
      <c r="ORK88" s="195"/>
      <c r="ORL88" s="195"/>
      <c r="ORM88" s="195"/>
      <c r="ORN88" s="195"/>
      <c r="ORO88" s="195"/>
      <c r="ORP88" s="195"/>
      <c r="ORQ88" s="195"/>
      <c r="ORR88" s="195"/>
      <c r="ORS88" s="195"/>
      <c r="ORT88" s="195"/>
      <c r="ORU88" s="195"/>
      <c r="ORV88" s="195"/>
      <c r="ORW88" s="195"/>
      <c r="ORX88" s="195"/>
      <c r="ORY88" s="195"/>
      <c r="ORZ88" s="195"/>
      <c r="OSA88" s="195"/>
      <c r="OSB88" s="195"/>
      <c r="OSC88" s="195"/>
      <c r="OSD88" s="195"/>
      <c r="OSE88" s="195"/>
      <c r="OSF88" s="195"/>
      <c r="OSG88" s="195"/>
      <c r="OSH88" s="195"/>
      <c r="OSI88" s="195"/>
      <c r="OSJ88" s="195"/>
      <c r="OSK88" s="195"/>
      <c r="OSL88" s="195"/>
      <c r="OSM88" s="195"/>
      <c r="OSN88" s="195"/>
      <c r="OSO88" s="195"/>
      <c r="OSP88" s="195"/>
      <c r="OSQ88" s="195"/>
      <c r="OSR88" s="195"/>
      <c r="OSS88" s="195"/>
      <c r="OST88" s="195"/>
      <c r="OSU88" s="195"/>
      <c r="OSV88" s="195"/>
      <c r="OSW88" s="195"/>
      <c r="OSX88" s="195"/>
      <c r="OSY88" s="195"/>
      <c r="OSZ88" s="195"/>
      <c r="OTA88" s="195"/>
      <c r="OTB88" s="195"/>
      <c r="OTC88" s="195"/>
      <c r="OTD88" s="195"/>
      <c r="OTE88" s="195"/>
      <c r="OTF88" s="195"/>
      <c r="OTG88" s="195"/>
      <c r="OTH88" s="195"/>
      <c r="OTI88" s="195"/>
      <c r="OTJ88" s="195"/>
      <c r="OTK88" s="195"/>
      <c r="OTL88" s="195"/>
      <c r="OTM88" s="195"/>
      <c r="OTN88" s="195"/>
      <c r="OTO88" s="195"/>
      <c r="OTP88" s="195"/>
      <c r="OTQ88" s="195"/>
      <c r="OTR88" s="195"/>
      <c r="OTS88" s="195"/>
      <c r="OTT88" s="195"/>
      <c r="OTU88" s="195"/>
      <c r="OTV88" s="195"/>
      <c r="OTW88" s="195"/>
      <c r="OTX88" s="195"/>
      <c r="OTY88" s="195"/>
      <c r="OTZ88" s="195"/>
      <c r="OUA88" s="195"/>
      <c r="OUB88" s="195"/>
      <c r="OUC88" s="195"/>
      <c r="OUD88" s="195"/>
      <c r="OUE88" s="195"/>
      <c r="OUF88" s="195"/>
      <c r="OUG88" s="195"/>
      <c r="OUH88" s="195"/>
      <c r="OUI88" s="195"/>
      <c r="OUJ88" s="195"/>
      <c r="OUK88" s="195"/>
      <c r="OUL88" s="195"/>
      <c r="OUM88" s="195"/>
      <c r="OUN88" s="195"/>
      <c r="OUO88" s="195"/>
      <c r="OUP88" s="195"/>
      <c r="OUQ88" s="195"/>
      <c r="OUR88" s="195"/>
      <c r="OUS88" s="195"/>
      <c r="OUT88" s="195"/>
      <c r="OUU88" s="195"/>
      <c r="OUV88" s="195"/>
      <c r="OUW88" s="195"/>
      <c r="OUX88" s="195"/>
      <c r="OUY88" s="195"/>
      <c r="OUZ88" s="195"/>
      <c r="OVA88" s="195"/>
      <c r="OVB88" s="195"/>
      <c r="OVC88" s="195"/>
      <c r="OVD88" s="195"/>
      <c r="OVE88" s="195"/>
      <c r="OVF88" s="195"/>
      <c r="OVG88" s="195"/>
      <c r="OVH88" s="195"/>
      <c r="OVI88" s="195"/>
      <c r="OVJ88" s="195"/>
      <c r="OVK88" s="195"/>
      <c r="OVL88" s="195"/>
      <c r="OVM88" s="195"/>
      <c r="OVN88" s="195"/>
      <c r="OVO88" s="195"/>
      <c r="OVP88" s="195"/>
      <c r="OVQ88" s="195"/>
      <c r="OVR88" s="195"/>
      <c r="OVS88" s="195"/>
      <c r="OVT88" s="195"/>
      <c r="OVU88" s="195"/>
      <c r="OVV88" s="195"/>
      <c r="OVW88" s="195"/>
      <c r="OVX88" s="195"/>
      <c r="OVY88" s="195"/>
      <c r="OVZ88" s="195"/>
      <c r="OWA88" s="195"/>
      <c r="OWB88" s="195"/>
      <c r="OWC88" s="195"/>
      <c r="OWD88" s="195"/>
      <c r="OWE88" s="195"/>
      <c r="OWF88" s="195"/>
      <c r="OWG88" s="195"/>
      <c r="OWH88" s="195"/>
      <c r="OWI88" s="195"/>
      <c r="OWJ88" s="195"/>
      <c r="OWK88" s="195"/>
      <c r="OWL88" s="195"/>
      <c r="OWM88" s="195"/>
      <c r="OWN88" s="195"/>
      <c r="OWO88" s="195"/>
      <c r="OWP88" s="195"/>
      <c r="OWQ88" s="195"/>
      <c r="OWR88" s="195"/>
      <c r="OWS88" s="195"/>
      <c r="OWT88" s="195"/>
      <c r="OWU88" s="195"/>
      <c r="OWV88" s="195"/>
      <c r="OWW88" s="195"/>
      <c r="OWX88" s="195"/>
      <c r="OWY88" s="195"/>
      <c r="OWZ88" s="195"/>
      <c r="OXA88" s="195"/>
      <c r="OXB88" s="195"/>
      <c r="OXC88" s="195"/>
      <c r="OXD88" s="195"/>
      <c r="OXE88" s="195"/>
      <c r="OXF88" s="195"/>
      <c r="OXG88" s="195"/>
      <c r="OXH88" s="195"/>
      <c r="OXI88" s="195"/>
      <c r="OXJ88" s="195"/>
      <c r="OXK88" s="195"/>
      <c r="OXL88" s="195"/>
      <c r="OXM88" s="195"/>
      <c r="OXN88" s="195"/>
      <c r="OXO88" s="195"/>
      <c r="OXP88" s="195"/>
      <c r="OXQ88" s="195"/>
      <c r="OXR88" s="195"/>
      <c r="OXS88" s="195"/>
      <c r="OXT88" s="195"/>
      <c r="OXU88" s="195"/>
      <c r="OXV88" s="195"/>
      <c r="OXW88" s="195"/>
      <c r="OXX88" s="195"/>
      <c r="OXY88" s="195"/>
      <c r="OXZ88" s="195"/>
      <c r="OYA88" s="195"/>
      <c r="OYB88" s="195"/>
      <c r="OYC88" s="195"/>
      <c r="OYD88" s="195"/>
      <c r="OYE88" s="195"/>
      <c r="OYF88" s="195"/>
      <c r="OYG88" s="195"/>
      <c r="OYH88" s="195"/>
      <c r="OYI88" s="195"/>
      <c r="OYJ88" s="195"/>
      <c r="OYK88" s="195"/>
      <c r="OYL88" s="195"/>
      <c r="OYM88" s="195"/>
      <c r="OYN88" s="195"/>
      <c r="OYO88" s="195"/>
      <c r="OYP88" s="195"/>
      <c r="OYQ88" s="195"/>
      <c r="OYR88" s="195"/>
      <c r="OYS88" s="195"/>
      <c r="OYT88" s="195"/>
      <c r="OYU88" s="195"/>
      <c r="OYV88" s="195"/>
      <c r="OYW88" s="195"/>
      <c r="OYX88" s="195"/>
      <c r="OYY88" s="195"/>
      <c r="OYZ88" s="195"/>
      <c r="OZA88" s="195"/>
      <c r="OZB88" s="195"/>
      <c r="OZC88" s="195"/>
      <c r="OZD88" s="195"/>
      <c r="OZE88" s="195"/>
      <c r="OZF88" s="195"/>
      <c r="OZG88" s="195"/>
      <c r="OZH88" s="195"/>
      <c r="OZI88" s="195"/>
      <c r="OZJ88" s="195"/>
      <c r="OZK88" s="195"/>
      <c r="OZL88" s="195"/>
      <c r="OZM88" s="195"/>
      <c r="OZN88" s="195"/>
      <c r="OZO88" s="195"/>
      <c r="OZP88" s="195"/>
      <c r="OZQ88" s="195"/>
      <c r="OZR88" s="195"/>
      <c r="OZS88" s="195"/>
      <c r="OZT88" s="195"/>
      <c r="OZU88" s="195"/>
      <c r="OZV88" s="195"/>
      <c r="OZW88" s="195"/>
      <c r="OZX88" s="195"/>
      <c r="OZY88" s="195"/>
      <c r="OZZ88" s="195"/>
      <c r="PAA88" s="195"/>
      <c r="PAB88" s="195"/>
      <c r="PAC88" s="195"/>
      <c r="PAD88" s="195"/>
      <c r="PAE88" s="195"/>
      <c r="PAF88" s="195"/>
      <c r="PAG88" s="195"/>
      <c r="PAH88" s="195"/>
      <c r="PAI88" s="195"/>
      <c r="PAJ88" s="195"/>
      <c r="PAK88" s="195"/>
      <c r="PAL88" s="195"/>
      <c r="PAM88" s="195"/>
      <c r="PAN88" s="195"/>
      <c r="PAO88" s="195"/>
      <c r="PAP88" s="195"/>
      <c r="PAQ88" s="195"/>
      <c r="PAR88" s="195"/>
      <c r="PAS88" s="195"/>
      <c r="PAT88" s="195"/>
      <c r="PAU88" s="195"/>
      <c r="PAV88" s="195"/>
      <c r="PAW88" s="195"/>
      <c r="PAX88" s="195"/>
      <c r="PAY88" s="195"/>
      <c r="PAZ88" s="195"/>
      <c r="PBA88" s="195"/>
      <c r="PBB88" s="195"/>
      <c r="PBC88" s="195"/>
      <c r="PBD88" s="195"/>
      <c r="PBE88" s="195"/>
      <c r="PBF88" s="195"/>
      <c r="PBG88" s="195"/>
      <c r="PBH88" s="195"/>
      <c r="PBI88" s="195"/>
      <c r="PBJ88" s="195"/>
      <c r="PBK88" s="195"/>
      <c r="PBL88" s="195"/>
      <c r="PBM88" s="195"/>
      <c r="PBN88" s="195"/>
      <c r="PBO88" s="195"/>
      <c r="PBP88" s="195"/>
      <c r="PBQ88" s="195"/>
      <c r="PBR88" s="195"/>
      <c r="PBS88" s="195"/>
      <c r="PBT88" s="195"/>
      <c r="PBU88" s="195"/>
      <c r="PBV88" s="195"/>
      <c r="PBW88" s="195"/>
      <c r="PBX88" s="195"/>
      <c r="PBY88" s="195"/>
      <c r="PBZ88" s="195"/>
      <c r="PCA88" s="195"/>
      <c r="PCB88" s="195"/>
      <c r="PCC88" s="195"/>
      <c r="PCD88" s="195"/>
      <c r="PCE88" s="195"/>
      <c r="PCF88" s="195"/>
      <c r="PCG88" s="195"/>
      <c r="PCH88" s="195"/>
      <c r="PCI88" s="195"/>
      <c r="PCJ88" s="195"/>
      <c r="PCK88" s="195"/>
      <c r="PCL88" s="195"/>
      <c r="PCM88" s="195"/>
      <c r="PCN88" s="195"/>
      <c r="PCO88" s="195"/>
      <c r="PCP88" s="195"/>
      <c r="PCQ88" s="195"/>
      <c r="PCR88" s="195"/>
      <c r="PCS88" s="195"/>
      <c r="PCT88" s="195"/>
      <c r="PCU88" s="195"/>
      <c r="PCV88" s="195"/>
      <c r="PCW88" s="195"/>
      <c r="PCX88" s="195"/>
      <c r="PCY88" s="195"/>
      <c r="PCZ88" s="195"/>
      <c r="PDA88" s="195"/>
      <c r="PDB88" s="195"/>
      <c r="PDC88" s="195"/>
      <c r="PDD88" s="195"/>
      <c r="PDE88" s="195"/>
      <c r="PDF88" s="195"/>
      <c r="PDG88" s="195"/>
      <c r="PDH88" s="195"/>
      <c r="PDI88" s="195"/>
      <c r="PDJ88" s="195"/>
      <c r="PDK88" s="195"/>
      <c r="PDL88" s="195"/>
      <c r="PDM88" s="195"/>
      <c r="PDN88" s="195"/>
      <c r="PDO88" s="195"/>
      <c r="PDP88" s="195"/>
      <c r="PDQ88" s="195"/>
      <c r="PDR88" s="195"/>
      <c r="PDS88" s="195"/>
      <c r="PDT88" s="195"/>
      <c r="PDU88" s="195"/>
      <c r="PDV88" s="195"/>
      <c r="PDW88" s="195"/>
      <c r="PDX88" s="195"/>
      <c r="PDY88" s="195"/>
      <c r="PDZ88" s="195"/>
      <c r="PEA88" s="195"/>
      <c r="PEB88" s="195"/>
      <c r="PEC88" s="195"/>
      <c r="PED88" s="195"/>
      <c r="PEE88" s="195"/>
      <c r="PEF88" s="195"/>
      <c r="PEG88" s="195"/>
      <c r="PEH88" s="195"/>
      <c r="PEI88" s="195"/>
      <c r="PEJ88" s="195"/>
      <c r="PEK88" s="195"/>
      <c r="PEL88" s="195"/>
      <c r="PEM88" s="195"/>
      <c r="PEN88" s="195"/>
      <c r="PEO88" s="195"/>
      <c r="PEP88" s="195"/>
      <c r="PEQ88" s="195"/>
      <c r="PER88" s="195"/>
      <c r="PES88" s="195"/>
      <c r="PET88" s="195"/>
      <c r="PEU88" s="195"/>
      <c r="PEV88" s="195"/>
      <c r="PEW88" s="195"/>
      <c r="PEX88" s="195"/>
      <c r="PEY88" s="195"/>
      <c r="PEZ88" s="195"/>
      <c r="PFA88" s="195"/>
      <c r="PFB88" s="195"/>
      <c r="PFC88" s="195"/>
      <c r="PFD88" s="195"/>
      <c r="PFE88" s="195"/>
      <c r="PFF88" s="195"/>
      <c r="PFG88" s="195"/>
      <c r="PFH88" s="195"/>
      <c r="PFI88" s="195"/>
      <c r="PFJ88" s="195"/>
      <c r="PFK88" s="195"/>
      <c r="PFL88" s="195"/>
      <c r="PFM88" s="195"/>
      <c r="PFN88" s="195"/>
      <c r="PFO88" s="195"/>
      <c r="PFP88" s="195"/>
      <c r="PFQ88" s="195"/>
      <c r="PFR88" s="195"/>
      <c r="PFS88" s="195"/>
      <c r="PFT88" s="195"/>
      <c r="PFU88" s="195"/>
      <c r="PFV88" s="195"/>
      <c r="PFW88" s="195"/>
      <c r="PFX88" s="195"/>
      <c r="PFY88" s="195"/>
      <c r="PFZ88" s="195"/>
      <c r="PGA88" s="195"/>
      <c r="PGB88" s="195"/>
      <c r="PGC88" s="195"/>
      <c r="PGD88" s="195"/>
      <c r="PGE88" s="195"/>
      <c r="PGF88" s="195"/>
      <c r="PGG88" s="195"/>
      <c r="PGH88" s="195"/>
      <c r="PGI88" s="195"/>
      <c r="PGJ88" s="195"/>
      <c r="PGK88" s="195"/>
      <c r="PGL88" s="195"/>
      <c r="PGM88" s="195"/>
      <c r="PGN88" s="195"/>
      <c r="PGO88" s="195"/>
      <c r="PGP88" s="195"/>
      <c r="PGQ88" s="195"/>
      <c r="PGR88" s="195"/>
      <c r="PGS88" s="195"/>
      <c r="PGT88" s="195"/>
      <c r="PGU88" s="195"/>
      <c r="PGV88" s="195"/>
      <c r="PGW88" s="195"/>
      <c r="PGX88" s="195"/>
      <c r="PGY88" s="195"/>
      <c r="PGZ88" s="195"/>
      <c r="PHA88" s="195"/>
      <c r="PHB88" s="195"/>
      <c r="PHC88" s="195"/>
      <c r="PHD88" s="195"/>
      <c r="PHE88" s="195"/>
      <c r="PHF88" s="195"/>
      <c r="PHG88" s="195"/>
      <c r="PHH88" s="195"/>
      <c r="PHI88" s="195"/>
      <c r="PHJ88" s="195"/>
      <c r="PHK88" s="195"/>
      <c r="PHL88" s="195"/>
      <c r="PHM88" s="195"/>
      <c r="PHN88" s="195"/>
      <c r="PHO88" s="195"/>
      <c r="PHP88" s="195"/>
      <c r="PHQ88" s="195"/>
      <c r="PHR88" s="195"/>
      <c r="PHS88" s="195"/>
      <c r="PHT88" s="195"/>
      <c r="PHU88" s="195"/>
      <c r="PHV88" s="195"/>
      <c r="PHW88" s="195"/>
      <c r="PHX88" s="195"/>
      <c r="PHY88" s="195"/>
      <c r="PHZ88" s="195"/>
      <c r="PIA88" s="195"/>
      <c r="PIB88" s="195"/>
      <c r="PIC88" s="195"/>
      <c r="PID88" s="195"/>
      <c r="PIE88" s="195"/>
      <c r="PIF88" s="195"/>
      <c r="PIG88" s="195"/>
      <c r="PIH88" s="195"/>
      <c r="PII88" s="195"/>
      <c r="PIJ88" s="195"/>
      <c r="PIK88" s="195"/>
      <c r="PIL88" s="195"/>
      <c r="PIM88" s="195"/>
      <c r="PIN88" s="195"/>
      <c r="PIO88" s="195"/>
      <c r="PIP88" s="195"/>
      <c r="PIQ88" s="195"/>
      <c r="PIR88" s="195"/>
      <c r="PIS88" s="195"/>
      <c r="PIT88" s="195"/>
      <c r="PIU88" s="195"/>
      <c r="PIV88" s="195"/>
      <c r="PIW88" s="195"/>
      <c r="PIX88" s="195"/>
      <c r="PIY88" s="195"/>
      <c r="PIZ88" s="195"/>
      <c r="PJA88" s="195"/>
      <c r="PJB88" s="195"/>
      <c r="PJC88" s="195"/>
      <c r="PJD88" s="195"/>
      <c r="PJE88" s="195"/>
      <c r="PJF88" s="195"/>
      <c r="PJG88" s="195"/>
      <c r="PJH88" s="195"/>
      <c r="PJI88" s="195"/>
      <c r="PJJ88" s="195"/>
      <c r="PJK88" s="195"/>
      <c r="PJL88" s="195"/>
      <c r="PJM88" s="195"/>
      <c r="PJN88" s="195"/>
      <c r="PJO88" s="195"/>
      <c r="PJP88" s="195"/>
      <c r="PJQ88" s="195"/>
      <c r="PJR88" s="195"/>
      <c r="PJS88" s="195"/>
      <c r="PJT88" s="195"/>
      <c r="PJU88" s="195"/>
      <c r="PJV88" s="195"/>
      <c r="PJW88" s="195"/>
      <c r="PJX88" s="195"/>
      <c r="PJY88" s="195"/>
      <c r="PJZ88" s="195"/>
      <c r="PKA88" s="195"/>
      <c r="PKB88" s="195"/>
      <c r="PKC88" s="195"/>
      <c r="PKD88" s="195"/>
      <c r="PKE88" s="195"/>
      <c r="PKF88" s="195"/>
      <c r="PKG88" s="195"/>
      <c r="PKH88" s="195"/>
      <c r="PKI88" s="195"/>
      <c r="PKJ88" s="195"/>
      <c r="PKK88" s="195"/>
      <c r="PKL88" s="195"/>
      <c r="PKM88" s="195"/>
      <c r="PKN88" s="195"/>
      <c r="PKO88" s="195"/>
      <c r="PKP88" s="195"/>
      <c r="PKQ88" s="195"/>
      <c r="PKR88" s="195"/>
      <c r="PKS88" s="195"/>
      <c r="PKT88" s="195"/>
      <c r="PKU88" s="195"/>
      <c r="PKV88" s="195"/>
      <c r="PKW88" s="195"/>
      <c r="PKX88" s="195"/>
      <c r="PKY88" s="195"/>
      <c r="PKZ88" s="195"/>
      <c r="PLA88" s="195"/>
      <c r="PLB88" s="195"/>
      <c r="PLC88" s="195"/>
      <c r="PLD88" s="195"/>
      <c r="PLE88" s="195"/>
      <c r="PLF88" s="195"/>
      <c r="PLG88" s="195"/>
      <c r="PLH88" s="195"/>
      <c r="PLI88" s="195"/>
      <c r="PLJ88" s="195"/>
      <c r="PLK88" s="195"/>
      <c r="PLL88" s="195"/>
      <c r="PLM88" s="195"/>
      <c r="PLN88" s="195"/>
      <c r="PLO88" s="195"/>
      <c r="PLP88" s="195"/>
      <c r="PLQ88" s="195"/>
      <c r="PLR88" s="195"/>
      <c r="PLS88" s="195"/>
      <c r="PLT88" s="195"/>
      <c r="PLU88" s="195"/>
      <c r="PLV88" s="195"/>
      <c r="PLW88" s="195"/>
      <c r="PLX88" s="195"/>
      <c r="PLY88" s="195"/>
      <c r="PLZ88" s="195"/>
      <c r="PMA88" s="195"/>
      <c r="PMB88" s="195"/>
      <c r="PMC88" s="195"/>
      <c r="PMD88" s="195"/>
      <c r="PME88" s="195"/>
      <c r="PMF88" s="195"/>
      <c r="PMG88" s="195"/>
      <c r="PMH88" s="195"/>
      <c r="PMI88" s="195"/>
      <c r="PMJ88" s="195"/>
      <c r="PMK88" s="195"/>
      <c r="PML88" s="195"/>
      <c r="PMM88" s="195"/>
      <c r="PMN88" s="195"/>
      <c r="PMO88" s="195"/>
      <c r="PMP88" s="195"/>
      <c r="PMQ88" s="195"/>
      <c r="PMR88" s="195"/>
      <c r="PMS88" s="195"/>
      <c r="PMT88" s="195"/>
      <c r="PMU88" s="195"/>
      <c r="PMV88" s="195"/>
      <c r="PMW88" s="195"/>
      <c r="PMX88" s="195"/>
      <c r="PMY88" s="195"/>
      <c r="PMZ88" s="195"/>
      <c r="PNA88" s="195"/>
      <c r="PNB88" s="195"/>
      <c r="PNC88" s="195"/>
      <c r="PND88" s="195"/>
      <c r="PNE88" s="195"/>
      <c r="PNF88" s="195"/>
      <c r="PNG88" s="195"/>
      <c r="PNH88" s="195"/>
      <c r="PNI88" s="195"/>
      <c r="PNJ88" s="195"/>
      <c r="PNK88" s="195"/>
      <c r="PNL88" s="195"/>
      <c r="PNM88" s="195"/>
      <c r="PNN88" s="195"/>
      <c r="PNO88" s="195"/>
      <c r="PNP88" s="195"/>
      <c r="PNQ88" s="195"/>
      <c r="PNR88" s="195"/>
      <c r="PNS88" s="195"/>
      <c r="PNT88" s="195"/>
      <c r="PNU88" s="195"/>
      <c r="PNV88" s="195"/>
      <c r="PNW88" s="195"/>
      <c r="PNX88" s="195"/>
      <c r="PNY88" s="195"/>
      <c r="PNZ88" s="195"/>
      <c r="POA88" s="195"/>
      <c r="POB88" s="195"/>
      <c r="POC88" s="195"/>
      <c r="POD88" s="195"/>
      <c r="POE88" s="195"/>
      <c r="POF88" s="195"/>
      <c r="POG88" s="195"/>
      <c r="POH88" s="195"/>
      <c r="POI88" s="195"/>
      <c r="POJ88" s="195"/>
      <c r="POK88" s="195"/>
      <c r="POL88" s="195"/>
      <c r="POM88" s="195"/>
      <c r="PON88" s="195"/>
      <c r="POO88" s="195"/>
      <c r="POP88" s="195"/>
      <c r="POQ88" s="195"/>
      <c r="POR88" s="195"/>
      <c r="POS88" s="195"/>
      <c r="POT88" s="195"/>
      <c r="POU88" s="195"/>
      <c r="POV88" s="195"/>
      <c r="POW88" s="195"/>
      <c r="POX88" s="195"/>
      <c r="POY88" s="195"/>
      <c r="POZ88" s="195"/>
      <c r="PPA88" s="195"/>
      <c r="PPB88" s="195"/>
      <c r="PPC88" s="195"/>
      <c r="PPD88" s="195"/>
      <c r="PPE88" s="195"/>
      <c r="PPF88" s="195"/>
      <c r="PPG88" s="195"/>
      <c r="PPH88" s="195"/>
      <c r="PPI88" s="195"/>
      <c r="PPJ88" s="195"/>
      <c r="PPK88" s="195"/>
      <c r="PPL88" s="195"/>
      <c r="PPM88" s="195"/>
      <c r="PPN88" s="195"/>
      <c r="PPO88" s="195"/>
      <c r="PPP88" s="195"/>
      <c r="PPQ88" s="195"/>
      <c r="PPR88" s="195"/>
      <c r="PPS88" s="195"/>
      <c r="PPT88" s="195"/>
      <c r="PPU88" s="195"/>
      <c r="PPV88" s="195"/>
      <c r="PPW88" s="195"/>
      <c r="PPX88" s="195"/>
      <c r="PPY88" s="195"/>
      <c r="PPZ88" s="195"/>
      <c r="PQA88" s="195"/>
      <c r="PQB88" s="195"/>
      <c r="PQC88" s="195"/>
      <c r="PQD88" s="195"/>
      <c r="PQE88" s="195"/>
      <c r="PQF88" s="195"/>
      <c r="PQG88" s="195"/>
      <c r="PQH88" s="195"/>
      <c r="PQI88" s="195"/>
      <c r="PQJ88" s="195"/>
      <c r="PQK88" s="195"/>
      <c r="PQL88" s="195"/>
      <c r="PQM88" s="195"/>
      <c r="PQN88" s="195"/>
      <c r="PQO88" s="195"/>
      <c r="PQP88" s="195"/>
      <c r="PQQ88" s="195"/>
      <c r="PQR88" s="195"/>
      <c r="PQS88" s="195"/>
      <c r="PQT88" s="195"/>
      <c r="PQU88" s="195"/>
      <c r="PQV88" s="195"/>
      <c r="PQW88" s="195"/>
      <c r="PQX88" s="195"/>
      <c r="PQY88" s="195"/>
      <c r="PQZ88" s="195"/>
      <c r="PRA88" s="195"/>
      <c r="PRB88" s="195"/>
      <c r="PRC88" s="195"/>
      <c r="PRD88" s="195"/>
      <c r="PRE88" s="195"/>
      <c r="PRF88" s="195"/>
      <c r="PRG88" s="195"/>
      <c r="PRH88" s="195"/>
      <c r="PRI88" s="195"/>
      <c r="PRJ88" s="195"/>
      <c r="PRK88" s="195"/>
      <c r="PRL88" s="195"/>
      <c r="PRM88" s="195"/>
      <c r="PRN88" s="195"/>
      <c r="PRO88" s="195"/>
      <c r="PRP88" s="195"/>
      <c r="PRQ88" s="195"/>
      <c r="PRR88" s="195"/>
      <c r="PRS88" s="195"/>
      <c r="PRT88" s="195"/>
      <c r="PRU88" s="195"/>
      <c r="PRV88" s="195"/>
      <c r="PRW88" s="195"/>
      <c r="PRX88" s="195"/>
      <c r="PRY88" s="195"/>
      <c r="PRZ88" s="195"/>
      <c r="PSA88" s="195"/>
      <c r="PSB88" s="195"/>
      <c r="PSC88" s="195"/>
      <c r="PSD88" s="195"/>
      <c r="PSE88" s="195"/>
      <c r="PSF88" s="195"/>
      <c r="PSG88" s="195"/>
      <c r="PSH88" s="195"/>
      <c r="PSI88" s="195"/>
      <c r="PSJ88" s="195"/>
      <c r="PSK88" s="195"/>
      <c r="PSL88" s="195"/>
      <c r="PSM88" s="195"/>
      <c r="PSN88" s="195"/>
      <c r="PSO88" s="195"/>
      <c r="PSP88" s="195"/>
      <c r="PSQ88" s="195"/>
      <c r="PSR88" s="195"/>
      <c r="PSS88" s="195"/>
      <c r="PST88" s="195"/>
      <c r="PSU88" s="195"/>
      <c r="PSV88" s="195"/>
      <c r="PSW88" s="195"/>
      <c r="PSX88" s="195"/>
      <c r="PSY88" s="195"/>
      <c r="PSZ88" s="195"/>
      <c r="PTA88" s="195"/>
      <c r="PTB88" s="195"/>
      <c r="PTC88" s="195"/>
      <c r="PTD88" s="195"/>
      <c r="PTE88" s="195"/>
      <c r="PTF88" s="195"/>
      <c r="PTG88" s="195"/>
      <c r="PTH88" s="195"/>
      <c r="PTI88" s="195"/>
      <c r="PTJ88" s="195"/>
      <c r="PTK88" s="195"/>
      <c r="PTL88" s="195"/>
      <c r="PTM88" s="195"/>
      <c r="PTN88" s="195"/>
      <c r="PTO88" s="195"/>
      <c r="PTP88" s="195"/>
      <c r="PTQ88" s="195"/>
      <c r="PTR88" s="195"/>
      <c r="PTS88" s="195"/>
      <c r="PTT88" s="195"/>
      <c r="PTU88" s="195"/>
      <c r="PTV88" s="195"/>
      <c r="PTW88" s="195"/>
      <c r="PTX88" s="195"/>
      <c r="PTY88" s="195"/>
      <c r="PTZ88" s="195"/>
      <c r="PUA88" s="195"/>
      <c r="PUB88" s="195"/>
      <c r="PUC88" s="195"/>
      <c r="PUD88" s="195"/>
      <c r="PUE88" s="195"/>
      <c r="PUF88" s="195"/>
      <c r="PUG88" s="195"/>
      <c r="PUH88" s="195"/>
      <c r="PUI88" s="195"/>
      <c r="PUJ88" s="195"/>
      <c r="PUK88" s="195"/>
      <c r="PUL88" s="195"/>
      <c r="PUM88" s="195"/>
      <c r="PUN88" s="195"/>
      <c r="PUO88" s="195"/>
      <c r="PUP88" s="195"/>
      <c r="PUQ88" s="195"/>
      <c r="PUR88" s="195"/>
      <c r="PUS88" s="195"/>
      <c r="PUT88" s="195"/>
      <c r="PUU88" s="195"/>
      <c r="PUV88" s="195"/>
      <c r="PUW88" s="195"/>
      <c r="PUX88" s="195"/>
      <c r="PUY88" s="195"/>
      <c r="PUZ88" s="195"/>
      <c r="PVA88" s="195"/>
      <c r="PVB88" s="195"/>
      <c r="PVC88" s="195"/>
      <c r="PVD88" s="195"/>
      <c r="PVE88" s="195"/>
      <c r="PVF88" s="195"/>
      <c r="PVG88" s="195"/>
      <c r="PVH88" s="195"/>
      <c r="PVI88" s="195"/>
      <c r="PVJ88" s="195"/>
      <c r="PVK88" s="195"/>
      <c r="PVL88" s="195"/>
      <c r="PVM88" s="195"/>
      <c r="PVN88" s="195"/>
      <c r="PVO88" s="195"/>
      <c r="PVP88" s="195"/>
      <c r="PVQ88" s="195"/>
      <c r="PVR88" s="195"/>
      <c r="PVS88" s="195"/>
      <c r="PVT88" s="195"/>
      <c r="PVU88" s="195"/>
      <c r="PVV88" s="195"/>
      <c r="PVW88" s="195"/>
      <c r="PVX88" s="195"/>
      <c r="PVY88" s="195"/>
      <c r="PVZ88" s="195"/>
      <c r="PWA88" s="195"/>
      <c r="PWB88" s="195"/>
      <c r="PWC88" s="195"/>
      <c r="PWD88" s="195"/>
      <c r="PWE88" s="195"/>
      <c r="PWF88" s="195"/>
      <c r="PWG88" s="195"/>
      <c r="PWH88" s="195"/>
      <c r="PWI88" s="195"/>
      <c r="PWJ88" s="195"/>
      <c r="PWK88" s="195"/>
      <c r="PWL88" s="195"/>
      <c r="PWM88" s="195"/>
      <c r="PWN88" s="195"/>
      <c r="PWO88" s="195"/>
      <c r="PWP88" s="195"/>
      <c r="PWQ88" s="195"/>
      <c r="PWR88" s="195"/>
      <c r="PWS88" s="195"/>
      <c r="PWT88" s="195"/>
      <c r="PWU88" s="195"/>
      <c r="PWV88" s="195"/>
      <c r="PWW88" s="195"/>
      <c r="PWX88" s="195"/>
      <c r="PWY88" s="195"/>
      <c r="PWZ88" s="195"/>
      <c r="PXA88" s="195"/>
      <c r="PXB88" s="195"/>
      <c r="PXC88" s="195"/>
      <c r="PXD88" s="195"/>
      <c r="PXE88" s="195"/>
      <c r="PXF88" s="195"/>
      <c r="PXG88" s="195"/>
      <c r="PXH88" s="195"/>
      <c r="PXI88" s="195"/>
      <c r="PXJ88" s="195"/>
      <c r="PXK88" s="195"/>
      <c r="PXL88" s="195"/>
      <c r="PXM88" s="195"/>
      <c r="PXN88" s="195"/>
      <c r="PXO88" s="195"/>
      <c r="PXP88" s="195"/>
      <c r="PXQ88" s="195"/>
      <c r="PXR88" s="195"/>
      <c r="PXS88" s="195"/>
      <c r="PXT88" s="195"/>
      <c r="PXU88" s="195"/>
      <c r="PXV88" s="195"/>
      <c r="PXW88" s="195"/>
      <c r="PXX88" s="195"/>
      <c r="PXY88" s="195"/>
      <c r="PXZ88" s="195"/>
      <c r="PYA88" s="195"/>
      <c r="PYB88" s="195"/>
      <c r="PYC88" s="195"/>
      <c r="PYD88" s="195"/>
      <c r="PYE88" s="195"/>
      <c r="PYF88" s="195"/>
      <c r="PYG88" s="195"/>
      <c r="PYH88" s="195"/>
      <c r="PYI88" s="195"/>
      <c r="PYJ88" s="195"/>
      <c r="PYK88" s="195"/>
      <c r="PYL88" s="195"/>
      <c r="PYM88" s="195"/>
      <c r="PYN88" s="195"/>
      <c r="PYO88" s="195"/>
      <c r="PYP88" s="195"/>
      <c r="PYQ88" s="195"/>
      <c r="PYR88" s="195"/>
      <c r="PYS88" s="195"/>
      <c r="PYT88" s="195"/>
      <c r="PYU88" s="195"/>
      <c r="PYV88" s="195"/>
      <c r="PYW88" s="195"/>
      <c r="PYX88" s="195"/>
      <c r="PYY88" s="195"/>
      <c r="PYZ88" s="195"/>
      <c r="PZA88" s="195"/>
      <c r="PZB88" s="195"/>
      <c r="PZC88" s="195"/>
      <c r="PZD88" s="195"/>
      <c r="PZE88" s="195"/>
      <c r="PZF88" s="195"/>
      <c r="PZG88" s="195"/>
      <c r="PZH88" s="195"/>
      <c r="PZI88" s="195"/>
      <c r="PZJ88" s="195"/>
      <c r="PZK88" s="195"/>
      <c r="PZL88" s="195"/>
      <c r="PZM88" s="195"/>
      <c r="PZN88" s="195"/>
      <c r="PZO88" s="195"/>
      <c r="PZP88" s="195"/>
      <c r="PZQ88" s="195"/>
      <c r="PZR88" s="195"/>
      <c r="PZS88" s="195"/>
      <c r="PZT88" s="195"/>
      <c r="PZU88" s="195"/>
      <c r="PZV88" s="195"/>
      <c r="PZW88" s="195"/>
      <c r="PZX88" s="195"/>
      <c r="PZY88" s="195"/>
      <c r="PZZ88" s="195"/>
      <c r="QAA88" s="195"/>
      <c r="QAB88" s="195"/>
      <c r="QAC88" s="195"/>
      <c r="QAD88" s="195"/>
      <c r="QAE88" s="195"/>
      <c r="QAF88" s="195"/>
      <c r="QAG88" s="195"/>
      <c r="QAH88" s="195"/>
      <c r="QAI88" s="195"/>
      <c r="QAJ88" s="195"/>
      <c r="QAK88" s="195"/>
      <c r="QAL88" s="195"/>
      <c r="QAM88" s="195"/>
      <c r="QAN88" s="195"/>
      <c r="QAO88" s="195"/>
      <c r="QAP88" s="195"/>
      <c r="QAQ88" s="195"/>
      <c r="QAR88" s="195"/>
      <c r="QAS88" s="195"/>
      <c r="QAT88" s="195"/>
      <c r="QAU88" s="195"/>
      <c r="QAV88" s="195"/>
      <c r="QAW88" s="195"/>
      <c r="QAX88" s="195"/>
      <c r="QAY88" s="195"/>
      <c r="QAZ88" s="195"/>
      <c r="QBA88" s="195"/>
      <c r="QBB88" s="195"/>
      <c r="QBC88" s="195"/>
      <c r="QBD88" s="195"/>
      <c r="QBE88" s="195"/>
      <c r="QBF88" s="195"/>
      <c r="QBG88" s="195"/>
      <c r="QBH88" s="195"/>
      <c r="QBI88" s="195"/>
      <c r="QBJ88" s="195"/>
      <c r="QBK88" s="195"/>
      <c r="QBL88" s="195"/>
      <c r="QBM88" s="195"/>
      <c r="QBN88" s="195"/>
      <c r="QBO88" s="195"/>
      <c r="QBP88" s="195"/>
      <c r="QBQ88" s="195"/>
      <c r="QBR88" s="195"/>
      <c r="QBS88" s="195"/>
      <c r="QBT88" s="195"/>
      <c r="QBU88" s="195"/>
      <c r="QBV88" s="195"/>
      <c r="QBW88" s="195"/>
      <c r="QBX88" s="195"/>
      <c r="QBY88" s="195"/>
      <c r="QBZ88" s="195"/>
      <c r="QCA88" s="195"/>
      <c r="QCB88" s="195"/>
      <c r="QCC88" s="195"/>
      <c r="QCD88" s="195"/>
      <c r="QCE88" s="195"/>
      <c r="QCF88" s="195"/>
      <c r="QCG88" s="195"/>
      <c r="QCH88" s="195"/>
      <c r="QCI88" s="195"/>
      <c r="QCJ88" s="195"/>
      <c r="QCK88" s="195"/>
      <c r="QCL88" s="195"/>
      <c r="QCM88" s="195"/>
      <c r="QCN88" s="195"/>
      <c r="QCO88" s="195"/>
      <c r="QCP88" s="195"/>
      <c r="QCQ88" s="195"/>
      <c r="QCR88" s="195"/>
      <c r="QCS88" s="195"/>
      <c r="QCT88" s="195"/>
      <c r="QCU88" s="195"/>
      <c r="QCV88" s="195"/>
      <c r="QCW88" s="195"/>
      <c r="QCX88" s="195"/>
      <c r="QCY88" s="195"/>
      <c r="QCZ88" s="195"/>
      <c r="QDA88" s="195"/>
      <c r="QDB88" s="195"/>
      <c r="QDC88" s="195"/>
      <c r="QDD88" s="195"/>
      <c r="QDE88" s="195"/>
      <c r="QDF88" s="195"/>
      <c r="QDG88" s="195"/>
      <c r="QDH88" s="195"/>
      <c r="QDI88" s="195"/>
      <c r="QDJ88" s="195"/>
      <c r="QDK88" s="195"/>
      <c r="QDL88" s="195"/>
      <c r="QDM88" s="195"/>
      <c r="QDN88" s="195"/>
      <c r="QDO88" s="195"/>
      <c r="QDP88" s="195"/>
      <c r="QDQ88" s="195"/>
      <c r="QDR88" s="195"/>
      <c r="QDS88" s="195"/>
      <c r="QDT88" s="195"/>
      <c r="QDU88" s="195"/>
      <c r="QDV88" s="195"/>
      <c r="QDW88" s="195"/>
      <c r="QDX88" s="195"/>
      <c r="QDY88" s="195"/>
      <c r="QDZ88" s="195"/>
      <c r="QEA88" s="195"/>
      <c r="QEB88" s="195"/>
      <c r="QEC88" s="195"/>
      <c r="QED88" s="195"/>
      <c r="QEE88" s="195"/>
      <c r="QEF88" s="195"/>
      <c r="QEG88" s="195"/>
      <c r="QEH88" s="195"/>
      <c r="QEI88" s="195"/>
      <c r="QEJ88" s="195"/>
      <c r="QEK88" s="195"/>
      <c r="QEL88" s="195"/>
      <c r="QEM88" s="195"/>
      <c r="QEN88" s="195"/>
      <c r="QEO88" s="195"/>
      <c r="QEP88" s="195"/>
      <c r="QEQ88" s="195"/>
      <c r="QER88" s="195"/>
      <c r="QES88" s="195"/>
      <c r="QET88" s="195"/>
      <c r="QEU88" s="195"/>
      <c r="QEV88" s="195"/>
      <c r="QEW88" s="195"/>
      <c r="QEX88" s="195"/>
      <c r="QEY88" s="195"/>
      <c r="QEZ88" s="195"/>
      <c r="QFA88" s="195"/>
      <c r="QFB88" s="195"/>
      <c r="QFC88" s="195"/>
      <c r="QFD88" s="195"/>
      <c r="QFE88" s="195"/>
      <c r="QFF88" s="195"/>
      <c r="QFG88" s="195"/>
      <c r="QFH88" s="195"/>
      <c r="QFI88" s="195"/>
      <c r="QFJ88" s="195"/>
      <c r="QFK88" s="195"/>
      <c r="QFL88" s="195"/>
      <c r="QFM88" s="195"/>
      <c r="QFN88" s="195"/>
      <c r="QFO88" s="195"/>
      <c r="QFP88" s="195"/>
      <c r="QFQ88" s="195"/>
      <c r="QFR88" s="195"/>
      <c r="QFS88" s="195"/>
      <c r="QFT88" s="195"/>
      <c r="QFU88" s="195"/>
      <c r="QFV88" s="195"/>
      <c r="QFW88" s="195"/>
      <c r="QFX88" s="195"/>
      <c r="QFY88" s="195"/>
      <c r="QFZ88" s="195"/>
      <c r="QGA88" s="195"/>
      <c r="QGB88" s="195"/>
      <c r="QGC88" s="195"/>
      <c r="QGD88" s="195"/>
      <c r="QGE88" s="195"/>
      <c r="QGF88" s="195"/>
      <c r="QGG88" s="195"/>
      <c r="QGH88" s="195"/>
      <c r="QGI88" s="195"/>
      <c r="QGJ88" s="195"/>
      <c r="QGK88" s="195"/>
      <c r="QGL88" s="195"/>
      <c r="QGM88" s="195"/>
      <c r="QGN88" s="195"/>
      <c r="QGO88" s="195"/>
      <c r="QGP88" s="195"/>
      <c r="QGQ88" s="195"/>
      <c r="QGR88" s="195"/>
      <c r="QGS88" s="195"/>
      <c r="QGT88" s="195"/>
      <c r="QGU88" s="195"/>
      <c r="QGV88" s="195"/>
      <c r="QGW88" s="195"/>
      <c r="QGX88" s="195"/>
      <c r="QGY88" s="195"/>
      <c r="QGZ88" s="195"/>
      <c r="QHA88" s="195"/>
      <c r="QHB88" s="195"/>
      <c r="QHC88" s="195"/>
      <c r="QHD88" s="195"/>
      <c r="QHE88" s="195"/>
      <c r="QHF88" s="195"/>
      <c r="QHG88" s="195"/>
      <c r="QHH88" s="195"/>
      <c r="QHI88" s="195"/>
      <c r="QHJ88" s="195"/>
      <c r="QHK88" s="195"/>
      <c r="QHL88" s="195"/>
      <c r="QHM88" s="195"/>
      <c r="QHN88" s="195"/>
      <c r="QHO88" s="195"/>
      <c r="QHP88" s="195"/>
      <c r="QHQ88" s="195"/>
      <c r="QHR88" s="195"/>
      <c r="QHS88" s="195"/>
      <c r="QHT88" s="195"/>
      <c r="QHU88" s="195"/>
      <c r="QHV88" s="195"/>
      <c r="QHW88" s="195"/>
      <c r="QHX88" s="195"/>
      <c r="QHY88" s="195"/>
      <c r="QHZ88" s="195"/>
      <c r="QIA88" s="195"/>
      <c r="QIB88" s="195"/>
      <c r="QIC88" s="195"/>
      <c r="QID88" s="195"/>
      <c r="QIE88" s="195"/>
      <c r="QIF88" s="195"/>
      <c r="QIG88" s="195"/>
      <c r="QIH88" s="195"/>
      <c r="QII88" s="195"/>
      <c r="QIJ88" s="195"/>
      <c r="QIK88" s="195"/>
      <c r="QIL88" s="195"/>
      <c r="QIM88" s="195"/>
      <c r="QIN88" s="195"/>
      <c r="QIO88" s="195"/>
      <c r="QIP88" s="195"/>
      <c r="QIQ88" s="195"/>
      <c r="QIR88" s="195"/>
      <c r="QIS88" s="195"/>
      <c r="QIT88" s="195"/>
      <c r="QIU88" s="195"/>
      <c r="QIV88" s="195"/>
      <c r="QIW88" s="195"/>
      <c r="QIX88" s="195"/>
      <c r="QIY88" s="195"/>
      <c r="QIZ88" s="195"/>
      <c r="QJA88" s="195"/>
      <c r="QJB88" s="195"/>
      <c r="QJC88" s="195"/>
      <c r="QJD88" s="195"/>
      <c r="QJE88" s="195"/>
      <c r="QJF88" s="195"/>
      <c r="QJG88" s="195"/>
      <c r="QJH88" s="195"/>
      <c r="QJI88" s="195"/>
      <c r="QJJ88" s="195"/>
      <c r="QJK88" s="195"/>
      <c r="QJL88" s="195"/>
      <c r="QJM88" s="195"/>
      <c r="QJN88" s="195"/>
      <c r="QJO88" s="195"/>
      <c r="QJP88" s="195"/>
      <c r="QJQ88" s="195"/>
      <c r="QJR88" s="195"/>
      <c r="QJS88" s="195"/>
      <c r="QJT88" s="195"/>
      <c r="QJU88" s="195"/>
      <c r="QJV88" s="195"/>
      <c r="QJW88" s="195"/>
      <c r="QJX88" s="195"/>
      <c r="QJY88" s="195"/>
      <c r="QJZ88" s="195"/>
      <c r="QKA88" s="195"/>
      <c r="QKB88" s="195"/>
      <c r="QKC88" s="195"/>
      <c r="QKD88" s="195"/>
      <c r="QKE88" s="195"/>
      <c r="QKF88" s="195"/>
      <c r="QKG88" s="195"/>
      <c r="QKH88" s="195"/>
      <c r="QKI88" s="195"/>
      <c r="QKJ88" s="195"/>
      <c r="QKK88" s="195"/>
      <c r="QKL88" s="195"/>
      <c r="QKM88" s="195"/>
      <c r="QKN88" s="195"/>
      <c r="QKO88" s="195"/>
      <c r="QKP88" s="195"/>
      <c r="QKQ88" s="195"/>
      <c r="QKR88" s="195"/>
      <c r="QKS88" s="195"/>
      <c r="QKT88" s="195"/>
      <c r="QKU88" s="195"/>
      <c r="QKV88" s="195"/>
      <c r="QKW88" s="195"/>
      <c r="QKX88" s="195"/>
      <c r="QKY88" s="195"/>
      <c r="QKZ88" s="195"/>
      <c r="QLA88" s="195"/>
      <c r="QLB88" s="195"/>
      <c r="QLC88" s="195"/>
      <c r="QLD88" s="195"/>
      <c r="QLE88" s="195"/>
      <c r="QLF88" s="195"/>
      <c r="QLG88" s="195"/>
      <c r="QLH88" s="195"/>
      <c r="QLI88" s="195"/>
      <c r="QLJ88" s="195"/>
      <c r="QLK88" s="195"/>
      <c r="QLL88" s="195"/>
      <c r="QLM88" s="195"/>
      <c r="QLN88" s="195"/>
      <c r="QLO88" s="195"/>
      <c r="QLP88" s="195"/>
      <c r="QLQ88" s="195"/>
      <c r="QLR88" s="195"/>
      <c r="QLS88" s="195"/>
      <c r="QLT88" s="195"/>
      <c r="QLU88" s="195"/>
      <c r="QLV88" s="195"/>
      <c r="QLW88" s="195"/>
      <c r="QLX88" s="195"/>
      <c r="QLY88" s="195"/>
      <c r="QLZ88" s="195"/>
      <c r="QMA88" s="195"/>
      <c r="QMB88" s="195"/>
      <c r="QMC88" s="195"/>
      <c r="QMD88" s="195"/>
      <c r="QME88" s="195"/>
      <c r="QMF88" s="195"/>
      <c r="QMG88" s="195"/>
      <c r="QMH88" s="195"/>
      <c r="QMI88" s="195"/>
      <c r="QMJ88" s="195"/>
      <c r="QMK88" s="195"/>
      <c r="QML88" s="195"/>
      <c r="QMM88" s="195"/>
      <c r="QMN88" s="195"/>
      <c r="QMO88" s="195"/>
      <c r="QMP88" s="195"/>
      <c r="QMQ88" s="195"/>
      <c r="QMR88" s="195"/>
      <c r="QMS88" s="195"/>
      <c r="QMT88" s="195"/>
      <c r="QMU88" s="195"/>
      <c r="QMV88" s="195"/>
      <c r="QMW88" s="195"/>
      <c r="QMX88" s="195"/>
      <c r="QMY88" s="195"/>
      <c r="QMZ88" s="195"/>
      <c r="QNA88" s="195"/>
      <c r="QNB88" s="195"/>
      <c r="QNC88" s="195"/>
      <c r="QND88" s="195"/>
      <c r="QNE88" s="195"/>
      <c r="QNF88" s="195"/>
      <c r="QNG88" s="195"/>
      <c r="QNH88" s="195"/>
      <c r="QNI88" s="195"/>
      <c r="QNJ88" s="195"/>
      <c r="QNK88" s="195"/>
      <c r="QNL88" s="195"/>
      <c r="QNM88" s="195"/>
      <c r="QNN88" s="195"/>
      <c r="QNO88" s="195"/>
      <c r="QNP88" s="195"/>
      <c r="QNQ88" s="195"/>
      <c r="QNR88" s="195"/>
      <c r="QNS88" s="195"/>
      <c r="QNT88" s="195"/>
      <c r="QNU88" s="195"/>
      <c r="QNV88" s="195"/>
      <c r="QNW88" s="195"/>
      <c r="QNX88" s="195"/>
      <c r="QNY88" s="195"/>
      <c r="QNZ88" s="195"/>
      <c r="QOA88" s="195"/>
      <c r="QOB88" s="195"/>
      <c r="QOC88" s="195"/>
      <c r="QOD88" s="195"/>
      <c r="QOE88" s="195"/>
      <c r="QOF88" s="195"/>
      <c r="QOG88" s="195"/>
      <c r="QOH88" s="195"/>
      <c r="QOI88" s="195"/>
      <c r="QOJ88" s="195"/>
      <c r="QOK88" s="195"/>
      <c r="QOL88" s="195"/>
      <c r="QOM88" s="195"/>
      <c r="QON88" s="195"/>
      <c r="QOO88" s="195"/>
      <c r="QOP88" s="195"/>
      <c r="QOQ88" s="195"/>
      <c r="QOR88" s="195"/>
      <c r="QOS88" s="195"/>
      <c r="QOT88" s="195"/>
      <c r="QOU88" s="195"/>
      <c r="QOV88" s="195"/>
      <c r="QOW88" s="195"/>
      <c r="QOX88" s="195"/>
      <c r="QOY88" s="195"/>
      <c r="QOZ88" s="195"/>
      <c r="QPA88" s="195"/>
      <c r="QPB88" s="195"/>
      <c r="QPC88" s="195"/>
      <c r="QPD88" s="195"/>
      <c r="QPE88" s="195"/>
      <c r="QPF88" s="195"/>
      <c r="QPG88" s="195"/>
      <c r="QPH88" s="195"/>
      <c r="QPI88" s="195"/>
      <c r="QPJ88" s="195"/>
      <c r="QPK88" s="195"/>
      <c r="QPL88" s="195"/>
      <c r="QPM88" s="195"/>
      <c r="QPN88" s="195"/>
      <c r="QPO88" s="195"/>
      <c r="QPP88" s="195"/>
      <c r="QPQ88" s="195"/>
      <c r="QPR88" s="195"/>
      <c r="QPS88" s="195"/>
      <c r="QPT88" s="195"/>
      <c r="QPU88" s="195"/>
      <c r="QPV88" s="195"/>
      <c r="QPW88" s="195"/>
      <c r="QPX88" s="195"/>
      <c r="QPY88" s="195"/>
      <c r="QPZ88" s="195"/>
      <c r="QQA88" s="195"/>
      <c r="QQB88" s="195"/>
      <c r="QQC88" s="195"/>
      <c r="QQD88" s="195"/>
      <c r="QQE88" s="195"/>
      <c r="QQF88" s="195"/>
      <c r="QQG88" s="195"/>
      <c r="QQH88" s="195"/>
      <c r="QQI88" s="195"/>
      <c r="QQJ88" s="195"/>
      <c r="QQK88" s="195"/>
      <c r="QQL88" s="195"/>
      <c r="QQM88" s="195"/>
      <c r="QQN88" s="195"/>
      <c r="QQO88" s="195"/>
      <c r="QQP88" s="195"/>
      <c r="QQQ88" s="195"/>
      <c r="QQR88" s="195"/>
      <c r="QQS88" s="195"/>
      <c r="QQT88" s="195"/>
      <c r="QQU88" s="195"/>
      <c r="QQV88" s="195"/>
      <c r="QQW88" s="195"/>
      <c r="QQX88" s="195"/>
      <c r="QQY88" s="195"/>
      <c r="QQZ88" s="195"/>
      <c r="QRA88" s="195"/>
      <c r="QRB88" s="195"/>
      <c r="QRC88" s="195"/>
      <c r="QRD88" s="195"/>
      <c r="QRE88" s="195"/>
      <c r="QRF88" s="195"/>
      <c r="QRG88" s="195"/>
      <c r="QRH88" s="195"/>
      <c r="QRI88" s="195"/>
      <c r="QRJ88" s="195"/>
      <c r="QRK88" s="195"/>
      <c r="QRL88" s="195"/>
      <c r="QRM88" s="195"/>
      <c r="QRN88" s="195"/>
      <c r="QRO88" s="195"/>
      <c r="QRP88" s="195"/>
      <c r="QRQ88" s="195"/>
      <c r="QRR88" s="195"/>
      <c r="QRS88" s="195"/>
      <c r="QRT88" s="195"/>
      <c r="QRU88" s="195"/>
      <c r="QRV88" s="195"/>
      <c r="QRW88" s="195"/>
      <c r="QRX88" s="195"/>
      <c r="QRY88" s="195"/>
      <c r="QRZ88" s="195"/>
      <c r="QSA88" s="195"/>
      <c r="QSB88" s="195"/>
      <c r="QSC88" s="195"/>
      <c r="QSD88" s="195"/>
      <c r="QSE88" s="195"/>
      <c r="QSF88" s="195"/>
      <c r="QSG88" s="195"/>
      <c r="QSH88" s="195"/>
      <c r="QSI88" s="195"/>
      <c r="QSJ88" s="195"/>
      <c r="QSK88" s="195"/>
      <c r="QSL88" s="195"/>
      <c r="QSM88" s="195"/>
      <c r="QSN88" s="195"/>
      <c r="QSO88" s="195"/>
      <c r="QSP88" s="195"/>
      <c r="QSQ88" s="195"/>
      <c r="QSR88" s="195"/>
      <c r="QSS88" s="195"/>
      <c r="QST88" s="195"/>
      <c r="QSU88" s="195"/>
      <c r="QSV88" s="195"/>
      <c r="QSW88" s="195"/>
      <c r="QSX88" s="195"/>
      <c r="QSY88" s="195"/>
      <c r="QSZ88" s="195"/>
      <c r="QTA88" s="195"/>
      <c r="QTB88" s="195"/>
      <c r="QTC88" s="195"/>
      <c r="QTD88" s="195"/>
      <c r="QTE88" s="195"/>
      <c r="QTF88" s="195"/>
      <c r="QTG88" s="195"/>
      <c r="QTH88" s="195"/>
      <c r="QTI88" s="195"/>
      <c r="QTJ88" s="195"/>
      <c r="QTK88" s="195"/>
      <c r="QTL88" s="195"/>
      <c r="QTM88" s="195"/>
      <c r="QTN88" s="195"/>
      <c r="QTO88" s="195"/>
      <c r="QTP88" s="195"/>
      <c r="QTQ88" s="195"/>
      <c r="QTR88" s="195"/>
      <c r="QTS88" s="195"/>
      <c r="QTT88" s="195"/>
      <c r="QTU88" s="195"/>
      <c r="QTV88" s="195"/>
      <c r="QTW88" s="195"/>
      <c r="QTX88" s="195"/>
      <c r="QTY88" s="195"/>
      <c r="QTZ88" s="195"/>
      <c r="QUA88" s="195"/>
      <c r="QUB88" s="195"/>
      <c r="QUC88" s="195"/>
      <c r="QUD88" s="195"/>
      <c r="QUE88" s="195"/>
      <c r="QUF88" s="195"/>
      <c r="QUG88" s="195"/>
      <c r="QUH88" s="195"/>
      <c r="QUI88" s="195"/>
      <c r="QUJ88" s="195"/>
      <c r="QUK88" s="195"/>
      <c r="QUL88" s="195"/>
      <c r="QUM88" s="195"/>
      <c r="QUN88" s="195"/>
      <c r="QUO88" s="195"/>
      <c r="QUP88" s="195"/>
      <c r="QUQ88" s="195"/>
      <c r="QUR88" s="195"/>
      <c r="QUS88" s="195"/>
      <c r="QUT88" s="195"/>
      <c r="QUU88" s="195"/>
      <c r="QUV88" s="195"/>
      <c r="QUW88" s="195"/>
      <c r="QUX88" s="195"/>
      <c r="QUY88" s="195"/>
      <c r="QUZ88" s="195"/>
      <c r="QVA88" s="195"/>
      <c r="QVB88" s="195"/>
      <c r="QVC88" s="195"/>
      <c r="QVD88" s="195"/>
      <c r="QVE88" s="195"/>
      <c r="QVF88" s="195"/>
      <c r="QVG88" s="195"/>
      <c r="QVH88" s="195"/>
      <c r="QVI88" s="195"/>
      <c r="QVJ88" s="195"/>
      <c r="QVK88" s="195"/>
      <c r="QVL88" s="195"/>
      <c r="QVM88" s="195"/>
      <c r="QVN88" s="195"/>
      <c r="QVO88" s="195"/>
      <c r="QVP88" s="195"/>
      <c r="QVQ88" s="195"/>
      <c r="QVR88" s="195"/>
      <c r="QVS88" s="195"/>
      <c r="QVT88" s="195"/>
      <c r="QVU88" s="195"/>
      <c r="QVV88" s="195"/>
      <c r="QVW88" s="195"/>
      <c r="QVX88" s="195"/>
      <c r="QVY88" s="195"/>
      <c r="QVZ88" s="195"/>
      <c r="QWA88" s="195"/>
      <c r="QWB88" s="195"/>
      <c r="QWC88" s="195"/>
      <c r="QWD88" s="195"/>
      <c r="QWE88" s="195"/>
      <c r="QWF88" s="195"/>
      <c r="QWG88" s="195"/>
      <c r="QWH88" s="195"/>
      <c r="QWI88" s="195"/>
      <c r="QWJ88" s="195"/>
      <c r="QWK88" s="195"/>
      <c r="QWL88" s="195"/>
      <c r="QWM88" s="195"/>
      <c r="QWN88" s="195"/>
      <c r="QWO88" s="195"/>
      <c r="QWP88" s="195"/>
      <c r="QWQ88" s="195"/>
      <c r="QWR88" s="195"/>
      <c r="QWS88" s="195"/>
      <c r="QWT88" s="195"/>
      <c r="QWU88" s="195"/>
      <c r="QWV88" s="195"/>
      <c r="QWW88" s="195"/>
      <c r="QWX88" s="195"/>
      <c r="QWY88" s="195"/>
      <c r="QWZ88" s="195"/>
      <c r="QXA88" s="195"/>
      <c r="QXB88" s="195"/>
      <c r="QXC88" s="195"/>
      <c r="QXD88" s="195"/>
      <c r="QXE88" s="195"/>
      <c r="QXF88" s="195"/>
      <c r="QXG88" s="195"/>
      <c r="QXH88" s="195"/>
      <c r="QXI88" s="195"/>
      <c r="QXJ88" s="195"/>
      <c r="QXK88" s="195"/>
      <c r="QXL88" s="195"/>
      <c r="QXM88" s="195"/>
      <c r="QXN88" s="195"/>
      <c r="QXO88" s="195"/>
      <c r="QXP88" s="195"/>
      <c r="QXQ88" s="195"/>
      <c r="QXR88" s="195"/>
      <c r="QXS88" s="195"/>
      <c r="QXT88" s="195"/>
      <c r="QXU88" s="195"/>
      <c r="QXV88" s="195"/>
      <c r="QXW88" s="195"/>
      <c r="QXX88" s="195"/>
      <c r="QXY88" s="195"/>
      <c r="QXZ88" s="195"/>
      <c r="QYA88" s="195"/>
      <c r="QYB88" s="195"/>
      <c r="QYC88" s="195"/>
      <c r="QYD88" s="195"/>
      <c r="QYE88" s="195"/>
      <c r="QYF88" s="195"/>
      <c r="QYG88" s="195"/>
      <c r="QYH88" s="195"/>
      <c r="QYI88" s="195"/>
      <c r="QYJ88" s="195"/>
      <c r="QYK88" s="195"/>
      <c r="QYL88" s="195"/>
      <c r="QYM88" s="195"/>
      <c r="QYN88" s="195"/>
      <c r="QYO88" s="195"/>
      <c r="QYP88" s="195"/>
      <c r="QYQ88" s="195"/>
      <c r="QYR88" s="195"/>
      <c r="QYS88" s="195"/>
      <c r="QYT88" s="195"/>
      <c r="QYU88" s="195"/>
      <c r="QYV88" s="195"/>
      <c r="QYW88" s="195"/>
      <c r="QYX88" s="195"/>
      <c r="QYY88" s="195"/>
      <c r="QYZ88" s="195"/>
      <c r="QZA88" s="195"/>
      <c r="QZB88" s="195"/>
      <c r="QZC88" s="195"/>
      <c r="QZD88" s="195"/>
      <c r="QZE88" s="195"/>
      <c r="QZF88" s="195"/>
      <c r="QZG88" s="195"/>
      <c r="QZH88" s="195"/>
      <c r="QZI88" s="195"/>
      <c r="QZJ88" s="195"/>
      <c r="QZK88" s="195"/>
      <c r="QZL88" s="195"/>
      <c r="QZM88" s="195"/>
      <c r="QZN88" s="195"/>
      <c r="QZO88" s="195"/>
      <c r="QZP88" s="195"/>
      <c r="QZQ88" s="195"/>
      <c r="QZR88" s="195"/>
      <c r="QZS88" s="195"/>
      <c r="QZT88" s="195"/>
      <c r="QZU88" s="195"/>
      <c r="QZV88" s="195"/>
      <c r="QZW88" s="195"/>
      <c r="QZX88" s="195"/>
      <c r="QZY88" s="195"/>
      <c r="QZZ88" s="195"/>
      <c r="RAA88" s="195"/>
      <c r="RAB88" s="195"/>
      <c r="RAC88" s="195"/>
      <c r="RAD88" s="195"/>
      <c r="RAE88" s="195"/>
      <c r="RAF88" s="195"/>
      <c r="RAG88" s="195"/>
      <c r="RAH88" s="195"/>
      <c r="RAI88" s="195"/>
      <c r="RAJ88" s="195"/>
      <c r="RAK88" s="195"/>
      <c r="RAL88" s="195"/>
      <c r="RAM88" s="195"/>
      <c r="RAN88" s="195"/>
      <c r="RAO88" s="195"/>
      <c r="RAP88" s="195"/>
      <c r="RAQ88" s="195"/>
      <c r="RAR88" s="195"/>
      <c r="RAS88" s="195"/>
      <c r="RAT88" s="195"/>
      <c r="RAU88" s="195"/>
      <c r="RAV88" s="195"/>
      <c r="RAW88" s="195"/>
      <c r="RAX88" s="195"/>
      <c r="RAY88" s="195"/>
      <c r="RAZ88" s="195"/>
      <c r="RBA88" s="195"/>
      <c r="RBB88" s="195"/>
      <c r="RBC88" s="195"/>
      <c r="RBD88" s="195"/>
      <c r="RBE88" s="195"/>
      <c r="RBF88" s="195"/>
      <c r="RBG88" s="195"/>
      <c r="RBH88" s="195"/>
      <c r="RBI88" s="195"/>
      <c r="RBJ88" s="195"/>
      <c r="RBK88" s="195"/>
      <c r="RBL88" s="195"/>
      <c r="RBM88" s="195"/>
      <c r="RBN88" s="195"/>
      <c r="RBO88" s="195"/>
      <c r="RBP88" s="195"/>
      <c r="RBQ88" s="195"/>
      <c r="RBR88" s="195"/>
      <c r="RBS88" s="195"/>
      <c r="RBT88" s="195"/>
      <c r="RBU88" s="195"/>
      <c r="RBV88" s="195"/>
      <c r="RBW88" s="195"/>
      <c r="RBX88" s="195"/>
      <c r="RBY88" s="195"/>
      <c r="RBZ88" s="195"/>
      <c r="RCA88" s="195"/>
      <c r="RCB88" s="195"/>
      <c r="RCC88" s="195"/>
      <c r="RCD88" s="195"/>
      <c r="RCE88" s="195"/>
      <c r="RCF88" s="195"/>
      <c r="RCG88" s="195"/>
      <c r="RCH88" s="195"/>
      <c r="RCI88" s="195"/>
      <c r="RCJ88" s="195"/>
      <c r="RCK88" s="195"/>
      <c r="RCL88" s="195"/>
      <c r="RCM88" s="195"/>
      <c r="RCN88" s="195"/>
      <c r="RCO88" s="195"/>
      <c r="RCP88" s="195"/>
      <c r="RCQ88" s="195"/>
      <c r="RCR88" s="195"/>
      <c r="RCS88" s="195"/>
      <c r="RCT88" s="195"/>
      <c r="RCU88" s="195"/>
      <c r="RCV88" s="195"/>
      <c r="RCW88" s="195"/>
      <c r="RCX88" s="195"/>
      <c r="RCY88" s="195"/>
      <c r="RCZ88" s="195"/>
      <c r="RDA88" s="195"/>
      <c r="RDB88" s="195"/>
      <c r="RDC88" s="195"/>
      <c r="RDD88" s="195"/>
      <c r="RDE88" s="195"/>
      <c r="RDF88" s="195"/>
      <c r="RDG88" s="195"/>
      <c r="RDH88" s="195"/>
      <c r="RDI88" s="195"/>
      <c r="RDJ88" s="195"/>
      <c r="RDK88" s="195"/>
      <c r="RDL88" s="195"/>
      <c r="RDM88" s="195"/>
      <c r="RDN88" s="195"/>
      <c r="RDO88" s="195"/>
      <c r="RDP88" s="195"/>
      <c r="RDQ88" s="195"/>
      <c r="RDR88" s="195"/>
      <c r="RDS88" s="195"/>
      <c r="RDT88" s="195"/>
      <c r="RDU88" s="195"/>
      <c r="RDV88" s="195"/>
      <c r="RDW88" s="195"/>
      <c r="RDX88" s="195"/>
      <c r="RDY88" s="195"/>
      <c r="RDZ88" s="195"/>
      <c r="REA88" s="195"/>
      <c r="REB88" s="195"/>
      <c r="REC88" s="195"/>
      <c r="RED88" s="195"/>
      <c r="REE88" s="195"/>
      <c r="REF88" s="195"/>
      <c r="REG88" s="195"/>
      <c r="REH88" s="195"/>
      <c r="REI88" s="195"/>
      <c r="REJ88" s="195"/>
      <c r="REK88" s="195"/>
      <c r="REL88" s="195"/>
      <c r="REM88" s="195"/>
      <c r="REN88" s="195"/>
      <c r="REO88" s="195"/>
      <c r="REP88" s="195"/>
      <c r="REQ88" s="195"/>
      <c r="RER88" s="195"/>
      <c r="RES88" s="195"/>
      <c r="RET88" s="195"/>
      <c r="REU88" s="195"/>
      <c r="REV88" s="195"/>
      <c r="REW88" s="195"/>
      <c r="REX88" s="195"/>
      <c r="REY88" s="195"/>
      <c r="REZ88" s="195"/>
      <c r="RFA88" s="195"/>
      <c r="RFB88" s="195"/>
      <c r="RFC88" s="195"/>
      <c r="RFD88" s="195"/>
      <c r="RFE88" s="195"/>
      <c r="RFF88" s="195"/>
      <c r="RFG88" s="195"/>
      <c r="RFH88" s="195"/>
      <c r="RFI88" s="195"/>
      <c r="RFJ88" s="195"/>
      <c r="RFK88" s="195"/>
      <c r="RFL88" s="195"/>
      <c r="RFM88" s="195"/>
      <c r="RFN88" s="195"/>
      <c r="RFO88" s="195"/>
      <c r="RFP88" s="195"/>
      <c r="RFQ88" s="195"/>
      <c r="RFR88" s="195"/>
      <c r="RFS88" s="195"/>
      <c r="RFT88" s="195"/>
      <c r="RFU88" s="195"/>
      <c r="RFV88" s="195"/>
      <c r="RFW88" s="195"/>
      <c r="RFX88" s="195"/>
      <c r="RFY88" s="195"/>
      <c r="RFZ88" s="195"/>
      <c r="RGA88" s="195"/>
      <c r="RGB88" s="195"/>
      <c r="RGC88" s="195"/>
      <c r="RGD88" s="195"/>
      <c r="RGE88" s="195"/>
      <c r="RGF88" s="195"/>
      <c r="RGG88" s="195"/>
      <c r="RGH88" s="195"/>
      <c r="RGI88" s="195"/>
      <c r="RGJ88" s="195"/>
      <c r="RGK88" s="195"/>
      <c r="RGL88" s="195"/>
      <c r="RGM88" s="195"/>
      <c r="RGN88" s="195"/>
      <c r="RGO88" s="195"/>
      <c r="RGP88" s="195"/>
      <c r="RGQ88" s="195"/>
      <c r="RGR88" s="195"/>
      <c r="RGS88" s="195"/>
      <c r="RGT88" s="195"/>
      <c r="RGU88" s="195"/>
      <c r="RGV88" s="195"/>
      <c r="RGW88" s="195"/>
      <c r="RGX88" s="195"/>
      <c r="RGY88" s="195"/>
      <c r="RGZ88" s="195"/>
      <c r="RHA88" s="195"/>
      <c r="RHB88" s="195"/>
      <c r="RHC88" s="195"/>
      <c r="RHD88" s="195"/>
      <c r="RHE88" s="195"/>
      <c r="RHF88" s="195"/>
      <c r="RHG88" s="195"/>
      <c r="RHH88" s="195"/>
      <c r="RHI88" s="195"/>
      <c r="RHJ88" s="195"/>
      <c r="RHK88" s="195"/>
      <c r="RHL88" s="195"/>
      <c r="RHM88" s="195"/>
      <c r="RHN88" s="195"/>
      <c r="RHO88" s="195"/>
      <c r="RHP88" s="195"/>
      <c r="RHQ88" s="195"/>
      <c r="RHR88" s="195"/>
      <c r="RHS88" s="195"/>
      <c r="RHT88" s="195"/>
      <c r="RHU88" s="195"/>
      <c r="RHV88" s="195"/>
      <c r="RHW88" s="195"/>
      <c r="RHX88" s="195"/>
      <c r="RHY88" s="195"/>
      <c r="RHZ88" s="195"/>
      <c r="RIA88" s="195"/>
      <c r="RIB88" s="195"/>
      <c r="RIC88" s="195"/>
      <c r="RID88" s="195"/>
      <c r="RIE88" s="195"/>
      <c r="RIF88" s="195"/>
      <c r="RIG88" s="195"/>
      <c r="RIH88" s="195"/>
      <c r="RII88" s="195"/>
      <c r="RIJ88" s="195"/>
      <c r="RIK88" s="195"/>
      <c r="RIL88" s="195"/>
      <c r="RIM88" s="195"/>
      <c r="RIN88" s="195"/>
      <c r="RIO88" s="195"/>
      <c r="RIP88" s="195"/>
      <c r="RIQ88" s="195"/>
      <c r="RIR88" s="195"/>
      <c r="RIS88" s="195"/>
      <c r="RIT88" s="195"/>
      <c r="RIU88" s="195"/>
      <c r="RIV88" s="195"/>
      <c r="RIW88" s="195"/>
      <c r="RIX88" s="195"/>
      <c r="RIY88" s="195"/>
      <c r="RIZ88" s="195"/>
      <c r="RJA88" s="195"/>
      <c r="RJB88" s="195"/>
      <c r="RJC88" s="195"/>
      <c r="RJD88" s="195"/>
      <c r="RJE88" s="195"/>
      <c r="RJF88" s="195"/>
      <c r="RJG88" s="195"/>
      <c r="RJH88" s="195"/>
      <c r="RJI88" s="195"/>
      <c r="RJJ88" s="195"/>
      <c r="RJK88" s="195"/>
      <c r="RJL88" s="195"/>
      <c r="RJM88" s="195"/>
      <c r="RJN88" s="195"/>
      <c r="RJO88" s="195"/>
      <c r="RJP88" s="195"/>
      <c r="RJQ88" s="195"/>
      <c r="RJR88" s="195"/>
      <c r="RJS88" s="195"/>
      <c r="RJT88" s="195"/>
      <c r="RJU88" s="195"/>
      <c r="RJV88" s="195"/>
      <c r="RJW88" s="195"/>
      <c r="RJX88" s="195"/>
      <c r="RJY88" s="195"/>
      <c r="RJZ88" s="195"/>
      <c r="RKA88" s="195"/>
      <c r="RKB88" s="195"/>
      <c r="RKC88" s="195"/>
      <c r="RKD88" s="195"/>
      <c r="RKE88" s="195"/>
      <c r="RKF88" s="195"/>
      <c r="RKG88" s="195"/>
      <c r="RKH88" s="195"/>
      <c r="RKI88" s="195"/>
      <c r="RKJ88" s="195"/>
      <c r="RKK88" s="195"/>
      <c r="RKL88" s="195"/>
      <c r="RKM88" s="195"/>
      <c r="RKN88" s="195"/>
      <c r="RKO88" s="195"/>
      <c r="RKP88" s="195"/>
      <c r="RKQ88" s="195"/>
      <c r="RKR88" s="195"/>
      <c r="RKS88" s="195"/>
      <c r="RKT88" s="195"/>
      <c r="RKU88" s="195"/>
      <c r="RKV88" s="195"/>
      <c r="RKW88" s="195"/>
      <c r="RKX88" s="195"/>
      <c r="RKY88" s="195"/>
      <c r="RKZ88" s="195"/>
      <c r="RLA88" s="195"/>
      <c r="RLB88" s="195"/>
      <c r="RLC88" s="195"/>
      <c r="RLD88" s="195"/>
      <c r="RLE88" s="195"/>
      <c r="RLF88" s="195"/>
      <c r="RLG88" s="195"/>
      <c r="RLH88" s="195"/>
      <c r="RLI88" s="195"/>
      <c r="RLJ88" s="195"/>
      <c r="RLK88" s="195"/>
      <c r="RLL88" s="195"/>
      <c r="RLM88" s="195"/>
      <c r="RLN88" s="195"/>
      <c r="RLO88" s="195"/>
      <c r="RLP88" s="195"/>
      <c r="RLQ88" s="195"/>
      <c r="RLR88" s="195"/>
      <c r="RLS88" s="195"/>
      <c r="RLT88" s="195"/>
      <c r="RLU88" s="195"/>
      <c r="RLV88" s="195"/>
      <c r="RLW88" s="195"/>
      <c r="RLX88" s="195"/>
      <c r="RLY88" s="195"/>
      <c r="RLZ88" s="195"/>
      <c r="RMA88" s="195"/>
      <c r="RMB88" s="195"/>
      <c r="RMC88" s="195"/>
      <c r="RMD88" s="195"/>
      <c r="RME88" s="195"/>
      <c r="RMF88" s="195"/>
      <c r="RMG88" s="195"/>
      <c r="RMH88" s="195"/>
      <c r="RMI88" s="195"/>
      <c r="RMJ88" s="195"/>
      <c r="RMK88" s="195"/>
      <c r="RML88" s="195"/>
      <c r="RMM88" s="195"/>
      <c r="RMN88" s="195"/>
      <c r="RMO88" s="195"/>
      <c r="RMP88" s="195"/>
      <c r="RMQ88" s="195"/>
      <c r="RMR88" s="195"/>
      <c r="RMS88" s="195"/>
      <c r="RMT88" s="195"/>
      <c r="RMU88" s="195"/>
      <c r="RMV88" s="195"/>
      <c r="RMW88" s="195"/>
      <c r="RMX88" s="195"/>
      <c r="RMY88" s="195"/>
      <c r="RMZ88" s="195"/>
      <c r="RNA88" s="195"/>
      <c r="RNB88" s="195"/>
      <c r="RNC88" s="195"/>
      <c r="RND88" s="195"/>
      <c r="RNE88" s="195"/>
      <c r="RNF88" s="195"/>
      <c r="RNG88" s="195"/>
      <c r="RNH88" s="195"/>
      <c r="RNI88" s="195"/>
      <c r="RNJ88" s="195"/>
      <c r="RNK88" s="195"/>
      <c r="RNL88" s="195"/>
      <c r="RNM88" s="195"/>
      <c r="RNN88" s="195"/>
      <c r="RNO88" s="195"/>
      <c r="RNP88" s="195"/>
      <c r="RNQ88" s="195"/>
      <c r="RNR88" s="195"/>
      <c r="RNS88" s="195"/>
      <c r="RNT88" s="195"/>
      <c r="RNU88" s="195"/>
      <c r="RNV88" s="195"/>
      <c r="RNW88" s="195"/>
      <c r="RNX88" s="195"/>
      <c r="RNY88" s="195"/>
      <c r="RNZ88" s="195"/>
      <c r="ROA88" s="195"/>
      <c r="ROB88" s="195"/>
      <c r="ROC88" s="195"/>
      <c r="ROD88" s="195"/>
      <c r="ROE88" s="195"/>
      <c r="ROF88" s="195"/>
      <c r="ROG88" s="195"/>
      <c r="ROH88" s="195"/>
      <c r="ROI88" s="195"/>
      <c r="ROJ88" s="195"/>
      <c r="ROK88" s="195"/>
      <c r="ROL88" s="195"/>
      <c r="ROM88" s="195"/>
      <c r="RON88" s="195"/>
      <c r="ROO88" s="195"/>
      <c r="ROP88" s="195"/>
      <c r="ROQ88" s="195"/>
      <c r="ROR88" s="195"/>
      <c r="ROS88" s="195"/>
      <c r="ROT88" s="195"/>
      <c r="ROU88" s="195"/>
      <c r="ROV88" s="195"/>
      <c r="ROW88" s="195"/>
      <c r="ROX88" s="195"/>
      <c r="ROY88" s="195"/>
      <c r="ROZ88" s="195"/>
      <c r="RPA88" s="195"/>
      <c r="RPB88" s="195"/>
      <c r="RPC88" s="195"/>
      <c r="RPD88" s="195"/>
      <c r="RPE88" s="195"/>
      <c r="RPF88" s="195"/>
      <c r="RPG88" s="195"/>
      <c r="RPH88" s="195"/>
      <c r="RPI88" s="195"/>
      <c r="RPJ88" s="195"/>
      <c r="RPK88" s="195"/>
      <c r="RPL88" s="195"/>
      <c r="RPM88" s="195"/>
      <c r="RPN88" s="195"/>
      <c r="RPO88" s="195"/>
      <c r="RPP88" s="195"/>
      <c r="RPQ88" s="195"/>
      <c r="RPR88" s="195"/>
      <c r="RPS88" s="195"/>
      <c r="RPT88" s="195"/>
      <c r="RPU88" s="195"/>
      <c r="RPV88" s="195"/>
      <c r="RPW88" s="195"/>
      <c r="RPX88" s="195"/>
      <c r="RPY88" s="195"/>
      <c r="RPZ88" s="195"/>
      <c r="RQA88" s="195"/>
      <c r="RQB88" s="195"/>
      <c r="RQC88" s="195"/>
      <c r="RQD88" s="195"/>
      <c r="RQE88" s="195"/>
      <c r="RQF88" s="195"/>
      <c r="RQG88" s="195"/>
      <c r="RQH88" s="195"/>
      <c r="RQI88" s="195"/>
      <c r="RQJ88" s="195"/>
      <c r="RQK88" s="195"/>
      <c r="RQL88" s="195"/>
      <c r="RQM88" s="195"/>
      <c r="RQN88" s="195"/>
      <c r="RQO88" s="195"/>
      <c r="RQP88" s="195"/>
      <c r="RQQ88" s="195"/>
      <c r="RQR88" s="195"/>
      <c r="RQS88" s="195"/>
      <c r="RQT88" s="195"/>
      <c r="RQU88" s="195"/>
      <c r="RQV88" s="195"/>
      <c r="RQW88" s="195"/>
      <c r="RQX88" s="195"/>
      <c r="RQY88" s="195"/>
      <c r="RQZ88" s="195"/>
      <c r="RRA88" s="195"/>
      <c r="RRB88" s="195"/>
      <c r="RRC88" s="195"/>
      <c r="RRD88" s="195"/>
      <c r="RRE88" s="195"/>
      <c r="RRF88" s="195"/>
      <c r="RRG88" s="195"/>
      <c r="RRH88" s="195"/>
      <c r="RRI88" s="195"/>
      <c r="RRJ88" s="195"/>
      <c r="RRK88" s="195"/>
      <c r="RRL88" s="195"/>
      <c r="RRM88" s="195"/>
      <c r="RRN88" s="195"/>
      <c r="RRO88" s="195"/>
      <c r="RRP88" s="195"/>
      <c r="RRQ88" s="195"/>
      <c r="RRR88" s="195"/>
      <c r="RRS88" s="195"/>
      <c r="RRT88" s="195"/>
      <c r="RRU88" s="195"/>
      <c r="RRV88" s="195"/>
      <c r="RRW88" s="195"/>
      <c r="RRX88" s="195"/>
      <c r="RRY88" s="195"/>
      <c r="RRZ88" s="195"/>
      <c r="RSA88" s="195"/>
      <c r="RSB88" s="195"/>
      <c r="RSC88" s="195"/>
      <c r="RSD88" s="195"/>
      <c r="RSE88" s="195"/>
      <c r="RSF88" s="195"/>
      <c r="RSG88" s="195"/>
      <c r="RSH88" s="195"/>
      <c r="RSI88" s="195"/>
      <c r="RSJ88" s="195"/>
      <c r="RSK88" s="195"/>
      <c r="RSL88" s="195"/>
      <c r="RSM88" s="195"/>
      <c r="RSN88" s="195"/>
      <c r="RSO88" s="195"/>
      <c r="RSP88" s="195"/>
      <c r="RSQ88" s="195"/>
      <c r="RSR88" s="195"/>
      <c r="RSS88" s="195"/>
      <c r="RST88" s="195"/>
      <c r="RSU88" s="195"/>
      <c r="RSV88" s="195"/>
      <c r="RSW88" s="195"/>
      <c r="RSX88" s="195"/>
      <c r="RSY88" s="195"/>
      <c r="RSZ88" s="195"/>
      <c r="RTA88" s="195"/>
      <c r="RTB88" s="195"/>
      <c r="RTC88" s="195"/>
      <c r="RTD88" s="195"/>
      <c r="RTE88" s="195"/>
      <c r="RTF88" s="195"/>
      <c r="RTG88" s="195"/>
      <c r="RTH88" s="195"/>
      <c r="RTI88" s="195"/>
      <c r="RTJ88" s="195"/>
      <c r="RTK88" s="195"/>
      <c r="RTL88" s="195"/>
      <c r="RTM88" s="195"/>
      <c r="RTN88" s="195"/>
      <c r="RTO88" s="195"/>
      <c r="RTP88" s="195"/>
      <c r="RTQ88" s="195"/>
      <c r="RTR88" s="195"/>
      <c r="RTS88" s="195"/>
      <c r="RTT88" s="195"/>
      <c r="RTU88" s="195"/>
      <c r="RTV88" s="195"/>
      <c r="RTW88" s="195"/>
      <c r="RTX88" s="195"/>
      <c r="RTY88" s="195"/>
      <c r="RTZ88" s="195"/>
      <c r="RUA88" s="195"/>
      <c r="RUB88" s="195"/>
      <c r="RUC88" s="195"/>
      <c r="RUD88" s="195"/>
      <c r="RUE88" s="195"/>
      <c r="RUF88" s="195"/>
      <c r="RUG88" s="195"/>
      <c r="RUH88" s="195"/>
      <c r="RUI88" s="195"/>
      <c r="RUJ88" s="195"/>
      <c r="RUK88" s="195"/>
      <c r="RUL88" s="195"/>
      <c r="RUM88" s="195"/>
      <c r="RUN88" s="195"/>
      <c r="RUO88" s="195"/>
      <c r="RUP88" s="195"/>
      <c r="RUQ88" s="195"/>
      <c r="RUR88" s="195"/>
      <c r="RUS88" s="195"/>
      <c r="RUT88" s="195"/>
      <c r="RUU88" s="195"/>
      <c r="RUV88" s="195"/>
      <c r="RUW88" s="195"/>
      <c r="RUX88" s="195"/>
      <c r="RUY88" s="195"/>
      <c r="RUZ88" s="195"/>
      <c r="RVA88" s="195"/>
      <c r="RVB88" s="195"/>
      <c r="RVC88" s="195"/>
      <c r="RVD88" s="195"/>
      <c r="RVE88" s="195"/>
      <c r="RVF88" s="195"/>
      <c r="RVG88" s="195"/>
      <c r="RVH88" s="195"/>
      <c r="RVI88" s="195"/>
      <c r="RVJ88" s="195"/>
      <c r="RVK88" s="195"/>
      <c r="RVL88" s="195"/>
      <c r="RVM88" s="195"/>
      <c r="RVN88" s="195"/>
      <c r="RVO88" s="195"/>
      <c r="RVP88" s="195"/>
      <c r="RVQ88" s="195"/>
      <c r="RVR88" s="195"/>
      <c r="RVS88" s="195"/>
      <c r="RVT88" s="195"/>
      <c r="RVU88" s="195"/>
      <c r="RVV88" s="195"/>
      <c r="RVW88" s="195"/>
      <c r="RVX88" s="195"/>
      <c r="RVY88" s="195"/>
      <c r="RVZ88" s="195"/>
      <c r="RWA88" s="195"/>
      <c r="RWB88" s="195"/>
      <c r="RWC88" s="195"/>
      <c r="RWD88" s="195"/>
      <c r="RWE88" s="195"/>
      <c r="RWF88" s="195"/>
      <c r="RWG88" s="195"/>
      <c r="RWH88" s="195"/>
      <c r="RWI88" s="195"/>
      <c r="RWJ88" s="195"/>
      <c r="RWK88" s="195"/>
      <c r="RWL88" s="195"/>
      <c r="RWM88" s="195"/>
      <c r="RWN88" s="195"/>
      <c r="RWO88" s="195"/>
      <c r="RWP88" s="195"/>
      <c r="RWQ88" s="195"/>
      <c r="RWR88" s="195"/>
      <c r="RWS88" s="195"/>
      <c r="RWT88" s="195"/>
      <c r="RWU88" s="195"/>
      <c r="RWV88" s="195"/>
      <c r="RWW88" s="195"/>
      <c r="RWX88" s="195"/>
      <c r="RWY88" s="195"/>
      <c r="RWZ88" s="195"/>
      <c r="RXA88" s="195"/>
      <c r="RXB88" s="195"/>
      <c r="RXC88" s="195"/>
      <c r="RXD88" s="195"/>
      <c r="RXE88" s="195"/>
      <c r="RXF88" s="195"/>
      <c r="RXG88" s="195"/>
      <c r="RXH88" s="195"/>
      <c r="RXI88" s="195"/>
      <c r="RXJ88" s="195"/>
      <c r="RXK88" s="195"/>
      <c r="RXL88" s="195"/>
      <c r="RXM88" s="195"/>
      <c r="RXN88" s="195"/>
      <c r="RXO88" s="195"/>
      <c r="RXP88" s="195"/>
      <c r="RXQ88" s="195"/>
      <c r="RXR88" s="195"/>
      <c r="RXS88" s="195"/>
      <c r="RXT88" s="195"/>
      <c r="RXU88" s="195"/>
      <c r="RXV88" s="195"/>
      <c r="RXW88" s="195"/>
      <c r="RXX88" s="195"/>
      <c r="RXY88" s="195"/>
      <c r="RXZ88" s="195"/>
      <c r="RYA88" s="195"/>
      <c r="RYB88" s="195"/>
      <c r="RYC88" s="195"/>
      <c r="RYD88" s="195"/>
      <c r="RYE88" s="195"/>
      <c r="RYF88" s="195"/>
      <c r="RYG88" s="195"/>
      <c r="RYH88" s="195"/>
      <c r="RYI88" s="195"/>
      <c r="RYJ88" s="195"/>
      <c r="RYK88" s="195"/>
      <c r="RYL88" s="195"/>
      <c r="RYM88" s="195"/>
      <c r="RYN88" s="195"/>
      <c r="RYO88" s="195"/>
      <c r="RYP88" s="195"/>
      <c r="RYQ88" s="195"/>
      <c r="RYR88" s="195"/>
      <c r="RYS88" s="195"/>
      <c r="RYT88" s="195"/>
      <c r="RYU88" s="195"/>
      <c r="RYV88" s="195"/>
      <c r="RYW88" s="195"/>
      <c r="RYX88" s="195"/>
      <c r="RYY88" s="195"/>
      <c r="RYZ88" s="195"/>
      <c r="RZA88" s="195"/>
      <c r="RZB88" s="195"/>
      <c r="RZC88" s="195"/>
      <c r="RZD88" s="195"/>
      <c r="RZE88" s="195"/>
      <c r="RZF88" s="195"/>
      <c r="RZG88" s="195"/>
      <c r="RZH88" s="195"/>
      <c r="RZI88" s="195"/>
      <c r="RZJ88" s="195"/>
      <c r="RZK88" s="195"/>
      <c r="RZL88" s="195"/>
      <c r="RZM88" s="195"/>
      <c r="RZN88" s="195"/>
      <c r="RZO88" s="195"/>
      <c r="RZP88" s="195"/>
      <c r="RZQ88" s="195"/>
      <c r="RZR88" s="195"/>
      <c r="RZS88" s="195"/>
      <c r="RZT88" s="195"/>
      <c r="RZU88" s="195"/>
      <c r="RZV88" s="195"/>
      <c r="RZW88" s="195"/>
      <c r="RZX88" s="195"/>
      <c r="RZY88" s="195"/>
      <c r="RZZ88" s="195"/>
      <c r="SAA88" s="195"/>
      <c r="SAB88" s="195"/>
      <c r="SAC88" s="195"/>
      <c r="SAD88" s="195"/>
      <c r="SAE88" s="195"/>
      <c r="SAF88" s="195"/>
      <c r="SAG88" s="195"/>
      <c r="SAH88" s="195"/>
      <c r="SAI88" s="195"/>
      <c r="SAJ88" s="195"/>
      <c r="SAK88" s="195"/>
      <c r="SAL88" s="195"/>
      <c r="SAM88" s="195"/>
      <c r="SAN88" s="195"/>
      <c r="SAO88" s="195"/>
      <c r="SAP88" s="195"/>
      <c r="SAQ88" s="195"/>
      <c r="SAR88" s="195"/>
      <c r="SAS88" s="195"/>
      <c r="SAT88" s="195"/>
      <c r="SAU88" s="195"/>
      <c r="SAV88" s="195"/>
      <c r="SAW88" s="195"/>
      <c r="SAX88" s="195"/>
      <c r="SAY88" s="195"/>
      <c r="SAZ88" s="195"/>
      <c r="SBA88" s="195"/>
      <c r="SBB88" s="195"/>
      <c r="SBC88" s="195"/>
      <c r="SBD88" s="195"/>
      <c r="SBE88" s="195"/>
      <c r="SBF88" s="195"/>
      <c r="SBG88" s="195"/>
      <c r="SBH88" s="195"/>
      <c r="SBI88" s="195"/>
      <c r="SBJ88" s="195"/>
      <c r="SBK88" s="195"/>
      <c r="SBL88" s="195"/>
      <c r="SBM88" s="195"/>
      <c r="SBN88" s="195"/>
      <c r="SBO88" s="195"/>
      <c r="SBP88" s="195"/>
      <c r="SBQ88" s="195"/>
      <c r="SBR88" s="195"/>
      <c r="SBS88" s="195"/>
      <c r="SBT88" s="195"/>
      <c r="SBU88" s="195"/>
      <c r="SBV88" s="195"/>
      <c r="SBW88" s="195"/>
      <c r="SBX88" s="195"/>
      <c r="SBY88" s="195"/>
      <c r="SBZ88" s="195"/>
      <c r="SCA88" s="195"/>
      <c r="SCB88" s="195"/>
      <c r="SCC88" s="195"/>
      <c r="SCD88" s="195"/>
      <c r="SCE88" s="195"/>
      <c r="SCF88" s="195"/>
      <c r="SCG88" s="195"/>
      <c r="SCH88" s="195"/>
      <c r="SCI88" s="195"/>
      <c r="SCJ88" s="195"/>
      <c r="SCK88" s="195"/>
      <c r="SCL88" s="195"/>
      <c r="SCM88" s="195"/>
      <c r="SCN88" s="195"/>
      <c r="SCO88" s="195"/>
      <c r="SCP88" s="195"/>
      <c r="SCQ88" s="195"/>
      <c r="SCR88" s="195"/>
      <c r="SCS88" s="195"/>
      <c r="SCT88" s="195"/>
      <c r="SCU88" s="195"/>
      <c r="SCV88" s="195"/>
      <c r="SCW88" s="195"/>
      <c r="SCX88" s="195"/>
      <c r="SCY88" s="195"/>
      <c r="SCZ88" s="195"/>
      <c r="SDA88" s="195"/>
      <c r="SDB88" s="195"/>
      <c r="SDC88" s="195"/>
      <c r="SDD88" s="195"/>
      <c r="SDE88" s="195"/>
      <c r="SDF88" s="195"/>
      <c r="SDG88" s="195"/>
      <c r="SDH88" s="195"/>
      <c r="SDI88" s="195"/>
      <c r="SDJ88" s="195"/>
      <c r="SDK88" s="195"/>
      <c r="SDL88" s="195"/>
      <c r="SDM88" s="195"/>
      <c r="SDN88" s="195"/>
      <c r="SDO88" s="195"/>
      <c r="SDP88" s="195"/>
      <c r="SDQ88" s="195"/>
      <c r="SDR88" s="195"/>
      <c r="SDS88" s="195"/>
      <c r="SDT88" s="195"/>
      <c r="SDU88" s="195"/>
      <c r="SDV88" s="195"/>
      <c r="SDW88" s="195"/>
      <c r="SDX88" s="195"/>
      <c r="SDY88" s="195"/>
      <c r="SDZ88" s="195"/>
      <c r="SEA88" s="195"/>
      <c r="SEB88" s="195"/>
      <c r="SEC88" s="195"/>
      <c r="SED88" s="195"/>
      <c r="SEE88" s="195"/>
      <c r="SEF88" s="195"/>
      <c r="SEG88" s="195"/>
      <c r="SEH88" s="195"/>
      <c r="SEI88" s="195"/>
      <c r="SEJ88" s="195"/>
      <c r="SEK88" s="195"/>
      <c r="SEL88" s="195"/>
      <c r="SEM88" s="195"/>
      <c r="SEN88" s="195"/>
      <c r="SEO88" s="195"/>
      <c r="SEP88" s="195"/>
      <c r="SEQ88" s="195"/>
      <c r="SER88" s="195"/>
      <c r="SES88" s="195"/>
      <c r="SET88" s="195"/>
      <c r="SEU88" s="195"/>
      <c r="SEV88" s="195"/>
      <c r="SEW88" s="195"/>
      <c r="SEX88" s="195"/>
      <c r="SEY88" s="195"/>
      <c r="SEZ88" s="195"/>
      <c r="SFA88" s="195"/>
      <c r="SFB88" s="195"/>
      <c r="SFC88" s="195"/>
      <c r="SFD88" s="195"/>
      <c r="SFE88" s="195"/>
      <c r="SFF88" s="195"/>
      <c r="SFG88" s="195"/>
      <c r="SFH88" s="195"/>
      <c r="SFI88" s="195"/>
      <c r="SFJ88" s="195"/>
      <c r="SFK88" s="195"/>
      <c r="SFL88" s="195"/>
      <c r="SFM88" s="195"/>
      <c r="SFN88" s="195"/>
      <c r="SFO88" s="195"/>
      <c r="SFP88" s="195"/>
      <c r="SFQ88" s="195"/>
      <c r="SFR88" s="195"/>
      <c r="SFS88" s="195"/>
      <c r="SFT88" s="195"/>
      <c r="SFU88" s="195"/>
      <c r="SFV88" s="195"/>
      <c r="SFW88" s="195"/>
      <c r="SFX88" s="195"/>
      <c r="SFY88" s="195"/>
      <c r="SFZ88" s="195"/>
      <c r="SGA88" s="195"/>
      <c r="SGB88" s="195"/>
      <c r="SGC88" s="195"/>
      <c r="SGD88" s="195"/>
      <c r="SGE88" s="195"/>
      <c r="SGF88" s="195"/>
      <c r="SGG88" s="195"/>
      <c r="SGH88" s="195"/>
      <c r="SGI88" s="195"/>
      <c r="SGJ88" s="195"/>
      <c r="SGK88" s="195"/>
      <c r="SGL88" s="195"/>
      <c r="SGM88" s="195"/>
      <c r="SGN88" s="195"/>
      <c r="SGO88" s="195"/>
      <c r="SGP88" s="195"/>
      <c r="SGQ88" s="195"/>
      <c r="SGR88" s="195"/>
      <c r="SGS88" s="195"/>
      <c r="SGT88" s="195"/>
      <c r="SGU88" s="195"/>
      <c r="SGV88" s="195"/>
      <c r="SGW88" s="195"/>
      <c r="SGX88" s="195"/>
      <c r="SGY88" s="195"/>
      <c r="SGZ88" s="195"/>
      <c r="SHA88" s="195"/>
      <c r="SHB88" s="195"/>
      <c r="SHC88" s="195"/>
      <c r="SHD88" s="195"/>
      <c r="SHE88" s="195"/>
      <c r="SHF88" s="195"/>
      <c r="SHG88" s="195"/>
      <c r="SHH88" s="195"/>
      <c r="SHI88" s="195"/>
      <c r="SHJ88" s="195"/>
      <c r="SHK88" s="195"/>
      <c r="SHL88" s="195"/>
      <c r="SHM88" s="195"/>
      <c r="SHN88" s="195"/>
      <c r="SHO88" s="195"/>
      <c r="SHP88" s="195"/>
      <c r="SHQ88" s="195"/>
      <c r="SHR88" s="195"/>
      <c r="SHS88" s="195"/>
      <c r="SHT88" s="195"/>
      <c r="SHU88" s="195"/>
      <c r="SHV88" s="195"/>
      <c r="SHW88" s="195"/>
      <c r="SHX88" s="195"/>
      <c r="SHY88" s="195"/>
      <c r="SHZ88" s="195"/>
      <c r="SIA88" s="195"/>
      <c r="SIB88" s="195"/>
      <c r="SIC88" s="195"/>
      <c r="SID88" s="195"/>
      <c r="SIE88" s="195"/>
      <c r="SIF88" s="195"/>
      <c r="SIG88" s="195"/>
      <c r="SIH88" s="195"/>
      <c r="SII88" s="195"/>
      <c r="SIJ88" s="195"/>
      <c r="SIK88" s="195"/>
      <c r="SIL88" s="195"/>
      <c r="SIM88" s="195"/>
      <c r="SIN88" s="195"/>
      <c r="SIO88" s="195"/>
      <c r="SIP88" s="195"/>
      <c r="SIQ88" s="195"/>
      <c r="SIR88" s="195"/>
      <c r="SIS88" s="195"/>
      <c r="SIT88" s="195"/>
      <c r="SIU88" s="195"/>
      <c r="SIV88" s="195"/>
      <c r="SIW88" s="195"/>
      <c r="SIX88" s="195"/>
      <c r="SIY88" s="195"/>
      <c r="SIZ88" s="195"/>
      <c r="SJA88" s="195"/>
      <c r="SJB88" s="195"/>
      <c r="SJC88" s="195"/>
      <c r="SJD88" s="195"/>
      <c r="SJE88" s="195"/>
      <c r="SJF88" s="195"/>
      <c r="SJG88" s="195"/>
      <c r="SJH88" s="195"/>
      <c r="SJI88" s="195"/>
      <c r="SJJ88" s="195"/>
      <c r="SJK88" s="195"/>
      <c r="SJL88" s="195"/>
      <c r="SJM88" s="195"/>
      <c r="SJN88" s="195"/>
      <c r="SJO88" s="195"/>
      <c r="SJP88" s="195"/>
      <c r="SJQ88" s="195"/>
      <c r="SJR88" s="195"/>
      <c r="SJS88" s="195"/>
      <c r="SJT88" s="195"/>
      <c r="SJU88" s="195"/>
      <c r="SJV88" s="195"/>
      <c r="SJW88" s="195"/>
      <c r="SJX88" s="195"/>
      <c r="SJY88" s="195"/>
      <c r="SJZ88" s="195"/>
      <c r="SKA88" s="195"/>
      <c r="SKB88" s="195"/>
      <c r="SKC88" s="195"/>
      <c r="SKD88" s="195"/>
      <c r="SKE88" s="195"/>
      <c r="SKF88" s="195"/>
      <c r="SKG88" s="195"/>
      <c r="SKH88" s="195"/>
      <c r="SKI88" s="195"/>
      <c r="SKJ88" s="195"/>
      <c r="SKK88" s="195"/>
      <c r="SKL88" s="195"/>
      <c r="SKM88" s="195"/>
      <c r="SKN88" s="195"/>
      <c r="SKO88" s="195"/>
      <c r="SKP88" s="195"/>
      <c r="SKQ88" s="195"/>
      <c r="SKR88" s="195"/>
      <c r="SKS88" s="195"/>
      <c r="SKT88" s="195"/>
      <c r="SKU88" s="195"/>
      <c r="SKV88" s="195"/>
      <c r="SKW88" s="195"/>
      <c r="SKX88" s="195"/>
      <c r="SKY88" s="195"/>
      <c r="SKZ88" s="195"/>
      <c r="SLA88" s="195"/>
      <c r="SLB88" s="195"/>
      <c r="SLC88" s="195"/>
      <c r="SLD88" s="195"/>
      <c r="SLE88" s="195"/>
      <c r="SLF88" s="195"/>
      <c r="SLG88" s="195"/>
      <c r="SLH88" s="195"/>
      <c r="SLI88" s="195"/>
      <c r="SLJ88" s="195"/>
      <c r="SLK88" s="195"/>
      <c r="SLL88" s="195"/>
      <c r="SLM88" s="195"/>
      <c r="SLN88" s="195"/>
      <c r="SLO88" s="195"/>
      <c r="SLP88" s="195"/>
      <c r="SLQ88" s="195"/>
      <c r="SLR88" s="195"/>
      <c r="SLS88" s="195"/>
      <c r="SLT88" s="195"/>
      <c r="SLU88" s="195"/>
      <c r="SLV88" s="195"/>
      <c r="SLW88" s="195"/>
      <c r="SLX88" s="195"/>
      <c r="SLY88" s="195"/>
      <c r="SLZ88" s="195"/>
      <c r="SMA88" s="195"/>
      <c r="SMB88" s="195"/>
      <c r="SMC88" s="195"/>
      <c r="SMD88" s="195"/>
      <c r="SME88" s="195"/>
      <c r="SMF88" s="195"/>
      <c r="SMG88" s="195"/>
      <c r="SMH88" s="195"/>
      <c r="SMI88" s="195"/>
      <c r="SMJ88" s="195"/>
      <c r="SMK88" s="195"/>
      <c r="SML88" s="195"/>
      <c r="SMM88" s="195"/>
      <c r="SMN88" s="195"/>
      <c r="SMO88" s="195"/>
      <c r="SMP88" s="195"/>
      <c r="SMQ88" s="195"/>
      <c r="SMR88" s="195"/>
      <c r="SMS88" s="195"/>
      <c r="SMT88" s="195"/>
      <c r="SMU88" s="195"/>
      <c r="SMV88" s="195"/>
      <c r="SMW88" s="195"/>
      <c r="SMX88" s="195"/>
      <c r="SMY88" s="195"/>
      <c r="SMZ88" s="195"/>
      <c r="SNA88" s="195"/>
      <c r="SNB88" s="195"/>
      <c r="SNC88" s="195"/>
      <c r="SND88" s="195"/>
      <c r="SNE88" s="195"/>
      <c r="SNF88" s="195"/>
      <c r="SNG88" s="195"/>
      <c r="SNH88" s="195"/>
      <c r="SNI88" s="195"/>
      <c r="SNJ88" s="195"/>
      <c r="SNK88" s="195"/>
      <c r="SNL88" s="195"/>
      <c r="SNM88" s="195"/>
      <c r="SNN88" s="195"/>
      <c r="SNO88" s="195"/>
      <c r="SNP88" s="195"/>
      <c r="SNQ88" s="195"/>
      <c r="SNR88" s="195"/>
      <c r="SNS88" s="195"/>
      <c r="SNT88" s="195"/>
      <c r="SNU88" s="195"/>
      <c r="SNV88" s="195"/>
      <c r="SNW88" s="195"/>
      <c r="SNX88" s="195"/>
      <c r="SNY88" s="195"/>
      <c r="SNZ88" s="195"/>
      <c r="SOA88" s="195"/>
      <c r="SOB88" s="195"/>
      <c r="SOC88" s="195"/>
      <c r="SOD88" s="195"/>
      <c r="SOE88" s="195"/>
      <c r="SOF88" s="195"/>
      <c r="SOG88" s="195"/>
      <c r="SOH88" s="195"/>
      <c r="SOI88" s="195"/>
      <c r="SOJ88" s="195"/>
      <c r="SOK88" s="195"/>
      <c r="SOL88" s="195"/>
      <c r="SOM88" s="195"/>
      <c r="SON88" s="195"/>
      <c r="SOO88" s="195"/>
      <c r="SOP88" s="195"/>
      <c r="SOQ88" s="195"/>
      <c r="SOR88" s="195"/>
      <c r="SOS88" s="195"/>
      <c r="SOT88" s="195"/>
      <c r="SOU88" s="195"/>
      <c r="SOV88" s="195"/>
      <c r="SOW88" s="195"/>
      <c r="SOX88" s="195"/>
      <c r="SOY88" s="195"/>
      <c r="SOZ88" s="195"/>
      <c r="SPA88" s="195"/>
      <c r="SPB88" s="195"/>
      <c r="SPC88" s="195"/>
      <c r="SPD88" s="195"/>
      <c r="SPE88" s="195"/>
      <c r="SPF88" s="195"/>
      <c r="SPG88" s="195"/>
      <c r="SPH88" s="195"/>
      <c r="SPI88" s="195"/>
      <c r="SPJ88" s="195"/>
      <c r="SPK88" s="195"/>
      <c r="SPL88" s="195"/>
      <c r="SPM88" s="195"/>
      <c r="SPN88" s="195"/>
      <c r="SPO88" s="195"/>
      <c r="SPP88" s="195"/>
      <c r="SPQ88" s="195"/>
      <c r="SPR88" s="195"/>
      <c r="SPS88" s="195"/>
      <c r="SPT88" s="195"/>
      <c r="SPU88" s="195"/>
      <c r="SPV88" s="195"/>
      <c r="SPW88" s="195"/>
      <c r="SPX88" s="195"/>
      <c r="SPY88" s="195"/>
      <c r="SPZ88" s="195"/>
      <c r="SQA88" s="195"/>
      <c r="SQB88" s="195"/>
      <c r="SQC88" s="195"/>
      <c r="SQD88" s="195"/>
      <c r="SQE88" s="195"/>
      <c r="SQF88" s="195"/>
      <c r="SQG88" s="195"/>
      <c r="SQH88" s="195"/>
      <c r="SQI88" s="195"/>
      <c r="SQJ88" s="195"/>
      <c r="SQK88" s="195"/>
      <c r="SQL88" s="195"/>
      <c r="SQM88" s="195"/>
      <c r="SQN88" s="195"/>
      <c r="SQO88" s="195"/>
      <c r="SQP88" s="195"/>
      <c r="SQQ88" s="195"/>
      <c r="SQR88" s="195"/>
      <c r="SQS88" s="195"/>
      <c r="SQT88" s="195"/>
      <c r="SQU88" s="195"/>
      <c r="SQV88" s="195"/>
      <c r="SQW88" s="195"/>
      <c r="SQX88" s="195"/>
      <c r="SQY88" s="195"/>
      <c r="SQZ88" s="195"/>
      <c r="SRA88" s="195"/>
      <c r="SRB88" s="195"/>
      <c r="SRC88" s="195"/>
      <c r="SRD88" s="195"/>
      <c r="SRE88" s="195"/>
      <c r="SRF88" s="195"/>
      <c r="SRG88" s="195"/>
      <c r="SRH88" s="195"/>
      <c r="SRI88" s="195"/>
      <c r="SRJ88" s="195"/>
      <c r="SRK88" s="195"/>
      <c r="SRL88" s="195"/>
      <c r="SRM88" s="195"/>
      <c r="SRN88" s="195"/>
      <c r="SRO88" s="195"/>
      <c r="SRP88" s="195"/>
      <c r="SRQ88" s="195"/>
      <c r="SRR88" s="195"/>
      <c r="SRS88" s="195"/>
      <c r="SRT88" s="195"/>
      <c r="SRU88" s="195"/>
      <c r="SRV88" s="195"/>
      <c r="SRW88" s="195"/>
      <c r="SRX88" s="195"/>
      <c r="SRY88" s="195"/>
      <c r="SRZ88" s="195"/>
      <c r="SSA88" s="195"/>
      <c r="SSB88" s="195"/>
      <c r="SSC88" s="195"/>
      <c r="SSD88" s="195"/>
      <c r="SSE88" s="195"/>
      <c r="SSF88" s="195"/>
      <c r="SSG88" s="195"/>
      <c r="SSH88" s="195"/>
      <c r="SSI88" s="195"/>
      <c r="SSJ88" s="195"/>
      <c r="SSK88" s="195"/>
      <c r="SSL88" s="195"/>
      <c r="SSM88" s="195"/>
      <c r="SSN88" s="195"/>
      <c r="SSO88" s="195"/>
      <c r="SSP88" s="195"/>
      <c r="SSQ88" s="195"/>
      <c r="SSR88" s="195"/>
      <c r="SSS88" s="195"/>
      <c r="SST88" s="195"/>
      <c r="SSU88" s="195"/>
      <c r="SSV88" s="195"/>
      <c r="SSW88" s="195"/>
      <c r="SSX88" s="195"/>
      <c r="SSY88" s="195"/>
      <c r="SSZ88" s="195"/>
      <c r="STA88" s="195"/>
      <c r="STB88" s="195"/>
      <c r="STC88" s="195"/>
      <c r="STD88" s="195"/>
      <c r="STE88" s="195"/>
      <c r="STF88" s="195"/>
      <c r="STG88" s="195"/>
      <c r="STH88" s="195"/>
      <c r="STI88" s="195"/>
      <c r="STJ88" s="195"/>
      <c r="STK88" s="195"/>
      <c r="STL88" s="195"/>
      <c r="STM88" s="195"/>
      <c r="STN88" s="195"/>
      <c r="STO88" s="195"/>
      <c r="STP88" s="195"/>
      <c r="STQ88" s="195"/>
      <c r="STR88" s="195"/>
      <c r="STS88" s="195"/>
      <c r="STT88" s="195"/>
      <c r="STU88" s="195"/>
      <c r="STV88" s="195"/>
      <c r="STW88" s="195"/>
      <c r="STX88" s="195"/>
      <c r="STY88" s="195"/>
      <c r="STZ88" s="195"/>
      <c r="SUA88" s="195"/>
      <c r="SUB88" s="195"/>
      <c r="SUC88" s="195"/>
      <c r="SUD88" s="195"/>
      <c r="SUE88" s="195"/>
      <c r="SUF88" s="195"/>
      <c r="SUG88" s="195"/>
      <c r="SUH88" s="195"/>
      <c r="SUI88" s="195"/>
      <c r="SUJ88" s="195"/>
      <c r="SUK88" s="195"/>
      <c r="SUL88" s="195"/>
      <c r="SUM88" s="195"/>
      <c r="SUN88" s="195"/>
      <c r="SUO88" s="195"/>
      <c r="SUP88" s="195"/>
      <c r="SUQ88" s="195"/>
      <c r="SUR88" s="195"/>
      <c r="SUS88" s="195"/>
      <c r="SUT88" s="195"/>
      <c r="SUU88" s="195"/>
      <c r="SUV88" s="195"/>
      <c r="SUW88" s="195"/>
      <c r="SUX88" s="195"/>
      <c r="SUY88" s="195"/>
      <c r="SUZ88" s="195"/>
      <c r="SVA88" s="195"/>
      <c r="SVB88" s="195"/>
      <c r="SVC88" s="195"/>
      <c r="SVD88" s="195"/>
      <c r="SVE88" s="195"/>
      <c r="SVF88" s="195"/>
      <c r="SVG88" s="195"/>
      <c r="SVH88" s="195"/>
      <c r="SVI88" s="195"/>
      <c r="SVJ88" s="195"/>
      <c r="SVK88" s="195"/>
      <c r="SVL88" s="195"/>
      <c r="SVM88" s="195"/>
      <c r="SVN88" s="195"/>
      <c r="SVO88" s="195"/>
      <c r="SVP88" s="195"/>
      <c r="SVQ88" s="195"/>
      <c r="SVR88" s="195"/>
      <c r="SVS88" s="195"/>
      <c r="SVT88" s="195"/>
      <c r="SVU88" s="195"/>
      <c r="SVV88" s="195"/>
      <c r="SVW88" s="195"/>
      <c r="SVX88" s="195"/>
      <c r="SVY88" s="195"/>
      <c r="SVZ88" s="195"/>
      <c r="SWA88" s="195"/>
      <c r="SWB88" s="195"/>
      <c r="SWC88" s="195"/>
      <c r="SWD88" s="195"/>
      <c r="SWE88" s="195"/>
      <c r="SWF88" s="195"/>
      <c r="SWG88" s="195"/>
      <c r="SWH88" s="195"/>
      <c r="SWI88" s="195"/>
      <c r="SWJ88" s="195"/>
      <c r="SWK88" s="195"/>
      <c r="SWL88" s="195"/>
      <c r="SWM88" s="195"/>
      <c r="SWN88" s="195"/>
      <c r="SWO88" s="195"/>
      <c r="SWP88" s="195"/>
      <c r="SWQ88" s="195"/>
      <c r="SWR88" s="195"/>
      <c r="SWS88" s="195"/>
      <c r="SWT88" s="195"/>
      <c r="SWU88" s="195"/>
      <c r="SWV88" s="195"/>
      <c r="SWW88" s="195"/>
      <c r="SWX88" s="195"/>
      <c r="SWY88" s="195"/>
      <c r="SWZ88" s="195"/>
      <c r="SXA88" s="195"/>
      <c r="SXB88" s="195"/>
      <c r="SXC88" s="195"/>
      <c r="SXD88" s="195"/>
      <c r="SXE88" s="195"/>
      <c r="SXF88" s="195"/>
      <c r="SXG88" s="195"/>
      <c r="SXH88" s="195"/>
      <c r="SXI88" s="195"/>
      <c r="SXJ88" s="195"/>
      <c r="SXK88" s="195"/>
      <c r="SXL88" s="195"/>
      <c r="SXM88" s="195"/>
      <c r="SXN88" s="195"/>
      <c r="SXO88" s="195"/>
      <c r="SXP88" s="195"/>
      <c r="SXQ88" s="195"/>
      <c r="SXR88" s="195"/>
      <c r="SXS88" s="195"/>
      <c r="SXT88" s="195"/>
      <c r="SXU88" s="195"/>
      <c r="SXV88" s="195"/>
      <c r="SXW88" s="195"/>
      <c r="SXX88" s="195"/>
      <c r="SXY88" s="195"/>
      <c r="SXZ88" s="195"/>
      <c r="SYA88" s="195"/>
      <c r="SYB88" s="195"/>
      <c r="SYC88" s="195"/>
      <c r="SYD88" s="195"/>
      <c r="SYE88" s="195"/>
      <c r="SYF88" s="195"/>
      <c r="SYG88" s="195"/>
      <c r="SYH88" s="195"/>
      <c r="SYI88" s="195"/>
      <c r="SYJ88" s="195"/>
      <c r="SYK88" s="195"/>
      <c r="SYL88" s="195"/>
      <c r="SYM88" s="195"/>
      <c r="SYN88" s="195"/>
      <c r="SYO88" s="195"/>
      <c r="SYP88" s="195"/>
      <c r="SYQ88" s="195"/>
      <c r="SYR88" s="195"/>
      <c r="SYS88" s="195"/>
      <c r="SYT88" s="195"/>
      <c r="SYU88" s="195"/>
      <c r="SYV88" s="195"/>
      <c r="SYW88" s="195"/>
      <c r="SYX88" s="195"/>
      <c r="SYY88" s="195"/>
      <c r="SYZ88" s="195"/>
      <c r="SZA88" s="195"/>
      <c r="SZB88" s="195"/>
      <c r="SZC88" s="195"/>
      <c r="SZD88" s="195"/>
      <c r="SZE88" s="195"/>
      <c r="SZF88" s="195"/>
      <c r="SZG88" s="195"/>
      <c r="SZH88" s="195"/>
      <c r="SZI88" s="195"/>
      <c r="SZJ88" s="195"/>
      <c r="SZK88" s="195"/>
      <c r="SZL88" s="195"/>
      <c r="SZM88" s="195"/>
      <c r="SZN88" s="195"/>
      <c r="SZO88" s="195"/>
      <c r="SZP88" s="195"/>
      <c r="SZQ88" s="195"/>
      <c r="SZR88" s="195"/>
      <c r="SZS88" s="195"/>
      <c r="SZT88" s="195"/>
      <c r="SZU88" s="195"/>
      <c r="SZV88" s="195"/>
      <c r="SZW88" s="195"/>
      <c r="SZX88" s="195"/>
      <c r="SZY88" s="195"/>
      <c r="SZZ88" s="195"/>
      <c r="TAA88" s="195"/>
      <c r="TAB88" s="195"/>
      <c r="TAC88" s="195"/>
      <c r="TAD88" s="195"/>
      <c r="TAE88" s="195"/>
      <c r="TAF88" s="195"/>
      <c r="TAG88" s="195"/>
      <c r="TAH88" s="195"/>
      <c r="TAI88" s="195"/>
      <c r="TAJ88" s="195"/>
      <c r="TAK88" s="195"/>
      <c r="TAL88" s="195"/>
      <c r="TAM88" s="195"/>
      <c r="TAN88" s="195"/>
      <c r="TAO88" s="195"/>
      <c r="TAP88" s="195"/>
      <c r="TAQ88" s="195"/>
      <c r="TAR88" s="195"/>
      <c r="TAS88" s="195"/>
      <c r="TAT88" s="195"/>
      <c r="TAU88" s="195"/>
      <c r="TAV88" s="195"/>
      <c r="TAW88" s="195"/>
      <c r="TAX88" s="195"/>
      <c r="TAY88" s="195"/>
      <c r="TAZ88" s="195"/>
      <c r="TBA88" s="195"/>
      <c r="TBB88" s="195"/>
      <c r="TBC88" s="195"/>
      <c r="TBD88" s="195"/>
      <c r="TBE88" s="195"/>
      <c r="TBF88" s="195"/>
      <c r="TBG88" s="195"/>
      <c r="TBH88" s="195"/>
      <c r="TBI88" s="195"/>
      <c r="TBJ88" s="195"/>
      <c r="TBK88" s="195"/>
      <c r="TBL88" s="195"/>
      <c r="TBM88" s="195"/>
      <c r="TBN88" s="195"/>
      <c r="TBO88" s="195"/>
      <c r="TBP88" s="195"/>
      <c r="TBQ88" s="195"/>
      <c r="TBR88" s="195"/>
      <c r="TBS88" s="195"/>
      <c r="TBT88" s="195"/>
      <c r="TBU88" s="195"/>
      <c r="TBV88" s="195"/>
      <c r="TBW88" s="195"/>
      <c r="TBX88" s="195"/>
      <c r="TBY88" s="195"/>
      <c r="TBZ88" s="195"/>
      <c r="TCA88" s="195"/>
      <c r="TCB88" s="195"/>
      <c r="TCC88" s="195"/>
      <c r="TCD88" s="195"/>
      <c r="TCE88" s="195"/>
      <c r="TCF88" s="195"/>
      <c r="TCG88" s="195"/>
      <c r="TCH88" s="195"/>
      <c r="TCI88" s="195"/>
      <c r="TCJ88" s="195"/>
      <c r="TCK88" s="195"/>
      <c r="TCL88" s="195"/>
      <c r="TCM88" s="195"/>
      <c r="TCN88" s="195"/>
      <c r="TCO88" s="195"/>
      <c r="TCP88" s="195"/>
      <c r="TCQ88" s="195"/>
      <c r="TCR88" s="195"/>
      <c r="TCS88" s="195"/>
      <c r="TCT88" s="195"/>
      <c r="TCU88" s="195"/>
      <c r="TCV88" s="195"/>
      <c r="TCW88" s="195"/>
      <c r="TCX88" s="195"/>
      <c r="TCY88" s="195"/>
      <c r="TCZ88" s="195"/>
      <c r="TDA88" s="195"/>
      <c r="TDB88" s="195"/>
      <c r="TDC88" s="195"/>
      <c r="TDD88" s="195"/>
      <c r="TDE88" s="195"/>
      <c r="TDF88" s="195"/>
      <c r="TDG88" s="195"/>
      <c r="TDH88" s="195"/>
      <c r="TDI88" s="195"/>
      <c r="TDJ88" s="195"/>
      <c r="TDK88" s="195"/>
      <c r="TDL88" s="195"/>
      <c r="TDM88" s="195"/>
      <c r="TDN88" s="195"/>
      <c r="TDO88" s="195"/>
      <c r="TDP88" s="195"/>
      <c r="TDQ88" s="195"/>
      <c r="TDR88" s="195"/>
      <c r="TDS88" s="195"/>
      <c r="TDT88" s="195"/>
      <c r="TDU88" s="195"/>
      <c r="TDV88" s="195"/>
      <c r="TDW88" s="195"/>
      <c r="TDX88" s="195"/>
      <c r="TDY88" s="195"/>
      <c r="TDZ88" s="195"/>
      <c r="TEA88" s="195"/>
      <c r="TEB88" s="195"/>
      <c r="TEC88" s="195"/>
      <c r="TED88" s="195"/>
      <c r="TEE88" s="195"/>
      <c r="TEF88" s="195"/>
      <c r="TEG88" s="195"/>
      <c r="TEH88" s="195"/>
      <c r="TEI88" s="195"/>
      <c r="TEJ88" s="195"/>
      <c r="TEK88" s="195"/>
      <c r="TEL88" s="195"/>
      <c r="TEM88" s="195"/>
      <c r="TEN88" s="195"/>
      <c r="TEO88" s="195"/>
      <c r="TEP88" s="195"/>
      <c r="TEQ88" s="195"/>
      <c r="TER88" s="195"/>
      <c r="TES88" s="195"/>
      <c r="TET88" s="195"/>
      <c r="TEU88" s="195"/>
      <c r="TEV88" s="195"/>
      <c r="TEW88" s="195"/>
      <c r="TEX88" s="195"/>
      <c r="TEY88" s="195"/>
      <c r="TEZ88" s="195"/>
      <c r="TFA88" s="195"/>
      <c r="TFB88" s="195"/>
      <c r="TFC88" s="195"/>
      <c r="TFD88" s="195"/>
      <c r="TFE88" s="195"/>
      <c r="TFF88" s="195"/>
      <c r="TFG88" s="195"/>
      <c r="TFH88" s="195"/>
      <c r="TFI88" s="195"/>
      <c r="TFJ88" s="195"/>
      <c r="TFK88" s="195"/>
      <c r="TFL88" s="195"/>
      <c r="TFM88" s="195"/>
      <c r="TFN88" s="195"/>
      <c r="TFO88" s="195"/>
      <c r="TFP88" s="195"/>
      <c r="TFQ88" s="195"/>
      <c r="TFR88" s="195"/>
      <c r="TFS88" s="195"/>
      <c r="TFT88" s="195"/>
      <c r="TFU88" s="195"/>
      <c r="TFV88" s="195"/>
      <c r="TFW88" s="195"/>
      <c r="TFX88" s="195"/>
      <c r="TFY88" s="195"/>
      <c r="TFZ88" s="195"/>
      <c r="TGA88" s="195"/>
      <c r="TGB88" s="195"/>
      <c r="TGC88" s="195"/>
      <c r="TGD88" s="195"/>
      <c r="TGE88" s="195"/>
      <c r="TGF88" s="195"/>
      <c r="TGG88" s="195"/>
      <c r="TGH88" s="195"/>
      <c r="TGI88" s="195"/>
      <c r="TGJ88" s="195"/>
      <c r="TGK88" s="195"/>
      <c r="TGL88" s="195"/>
      <c r="TGM88" s="195"/>
      <c r="TGN88" s="195"/>
      <c r="TGO88" s="195"/>
      <c r="TGP88" s="195"/>
      <c r="TGQ88" s="195"/>
      <c r="TGR88" s="195"/>
      <c r="TGS88" s="195"/>
      <c r="TGT88" s="195"/>
      <c r="TGU88" s="195"/>
      <c r="TGV88" s="195"/>
      <c r="TGW88" s="195"/>
      <c r="TGX88" s="195"/>
      <c r="TGY88" s="195"/>
      <c r="TGZ88" s="195"/>
      <c r="THA88" s="195"/>
      <c r="THB88" s="195"/>
      <c r="THC88" s="195"/>
      <c r="THD88" s="195"/>
      <c r="THE88" s="195"/>
      <c r="THF88" s="195"/>
      <c r="THG88" s="195"/>
      <c r="THH88" s="195"/>
      <c r="THI88" s="195"/>
      <c r="THJ88" s="195"/>
      <c r="THK88" s="195"/>
      <c r="THL88" s="195"/>
      <c r="THM88" s="195"/>
      <c r="THN88" s="195"/>
      <c r="THO88" s="195"/>
      <c r="THP88" s="195"/>
      <c r="THQ88" s="195"/>
      <c r="THR88" s="195"/>
      <c r="THS88" s="195"/>
      <c r="THT88" s="195"/>
      <c r="THU88" s="195"/>
      <c r="THV88" s="195"/>
      <c r="THW88" s="195"/>
      <c r="THX88" s="195"/>
      <c r="THY88" s="195"/>
      <c r="THZ88" s="195"/>
      <c r="TIA88" s="195"/>
      <c r="TIB88" s="195"/>
      <c r="TIC88" s="195"/>
      <c r="TID88" s="195"/>
      <c r="TIE88" s="195"/>
      <c r="TIF88" s="195"/>
      <c r="TIG88" s="195"/>
      <c r="TIH88" s="195"/>
      <c r="TII88" s="195"/>
      <c r="TIJ88" s="195"/>
      <c r="TIK88" s="195"/>
      <c r="TIL88" s="195"/>
      <c r="TIM88" s="195"/>
      <c r="TIN88" s="195"/>
      <c r="TIO88" s="195"/>
      <c r="TIP88" s="195"/>
      <c r="TIQ88" s="195"/>
      <c r="TIR88" s="195"/>
      <c r="TIS88" s="195"/>
      <c r="TIT88" s="195"/>
      <c r="TIU88" s="195"/>
      <c r="TIV88" s="195"/>
      <c r="TIW88" s="195"/>
      <c r="TIX88" s="195"/>
      <c r="TIY88" s="195"/>
      <c r="TIZ88" s="195"/>
      <c r="TJA88" s="195"/>
      <c r="TJB88" s="195"/>
      <c r="TJC88" s="195"/>
      <c r="TJD88" s="195"/>
      <c r="TJE88" s="195"/>
      <c r="TJF88" s="195"/>
      <c r="TJG88" s="195"/>
      <c r="TJH88" s="195"/>
      <c r="TJI88" s="195"/>
      <c r="TJJ88" s="195"/>
      <c r="TJK88" s="195"/>
      <c r="TJL88" s="195"/>
      <c r="TJM88" s="195"/>
      <c r="TJN88" s="195"/>
      <c r="TJO88" s="195"/>
      <c r="TJP88" s="195"/>
      <c r="TJQ88" s="195"/>
      <c r="TJR88" s="195"/>
      <c r="TJS88" s="195"/>
      <c r="TJT88" s="195"/>
      <c r="TJU88" s="195"/>
      <c r="TJV88" s="195"/>
      <c r="TJW88" s="195"/>
      <c r="TJX88" s="195"/>
      <c r="TJY88" s="195"/>
      <c r="TJZ88" s="195"/>
      <c r="TKA88" s="195"/>
      <c r="TKB88" s="195"/>
      <c r="TKC88" s="195"/>
      <c r="TKD88" s="195"/>
      <c r="TKE88" s="195"/>
      <c r="TKF88" s="195"/>
      <c r="TKG88" s="195"/>
      <c r="TKH88" s="195"/>
      <c r="TKI88" s="195"/>
      <c r="TKJ88" s="195"/>
      <c r="TKK88" s="195"/>
      <c r="TKL88" s="195"/>
      <c r="TKM88" s="195"/>
      <c r="TKN88" s="195"/>
      <c r="TKO88" s="195"/>
      <c r="TKP88" s="195"/>
      <c r="TKQ88" s="195"/>
      <c r="TKR88" s="195"/>
      <c r="TKS88" s="195"/>
      <c r="TKT88" s="195"/>
      <c r="TKU88" s="195"/>
      <c r="TKV88" s="195"/>
      <c r="TKW88" s="195"/>
      <c r="TKX88" s="195"/>
      <c r="TKY88" s="195"/>
      <c r="TKZ88" s="195"/>
      <c r="TLA88" s="195"/>
      <c r="TLB88" s="195"/>
      <c r="TLC88" s="195"/>
      <c r="TLD88" s="195"/>
      <c r="TLE88" s="195"/>
      <c r="TLF88" s="195"/>
      <c r="TLG88" s="195"/>
      <c r="TLH88" s="195"/>
      <c r="TLI88" s="195"/>
      <c r="TLJ88" s="195"/>
      <c r="TLK88" s="195"/>
      <c r="TLL88" s="195"/>
      <c r="TLM88" s="195"/>
      <c r="TLN88" s="195"/>
      <c r="TLO88" s="195"/>
      <c r="TLP88" s="195"/>
      <c r="TLQ88" s="195"/>
      <c r="TLR88" s="195"/>
      <c r="TLS88" s="195"/>
      <c r="TLT88" s="195"/>
      <c r="TLU88" s="195"/>
      <c r="TLV88" s="195"/>
      <c r="TLW88" s="195"/>
      <c r="TLX88" s="195"/>
      <c r="TLY88" s="195"/>
      <c r="TLZ88" s="195"/>
      <c r="TMA88" s="195"/>
      <c r="TMB88" s="195"/>
      <c r="TMC88" s="195"/>
      <c r="TMD88" s="195"/>
      <c r="TME88" s="195"/>
      <c r="TMF88" s="195"/>
      <c r="TMG88" s="195"/>
      <c r="TMH88" s="195"/>
      <c r="TMI88" s="195"/>
      <c r="TMJ88" s="195"/>
      <c r="TMK88" s="195"/>
      <c r="TML88" s="195"/>
      <c r="TMM88" s="195"/>
      <c r="TMN88" s="195"/>
      <c r="TMO88" s="195"/>
      <c r="TMP88" s="195"/>
      <c r="TMQ88" s="195"/>
      <c r="TMR88" s="195"/>
      <c r="TMS88" s="195"/>
      <c r="TMT88" s="195"/>
      <c r="TMU88" s="195"/>
      <c r="TMV88" s="195"/>
      <c r="TMW88" s="195"/>
      <c r="TMX88" s="195"/>
      <c r="TMY88" s="195"/>
      <c r="TMZ88" s="195"/>
      <c r="TNA88" s="195"/>
      <c r="TNB88" s="195"/>
      <c r="TNC88" s="195"/>
      <c r="TND88" s="195"/>
      <c r="TNE88" s="195"/>
      <c r="TNF88" s="195"/>
      <c r="TNG88" s="195"/>
      <c r="TNH88" s="195"/>
      <c r="TNI88" s="195"/>
      <c r="TNJ88" s="195"/>
      <c r="TNK88" s="195"/>
      <c r="TNL88" s="195"/>
      <c r="TNM88" s="195"/>
      <c r="TNN88" s="195"/>
      <c r="TNO88" s="195"/>
      <c r="TNP88" s="195"/>
      <c r="TNQ88" s="195"/>
      <c r="TNR88" s="195"/>
      <c r="TNS88" s="195"/>
      <c r="TNT88" s="195"/>
      <c r="TNU88" s="195"/>
      <c r="TNV88" s="195"/>
      <c r="TNW88" s="195"/>
      <c r="TNX88" s="195"/>
      <c r="TNY88" s="195"/>
      <c r="TNZ88" s="195"/>
      <c r="TOA88" s="195"/>
      <c r="TOB88" s="195"/>
      <c r="TOC88" s="195"/>
      <c r="TOD88" s="195"/>
      <c r="TOE88" s="195"/>
      <c r="TOF88" s="195"/>
      <c r="TOG88" s="195"/>
      <c r="TOH88" s="195"/>
      <c r="TOI88" s="195"/>
      <c r="TOJ88" s="195"/>
      <c r="TOK88" s="195"/>
      <c r="TOL88" s="195"/>
      <c r="TOM88" s="195"/>
      <c r="TON88" s="195"/>
      <c r="TOO88" s="195"/>
      <c r="TOP88" s="195"/>
      <c r="TOQ88" s="195"/>
      <c r="TOR88" s="195"/>
      <c r="TOS88" s="195"/>
      <c r="TOT88" s="195"/>
      <c r="TOU88" s="195"/>
      <c r="TOV88" s="195"/>
      <c r="TOW88" s="195"/>
      <c r="TOX88" s="195"/>
      <c r="TOY88" s="195"/>
      <c r="TOZ88" s="195"/>
      <c r="TPA88" s="195"/>
      <c r="TPB88" s="195"/>
      <c r="TPC88" s="195"/>
      <c r="TPD88" s="195"/>
      <c r="TPE88" s="195"/>
      <c r="TPF88" s="195"/>
      <c r="TPG88" s="195"/>
      <c r="TPH88" s="195"/>
      <c r="TPI88" s="195"/>
      <c r="TPJ88" s="195"/>
      <c r="TPK88" s="195"/>
      <c r="TPL88" s="195"/>
      <c r="TPM88" s="195"/>
      <c r="TPN88" s="195"/>
      <c r="TPO88" s="195"/>
      <c r="TPP88" s="195"/>
      <c r="TPQ88" s="195"/>
      <c r="TPR88" s="195"/>
      <c r="TPS88" s="195"/>
      <c r="TPT88" s="195"/>
      <c r="TPU88" s="195"/>
      <c r="TPV88" s="195"/>
      <c r="TPW88" s="195"/>
      <c r="TPX88" s="195"/>
      <c r="TPY88" s="195"/>
      <c r="TPZ88" s="195"/>
      <c r="TQA88" s="195"/>
      <c r="TQB88" s="195"/>
      <c r="TQC88" s="195"/>
      <c r="TQD88" s="195"/>
      <c r="TQE88" s="195"/>
      <c r="TQF88" s="195"/>
      <c r="TQG88" s="195"/>
      <c r="TQH88" s="195"/>
      <c r="TQI88" s="195"/>
      <c r="TQJ88" s="195"/>
      <c r="TQK88" s="195"/>
      <c r="TQL88" s="195"/>
      <c r="TQM88" s="195"/>
      <c r="TQN88" s="195"/>
      <c r="TQO88" s="195"/>
      <c r="TQP88" s="195"/>
      <c r="TQQ88" s="195"/>
      <c r="TQR88" s="195"/>
      <c r="TQS88" s="195"/>
      <c r="TQT88" s="195"/>
      <c r="TQU88" s="195"/>
      <c r="TQV88" s="195"/>
      <c r="TQW88" s="195"/>
      <c r="TQX88" s="195"/>
      <c r="TQY88" s="195"/>
      <c r="TQZ88" s="195"/>
      <c r="TRA88" s="195"/>
      <c r="TRB88" s="195"/>
      <c r="TRC88" s="195"/>
      <c r="TRD88" s="195"/>
      <c r="TRE88" s="195"/>
      <c r="TRF88" s="195"/>
      <c r="TRG88" s="195"/>
      <c r="TRH88" s="195"/>
      <c r="TRI88" s="195"/>
      <c r="TRJ88" s="195"/>
      <c r="TRK88" s="195"/>
      <c r="TRL88" s="195"/>
      <c r="TRM88" s="195"/>
      <c r="TRN88" s="195"/>
      <c r="TRO88" s="195"/>
      <c r="TRP88" s="195"/>
      <c r="TRQ88" s="195"/>
      <c r="TRR88" s="195"/>
      <c r="TRS88" s="195"/>
      <c r="TRT88" s="195"/>
      <c r="TRU88" s="195"/>
      <c r="TRV88" s="195"/>
      <c r="TRW88" s="195"/>
      <c r="TRX88" s="195"/>
      <c r="TRY88" s="195"/>
      <c r="TRZ88" s="195"/>
      <c r="TSA88" s="195"/>
      <c r="TSB88" s="195"/>
      <c r="TSC88" s="195"/>
      <c r="TSD88" s="195"/>
      <c r="TSE88" s="195"/>
      <c r="TSF88" s="195"/>
      <c r="TSG88" s="195"/>
      <c r="TSH88" s="195"/>
      <c r="TSI88" s="195"/>
      <c r="TSJ88" s="195"/>
      <c r="TSK88" s="195"/>
      <c r="TSL88" s="195"/>
      <c r="TSM88" s="195"/>
      <c r="TSN88" s="195"/>
      <c r="TSO88" s="195"/>
      <c r="TSP88" s="195"/>
      <c r="TSQ88" s="195"/>
      <c r="TSR88" s="195"/>
      <c r="TSS88" s="195"/>
      <c r="TST88" s="195"/>
      <c r="TSU88" s="195"/>
      <c r="TSV88" s="195"/>
      <c r="TSW88" s="195"/>
      <c r="TSX88" s="195"/>
      <c r="TSY88" s="195"/>
      <c r="TSZ88" s="195"/>
      <c r="TTA88" s="195"/>
      <c r="TTB88" s="195"/>
      <c r="TTC88" s="195"/>
      <c r="TTD88" s="195"/>
      <c r="TTE88" s="195"/>
      <c r="TTF88" s="195"/>
      <c r="TTG88" s="195"/>
      <c r="TTH88" s="195"/>
      <c r="TTI88" s="195"/>
      <c r="TTJ88" s="195"/>
      <c r="TTK88" s="195"/>
      <c r="TTL88" s="195"/>
      <c r="TTM88" s="195"/>
      <c r="TTN88" s="195"/>
      <c r="TTO88" s="195"/>
      <c r="TTP88" s="195"/>
      <c r="TTQ88" s="195"/>
      <c r="TTR88" s="195"/>
      <c r="TTS88" s="195"/>
      <c r="TTT88" s="195"/>
      <c r="TTU88" s="195"/>
      <c r="TTV88" s="195"/>
      <c r="TTW88" s="195"/>
      <c r="TTX88" s="195"/>
      <c r="TTY88" s="195"/>
      <c r="TTZ88" s="195"/>
      <c r="TUA88" s="195"/>
      <c r="TUB88" s="195"/>
      <c r="TUC88" s="195"/>
      <c r="TUD88" s="195"/>
      <c r="TUE88" s="195"/>
      <c r="TUF88" s="195"/>
      <c r="TUG88" s="195"/>
      <c r="TUH88" s="195"/>
      <c r="TUI88" s="195"/>
      <c r="TUJ88" s="195"/>
      <c r="TUK88" s="195"/>
      <c r="TUL88" s="195"/>
      <c r="TUM88" s="195"/>
      <c r="TUN88" s="195"/>
      <c r="TUO88" s="195"/>
      <c r="TUP88" s="195"/>
      <c r="TUQ88" s="195"/>
      <c r="TUR88" s="195"/>
      <c r="TUS88" s="195"/>
      <c r="TUT88" s="195"/>
      <c r="TUU88" s="195"/>
      <c r="TUV88" s="195"/>
      <c r="TUW88" s="195"/>
      <c r="TUX88" s="195"/>
      <c r="TUY88" s="195"/>
      <c r="TUZ88" s="195"/>
      <c r="TVA88" s="195"/>
      <c r="TVB88" s="195"/>
      <c r="TVC88" s="195"/>
      <c r="TVD88" s="195"/>
      <c r="TVE88" s="195"/>
      <c r="TVF88" s="195"/>
      <c r="TVG88" s="195"/>
      <c r="TVH88" s="195"/>
      <c r="TVI88" s="195"/>
      <c r="TVJ88" s="195"/>
      <c r="TVK88" s="195"/>
      <c r="TVL88" s="195"/>
      <c r="TVM88" s="195"/>
      <c r="TVN88" s="195"/>
      <c r="TVO88" s="195"/>
      <c r="TVP88" s="195"/>
      <c r="TVQ88" s="195"/>
      <c r="TVR88" s="195"/>
      <c r="TVS88" s="195"/>
      <c r="TVT88" s="195"/>
      <c r="TVU88" s="195"/>
      <c r="TVV88" s="195"/>
      <c r="TVW88" s="195"/>
      <c r="TVX88" s="195"/>
      <c r="TVY88" s="195"/>
      <c r="TVZ88" s="195"/>
      <c r="TWA88" s="195"/>
      <c r="TWB88" s="195"/>
      <c r="TWC88" s="195"/>
      <c r="TWD88" s="195"/>
      <c r="TWE88" s="195"/>
      <c r="TWF88" s="195"/>
      <c r="TWG88" s="195"/>
      <c r="TWH88" s="195"/>
      <c r="TWI88" s="195"/>
      <c r="TWJ88" s="195"/>
      <c r="TWK88" s="195"/>
      <c r="TWL88" s="195"/>
      <c r="TWM88" s="195"/>
      <c r="TWN88" s="195"/>
      <c r="TWO88" s="195"/>
      <c r="TWP88" s="195"/>
      <c r="TWQ88" s="195"/>
      <c r="TWR88" s="195"/>
      <c r="TWS88" s="195"/>
      <c r="TWT88" s="195"/>
      <c r="TWU88" s="195"/>
      <c r="TWV88" s="195"/>
      <c r="TWW88" s="195"/>
      <c r="TWX88" s="195"/>
      <c r="TWY88" s="195"/>
      <c r="TWZ88" s="195"/>
      <c r="TXA88" s="195"/>
      <c r="TXB88" s="195"/>
      <c r="TXC88" s="195"/>
      <c r="TXD88" s="195"/>
      <c r="TXE88" s="195"/>
      <c r="TXF88" s="195"/>
      <c r="TXG88" s="195"/>
      <c r="TXH88" s="195"/>
      <c r="TXI88" s="195"/>
      <c r="TXJ88" s="195"/>
      <c r="TXK88" s="195"/>
      <c r="TXL88" s="195"/>
      <c r="TXM88" s="195"/>
      <c r="TXN88" s="195"/>
      <c r="TXO88" s="195"/>
      <c r="TXP88" s="195"/>
      <c r="TXQ88" s="195"/>
      <c r="TXR88" s="195"/>
      <c r="TXS88" s="195"/>
      <c r="TXT88" s="195"/>
      <c r="TXU88" s="195"/>
      <c r="TXV88" s="195"/>
      <c r="TXW88" s="195"/>
      <c r="TXX88" s="195"/>
      <c r="TXY88" s="195"/>
      <c r="TXZ88" s="195"/>
      <c r="TYA88" s="195"/>
      <c r="TYB88" s="195"/>
      <c r="TYC88" s="195"/>
      <c r="TYD88" s="195"/>
      <c r="TYE88" s="195"/>
      <c r="TYF88" s="195"/>
      <c r="TYG88" s="195"/>
      <c r="TYH88" s="195"/>
      <c r="TYI88" s="195"/>
      <c r="TYJ88" s="195"/>
      <c r="TYK88" s="195"/>
      <c r="TYL88" s="195"/>
      <c r="TYM88" s="195"/>
      <c r="TYN88" s="195"/>
      <c r="TYO88" s="195"/>
      <c r="TYP88" s="195"/>
      <c r="TYQ88" s="195"/>
      <c r="TYR88" s="195"/>
      <c r="TYS88" s="195"/>
      <c r="TYT88" s="195"/>
      <c r="TYU88" s="195"/>
      <c r="TYV88" s="195"/>
      <c r="TYW88" s="195"/>
      <c r="TYX88" s="195"/>
      <c r="TYY88" s="195"/>
      <c r="TYZ88" s="195"/>
      <c r="TZA88" s="195"/>
      <c r="TZB88" s="195"/>
      <c r="TZC88" s="195"/>
      <c r="TZD88" s="195"/>
      <c r="TZE88" s="195"/>
      <c r="TZF88" s="195"/>
      <c r="TZG88" s="195"/>
      <c r="TZH88" s="195"/>
      <c r="TZI88" s="195"/>
      <c r="TZJ88" s="195"/>
      <c r="TZK88" s="195"/>
      <c r="TZL88" s="195"/>
      <c r="TZM88" s="195"/>
      <c r="TZN88" s="195"/>
      <c r="TZO88" s="195"/>
      <c r="TZP88" s="195"/>
      <c r="TZQ88" s="195"/>
      <c r="TZR88" s="195"/>
      <c r="TZS88" s="195"/>
      <c r="TZT88" s="195"/>
      <c r="TZU88" s="195"/>
      <c r="TZV88" s="195"/>
      <c r="TZW88" s="195"/>
      <c r="TZX88" s="195"/>
      <c r="TZY88" s="195"/>
      <c r="TZZ88" s="195"/>
      <c r="UAA88" s="195"/>
      <c r="UAB88" s="195"/>
      <c r="UAC88" s="195"/>
      <c r="UAD88" s="195"/>
      <c r="UAE88" s="195"/>
      <c r="UAF88" s="195"/>
      <c r="UAG88" s="195"/>
      <c r="UAH88" s="195"/>
      <c r="UAI88" s="195"/>
      <c r="UAJ88" s="195"/>
      <c r="UAK88" s="195"/>
      <c r="UAL88" s="195"/>
      <c r="UAM88" s="195"/>
      <c r="UAN88" s="195"/>
      <c r="UAO88" s="195"/>
      <c r="UAP88" s="195"/>
      <c r="UAQ88" s="195"/>
      <c r="UAR88" s="195"/>
      <c r="UAS88" s="195"/>
      <c r="UAT88" s="195"/>
      <c r="UAU88" s="195"/>
      <c r="UAV88" s="195"/>
      <c r="UAW88" s="195"/>
      <c r="UAX88" s="195"/>
      <c r="UAY88" s="195"/>
      <c r="UAZ88" s="195"/>
      <c r="UBA88" s="195"/>
      <c r="UBB88" s="195"/>
      <c r="UBC88" s="195"/>
      <c r="UBD88" s="195"/>
      <c r="UBE88" s="195"/>
      <c r="UBF88" s="195"/>
      <c r="UBG88" s="195"/>
      <c r="UBH88" s="195"/>
      <c r="UBI88" s="195"/>
      <c r="UBJ88" s="195"/>
      <c r="UBK88" s="195"/>
      <c r="UBL88" s="195"/>
      <c r="UBM88" s="195"/>
      <c r="UBN88" s="195"/>
      <c r="UBO88" s="195"/>
      <c r="UBP88" s="195"/>
      <c r="UBQ88" s="195"/>
      <c r="UBR88" s="195"/>
      <c r="UBS88" s="195"/>
      <c r="UBT88" s="195"/>
      <c r="UBU88" s="195"/>
      <c r="UBV88" s="195"/>
      <c r="UBW88" s="195"/>
      <c r="UBX88" s="195"/>
      <c r="UBY88" s="195"/>
      <c r="UBZ88" s="195"/>
      <c r="UCA88" s="195"/>
      <c r="UCB88" s="195"/>
      <c r="UCC88" s="195"/>
      <c r="UCD88" s="195"/>
      <c r="UCE88" s="195"/>
      <c r="UCF88" s="195"/>
      <c r="UCG88" s="195"/>
      <c r="UCH88" s="195"/>
      <c r="UCI88" s="195"/>
      <c r="UCJ88" s="195"/>
      <c r="UCK88" s="195"/>
      <c r="UCL88" s="195"/>
      <c r="UCM88" s="195"/>
      <c r="UCN88" s="195"/>
      <c r="UCO88" s="195"/>
      <c r="UCP88" s="195"/>
      <c r="UCQ88" s="195"/>
      <c r="UCR88" s="195"/>
      <c r="UCS88" s="195"/>
      <c r="UCT88" s="195"/>
      <c r="UCU88" s="195"/>
      <c r="UCV88" s="195"/>
      <c r="UCW88" s="195"/>
      <c r="UCX88" s="195"/>
      <c r="UCY88" s="195"/>
      <c r="UCZ88" s="195"/>
      <c r="UDA88" s="195"/>
      <c r="UDB88" s="195"/>
      <c r="UDC88" s="195"/>
      <c r="UDD88" s="195"/>
      <c r="UDE88" s="195"/>
      <c r="UDF88" s="195"/>
      <c r="UDG88" s="195"/>
      <c r="UDH88" s="195"/>
      <c r="UDI88" s="195"/>
      <c r="UDJ88" s="195"/>
      <c r="UDK88" s="195"/>
      <c r="UDL88" s="195"/>
      <c r="UDM88" s="195"/>
      <c r="UDN88" s="195"/>
      <c r="UDO88" s="195"/>
      <c r="UDP88" s="195"/>
      <c r="UDQ88" s="195"/>
      <c r="UDR88" s="195"/>
      <c r="UDS88" s="195"/>
      <c r="UDT88" s="195"/>
      <c r="UDU88" s="195"/>
      <c r="UDV88" s="195"/>
      <c r="UDW88" s="195"/>
      <c r="UDX88" s="195"/>
      <c r="UDY88" s="195"/>
      <c r="UDZ88" s="195"/>
      <c r="UEA88" s="195"/>
      <c r="UEB88" s="195"/>
      <c r="UEC88" s="195"/>
      <c r="UED88" s="195"/>
      <c r="UEE88" s="195"/>
      <c r="UEF88" s="195"/>
      <c r="UEG88" s="195"/>
      <c r="UEH88" s="195"/>
      <c r="UEI88" s="195"/>
      <c r="UEJ88" s="195"/>
      <c r="UEK88" s="195"/>
      <c r="UEL88" s="195"/>
      <c r="UEM88" s="195"/>
      <c r="UEN88" s="195"/>
      <c r="UEO88" s="195"/>
      <c r="UEP88" s="195"/>
      <c r="UEQ88" s="195"/>
      <c r="UER88" s="195"/>
      <c r="UES88" s="195"/>
      <c r="UET88" s="195"/>
      <c r="UEU88" s="195"/>
      <c r="UEV88" s="195"/>
      <c r="UEW88" s="195"/>
      <c r="UEX88" s="195"/>
      <c r="UEY88" s="195"/>
      <c r="UEZ88" s="195"/>
      <c r="UFA88" s="195"/>
      <c r="UFB88" s="195"/>
      <c r="UFC88" s="195"/>
      <c r="UFD88" s="195"/>
      <c r="UFE88" s="195"/>
      <c r="UFF88" s="195"/>
      <c r="UFG88" s="195"/>
      <c r="UFH88" s="195"/>
      <c r="UFI88" s="195"/>
      <c r="UFJ88" s="195"/>
      <c r="UFK88" s="195"/>
      <c r="UFL88" s="195"/>
      <c r="UFM88" s="195"/>
      <c r="UFN88" s="195"/>
      <c r="UFO88" s="195"/>
      <c r="UFP88" s="195"/>
      <c r="UFQ88" s="195"/>
      <c r="UFR88" s="195"/>
      <c r="UFS88" s="195"/>
      <c r="UFT88" s="195"/>
      <c r="UFU88" s="195"/>
      <c r="UFV88" s="195"/>
      <c r="UFW88" s="195"/>
      <c r="UFX88" s="195"/>
      <c r="UFY88" s="195"/>
      <c r="UFZ88" s="195"/>
      <c r="UGA88" s="195"/>
      <c r="UGB88" s="195"/>
      <c r="UGC88" s="195"/>
      <c r="UGD88" s="195"/>
      <c r="UGE88" s="195"/>
      <c r="UGF88" s="195"/>
      <c r="UGG88" s="195"/>
      <c r="UGH88" s="195"/>
      <c r="UGI88" s="195"/>
      <c r="UGJ88" s="195"/>
      <c r="UGK88" s="195"/>
      <c r="UGL88" s="195"/>
      <c r="UGM88" s="195"/>
      <c r="UGN88" s="195"/>
      <c r="UGO88" s="195"/>
      <c r="UGP88" s="195"/>
      <c r="UGQ88" s="195"/>
      <c r="UGR88" s="195"/>
      <c r="UGS88" s="195"/>
      <c r="UGT88" s="195"/>
      <c r="UGU88" s="195"/>
      <c r="UGV88" s="195"/>
      <c r="UGW88" s="195"/>
      <c r="UGX88" s="195"/>
      <c r="UGY88" s="195"/>
      <c r="UGZ88" s="195"/>
      <c r="UHA88" s="195"/>
      <c r="UHB88" s="195"/>
      <c r="UHC88" s="195"/>
      <c r="UHD88" s="195"/>
      <c r="UHE88" s="195"/>
      <c r="UHF88" s="195"/>
      <c r="UHG88" s="195"/>
      <c r="UHH88" s="195"/>
      <c r="UHI88" s="195"/>
      <c r="UHJ88" s="195"/>
      <c r="UHK88" s="195"/>
      <c r="UHL88" s="195"/>
      <c r="UHM88" s="195"/>
      <c r="UHN88" s="195"/>
      <c r="UHO88" s="195"/>
      <c r="UHP88" s="195"/>
      <c r="UHQ88" s="195"/>
      <c r="UHR88" s="195"/>
      <c r="UHS88" s="195"/>
      <c r="UHT88" s="195"/>
      <c r="UHU88" s="195"/>
      <c r="UHV88" s="195"/>
      <c r="UHW88" s="195"/>
      <c r="UHX88" s="195"/>
      <c r="UHY88" s="195"/>
      <c r="UHZ88" s="195"/>
      <c r="UIA88" s="195"/>
      <c r="UIB88" s="195"/>
      <c r="UIC88" s="195"/>
      <c r="UID88" s="195"/>
      <c r="UIE88" s="195"/>
      <c r="UIF88" s="195"/>
      <c r="UIG88" s="195"/>
      <c r="UIH88" s="195"/>
      <c r="UII88" s="195"/>
      <c r="UIJ88" s="195"/>
      <c r="UIK88" s="195"/>
      <c r="UIL88" s="195"/>
      <c r="UIM88" s="195"/>
      <c r="UIN88" s="195"/>
      <c r="UIO88" s="195"/>
      <c r="UIP88" s="195"/>
      <c r="UIQ88" s="195"/>
      <c r="UIR88" s="195"/>
      <c r="UIS88" s="195"/>
      <c r="UIT88" s="195"/>
      <c r="UIU88" s="195"/>
      <c r="UIV88" s="195"/>
      <c r="UIW88" s="195"/>
      <c r="UIX88" s="195"/>
      <c r="UIY88" s="195"/>
      <c r="UIZ88" s="195"/>
      <c r="UJA88" s="195"/>
      <c r="UJB88" s="195"/>
      <c r="UJC88" s="195"/>
      <c r="UJD88" s="195"/>
      <c r="UJE88" s="195"/>
      <c r="UJF88" s="195"/>
      <c r="UJG88" s="195"/>
      <c r="UJH88" s="195"/>
      <c r="UJI88" s="195"/>
      <c r="UJJ88" s="195"/>
      <c r="UJK88" s="195"/>
      <c r="UJL88" s="195"/>
      <c r="UJM88" s="195"/>
      <c r="UJN88" s="195"/>
      <c r="UJO88" s="195"/>
      <c r="UJP88" s="195"/>
      <c r="UJQ88" s="195"/>
      <c r="UJR88" s="195"/>
      <c r="UJS88" s="195"/>
      <c r="UJT88" s="195"/>
      <c r="UJU88" s="195"/>
      <c r="UJV88" s="195"/>
      <c r="UJW88" s="195"/>
      <c r="UJX88" s="195"/>
      <c r="UJY88" s="195"/>
      <c r="UJZ88" s="195"/>
      <c r="UKA88" s="195"/>
      <c r="UKB88" s="195"/>
      <c r="UKC88" s="195"/>
      <c r="UKD88" s="195"/>
      <c r="UKE88" s="195"/>
      <c r="UKF88" s="195"/>
      <c r="UKG88" s="195"/>
      <c r="UKH88" s="195"/>
      <c r="UKI88" s="195"/>
      <c r="UKJ88" s="195"/>
      <c r="UKK88" s="195"/>
      <c r="UKL88" s="195"/>
      <c r="UKM88" s="195"/>
      <c r="UKN88" s="195"/>
      <c r="UKO88" s="195"/>
      <c r="UKP88" s="195"/>
      <c r="UKQ88" s="195"/>
      <c r="UKR88" s="195"/>
      <c r="UKS88" s="195"/>
      <c r="UKT88" s="195"/>
      <c r="UKU88" s="195"/>
      <c r="UKV88" s="195"/>
      <c r="UKW88" s="195"/>
      <c r="UKX88" s="195"/>
      <c r="UKY88" s="195"/>
      <c r="UKZ88" s="195"/>
      <c r="ULA88" s="195"/>
      <c r="ULB88" s="195"/>
      <c r="ULC88" s="195"/>
      <c r="ULD88" s="195"/>
      <c r="ULE88" s="195"/>
      <c r="ULF88" s="195"/>
      <c r="ULG88" s="195"/>
      <c r="ULH88" s="195"/>
      <c r="ULI88" s="195"/>
      <c r="ULJ88" s="195"/>
      <c r="ULK88" s="195"/>
      <c r="ULL88" s="195"/>
      <c r="ULM88" s="195"/>
      <c r="ULN88" s="195"/>
      <c r="ULO88" s="195"/>
      <c r="ULP88" s="195"/>
      <c r="ULQ88" s="195"/>
      <c r="ULR88" s="195"/>
      <c r="ULS88" s="195"/>
      <c r="ULT88" s="195"/>
      <c r="ULU88" s="195"/>
      <c r="ULV88" s="195"/>
      <c r="ULW88" s="195"/>
      <c r="ULX88" s="195"/>
      <c r="ULY88" s="195"/>
      <c r="ULZ88" s="195"/>
      <c r="UMA88" s="195"/>
      <c r="UMB88" s="195"/>
      <c r="UMC88" s="195"/>
      <c r="UMD88" s="195"/>
      <c r="UME88" s="195"/>
      <c r="UMF88" s="195"/>
      <c r="UMG88" s="195"/>
      <c r="UMH88" s="195"/>
      <c r="UMI88" s="195"/>
      <c r="UMJ88" s="195"/>
      <c r="UMK88" s="195"/>
      <c r="UML88" s="195"/>
      <c r="UMM88" s="195"/>
      <c r="UMN88" s="195"/>
      <c r="UMO88" s="195"/>
      <c r="UMP88" s="195"/>
      <c r="UMQ88" s="195"/>
      <c r="UMR88" s="195"/>
      <c r="UMS88" s="195"/>
      <c r="UMT88" s="195"/>
      <c r="UMU88" s="195"/>
      <c r="UMV88" s="195"/>
      <c r="UMW88" s="195"/>
      <c r="UMX88" s="195"/>
      <c r="UMY88" s="195"/>
      <c r="UMZ88" s="195"/>
      <c r="UNA88" s="195"/>
      <c r="UNB88" s="195"/>
      <c r="UNC88" s="195"/>
      <c r="UND88" s="195"/>
      <c r="UNE88" s="195"/>
      <c r="UNF88" s="195"/>
      <c r="UNG88" s="195"/>
      <c r="UNH88" s="195"/>
      <c r="UNI88" s="195"/>
      <c r="UNJ88" s="195"/>
      <c r="UNK88" s="195"/>
      <c r="UNL88" s="195"/>
      <c r="UNM88" s="195"/>
      <c r="UNN88" s="195"/>
      <c r="UNO88" s="195"/>
      <c r="UNP88" s="195"/>
      <c r="UNQ88" s="195"/>
      <c r="UNR88" s="195"/>
      <c r="UNS88" s="195"/>
      <c r="UNT88" s="195"/>
      <c r="UNU88" s="195"/>
      <c r="UNV88" s="195"/>
      <c r="UNW88" s="195"/>
      <c r="UNX88" s="195"/>
      <c r="UNY88" s="195"/>
      <c r="UNZ88" s="195"/>
      <c r="UOA88" s="195"/>
      <c r="UOB88" s="195"/>
      <c r="UOC88" s="195"/>
      <c r="UOD88" s="195"/>
      <c r="UOE88" s="195"/>
      <c r="UOF88" s="195"/>
      <c r="UOG88" s="195"/>
      <c r="UOH88" s="195"/>
      <c r="UOI88" s="195"/>
      <c r="UOJ88" s="195"/>
      <c r="UOK88" s="195"/>
      <c r="UOL88" s="195"/>
      <c r="UOM88" s="195"/>
      <c r="UON88" s="195"/>
      <c r="UOO88" s="195"/>
      <c r="UOP88" s="195"/>
      <c r="UOQ88" s="195"/>
      <c r="UOR88" s="195"/>
      <c r="UOS88" s="195"/>
      <c r="UOT88" s="195"/>
      <c r="UOU88" s="195"/>
      <c r="UOV88" s="195"/>
      <c r="UOW88" s="195"/>
      <c r="UOX88" s="195"/>
      <c r="UOY88" s="195"/>
      <c r="UOZ88" s="195"/>
      <c r="UPA88" s="195"/>
      <c r="UPB88" s="195"/>
      <c r="UPC88" s="195"/>
      <c r="UPD88" s="195"/>
      <c r="UPE88" s="195"/>
      <c r="UPF88" s="195"/>
      <c r="UPG88" s="195"/>
      <c r="UPH88" s="195"/>
      <c r="UPI88" s="195"/>
      <c r="UPJ88" s="195"/>
      <c r="UPK88" s="195"/>
      <c r="UPL88" s="195"/>
      <c r="UPM88" s="195"/>
      <c r="UPN88" s="195"/>
      <c r="UPO88" s="195"/>
      <c r="UPP88" s="195"/>
      <c r="UPQ88" s="195"/>
      <c r="UPR88" s="195"/>
      <c r="UPS88" s="195"/>
      <c r="UPT88" s="195"/>
      <c r="UPU88" s="195"/>
      <c r="UPV88" s="195"/>
      <c r="UPW88" s="195"/>
      <c r="UPX88" s="195"/>
      <c r="UPY88" s="195"/>
      <c r="UPZ88" s="195"/>
      <c r="UQA88" s="195"/>
      <c r="UQB88" s="195"/>
      <c r="UQC88" s="195"/>
      <c r="UQD88" s="195"/>
      <c r="UQE88" s="195"/>
      <c r="UQF88" s="195"/>
      <c r="UQG88" s="195"/>
      <c r="UQH88" s="195"/>
      <c r="UQI88" s="195"/>
      <c r="UQJ88" s="195"/>
      <c r="UQK88" s="195"/>
      <c r="UQL88" s="195"/>
      <c r="UQM88" s="195"/>
      <c r="UQN88" s="195"/>
      <c r="UQO88" s="195"/>
      <c r="UQP88" s="195"/>
      <c r="UQQ88" s="195"/>
      <c r="UQR88" s="195"/>
      <c r="UQS88" s="195"/>
      <c r="UQT88" s="195"/>
      <c r="UQU88" s="195"/>
      <c r="UQV88" s="195"/>
      <c r="UQW88" s="195"/>
      <c r="UQX88" s="195"/>
      <c r="UQY88" s="195"/>
      <c r="UQZ88" s="195"/>
      <c r="URA88" s="195"/>
      <c r="URB88" s="195"/>
      <c r="URC88" s="195"/>
      <c r="URD88" s="195"/>
      <c r="URE88" s="195"/>
      <c r="URF88" s="195"/>
      <c r="URG88" s="195"/>
      <c r="URH88" s="195"/>
      <c r="URI88" s="195"/>
      <c r="URJ88" s="195"/>
      <c r="URK88" s="195"/>
      <c r="URL88" s="195"/>
      <c r="URM88" s="195"/>
      <c r="URN88" s="195"/>
      <c r="URO88" s="195"/>
      <c r="URP88" s="195"/>
      <c r="URQ88" s="195"/>
      <c r="URR88" s="195"/>
      <c r="URS88" s="195"/>
      <c r="URT88" s="195"/>
      <c r="URU88" s="195"/>
      <c r="URV88" s="195"/>
      <c r="URW88" s="195"/>
      <c r="URX88" s="195"/>
      <c r="URY88" s="195"/>
      <c r="URZ88" s="195"/>
      <c r="USA88" s="195"/>
      <c r="USB88" s="195"/>
      <c r="USC88" s="195"/>
      <c r="USD88" s="195"/>
      <c r="USE88" s="195"/>
      <c r="USF88" s="195"/>
      <c r="USG88" s="195"/>
      <c r="USH88" s="195"/>
      <c r="USI88" s="195"/>
      <c r="USJ88" s="195"/>
      <c r="USK88" s="195"/>
      <c r="USL88" s="195"/>
      <c r="USM88" s="195"/>
      <c r="USN88" s="195"/>
      <c r="USO88" s="195"/>
      <c r="USP88" s="195"/>
      <c r="USQ88" s="195"/>
      <c r="USR88" s="195"/>
      <c r="USS88" s="195"/>
      <c r="UST88" s="195"/>
      <c r="USU88" s="195"/>
      <c r="USV88" s="195"/>
      <c r="USW88" s="195"/>
      <c r="USX88" s="195"/>
      <c r="USY88" s="195"/>
      <c r="USZ88" s="195"/>
      <c r="UTA88" s="195"/>
      <c r="UTB88" s="195"/>
      <c r="UTC88" s="195"/>
      <c r="UTD88" s="195"/>
      <c r="UTE88" s="195"/>
      <c r="UTF88" s="195"/>
      <c r="UTG88" s="195"/>
      <c r="UTH88" s="195"/>
      <c r="UTI88" s="195"/>
      <c r="UTJ88" s="195"/>
      <c r="UTK88" s="195"/>
      <c r="UTL88" s="195"/>
      <c r="UTM88" s="195"/>
      <c r="UTN88" s="195"/>
      <c r="UTO88" s="195"/>
      <c r="UTP88" s="195"/>
      <c r="UTQ88" s="195"/>
      <c r="UTR88" s="195"/>
      <c r="UTS88" s="195"/>
      <c r="UTT88" s="195"/>
      <c r="UTU88" s="195"/>
      <c r="UTV88" s="195"/>
      <c r="UTW88" s="195"/>
      <c r="UTX88" s="195"/>
      <c r="UTY88" s="195"/>
      <c r="UTZ88" s="195"/>
      <c r="UUA88" s="195"/>
      <c r="UUB88" s="195"/>
      <c r="UUC88" s="195"/>
      <c r="UUD88" s="195"/>
      <c r="UUE88" s="195"/>
      <c r="UUF88" s="195"/>
      <c r="UUG88" s="195"/>
      <c r="UUH88" s="195"/>
      <c r="UUI88" s="195"/>
      <c r="UUJ88" s="195"/>
      <c r="UUK88" s="195"/>
      <c r="UUL88" s="195"/>
      <c r="UUM88" s="195"/>
      <c r="UUN88" s="195"/>
      <c r="UUO88" s="195"/>
      <c r="UUP88" s="195"/>
      <c r="UUQ88" s="195"/>
      <c r="UUR88" s="195"/>
      <c r="UUS88" s="195"/>
      <c r="UUT88" s="195"/>
      <c r="UUU88" s="195"/>
      <c r="UUV88" s="195"/>
      <c r="UUW88" s="195"/>
      <c r="UUX88" s="195"/>
      <c r="UUY88" s="195"/>
      <c r="UUZ88" s="195"/>
      <c r="UVA88" s="195"/>
      <c r="UVB88" s="195"/>
      <c r="UVC88" s="195"/>
      <c r="UVD88" s="195"/>
      <c r="UVE88" s="195"/>
      <c r="UVF88" s="195"/>
      <c r="UVG88" s="195"/>
      <c r="UVH88" s="195"/>
      <c r="UVI88" s="195"/>
      <c r="UVJ88" s="195"/>
      <c r="UVK88" s="195"/>
      <c r="UVL88" s="195"/>
      <c r="UVM88" s="195"/>
      <c r="UVN88" s="195"/>
      <c r="UVO88" s="195"/>
      <c r="UVP88" s="195"/>
      <c r="UVQ88" s="195"/>
      <c r="UVR88" s="195"/>
      <c r="UVS88" s="195"/>
      <c r="UVT88" s="195"/>
      <c r="UVU88" s="195"/>
      <c r="UVV88" s="195"/>
      <c r="UVW88" s="195"/>
      <c r="UVX88" s="195"/>
      <c r="UVY88" s="195"/>
      <c r="UVZ88" s="195"/>
      <c r="UWA88" s="195"/>
      <c r="UWB88" s="195"/>
      <c r="UWC88" s="195"/>
      <c r="UWD88" s="195"/>
      <c r="UWE88" s="195"/>
      <c r="UWF88" s="195"/>
      <c r="UWG88" s="195"/>
      <c r="UWH88" s="195"/>
      <c r="UWI88" s="195"/>
      <c r="UWJ88" s="195"/>
      <c r="UWK88" s="195"/>
      <c r="UWL88" s="195"/>
      <c r="UWM88" s="195"/>
      <c r="UWN88" s="195"/>
      <c r="UWO88" s="195"/>
      <c r="UWP88" s="195"/>
      <c r="UWQ88" s="195"/>
      <c r="UWR88" s="195"/>
      <c r="UWS88" s="195"/>
      <c r="UWT88" s="195"/>
      <c r="UWU88" s="195"/>
      <c r="UWV88" s="195"/>
      <c r="UWW88" s="195"/>
      <c r="UWX88" s="195"/>
      <c r="UWY88" s="195"/>
      <c r="UWZ88" s="195"/>
      <c r="UXA88" s="195"/>
      <c r="UXB88" s="195"/>
      <c r="UXC88" s="195"/>
      <c r="UXD88" s="195"/>
      <c r="UXE88" s="195"/>
      <c r="UXF88" s="195"/>
      <c r="UXG88" s="195"/>
      <c r="UXH88" s="195"/>
      <c r="UXI88" s="195"/>
      <c r="UXJ88" s="195"/>
      <c r="UXK88" s="195"/>
      <c r="UXL88" s="195"/>
      <c r="UXM88" s="195"/>
      <c r="UXN88" s="195"/>
      <c r="UXO88" s="195"/>
      <c r="UXP88" s="195"/>
      <c r="UXQ88" s="195"/>
      <c r="UXR88" s="195"/>
      <c r="UXS88" s="195"/>
      <c r="UXT88" s="195"/>
      <c r="UXU88" s="195"/>
      <c r="UXV88" s="195"/>
      <c r="UXW88" s="195"/>
      <c r="UXX88" s="195"/>
      <c r="UXY88" s="195"/>
      <c r="UXZ88" s="195"/>
      <c r="UYA88" s="195"/>
      <c r="UYB88" s="195"/>
      <c r="UYC88" s="195"/>
      <c r="UYD88" s="195"/>
      <c r="UYE88" s="195"/>
      <c r="UYF88" s="195"/>
      <c r="UYG88" s="195"/>
      <c r="UYH88" s="195"/>
      <c r="UYI88" s="195"/>
      <c r="UYJ88" s="195"/>
      <c r="UYK88" s="195"/>
      <c r="UYL88" s="195"/>
      <c r="UYM88" s="195"/>
      <c r="UYN88" s="195"/>
      <c r="UYO88" s="195"/>
      <c r="UYP88" s="195"/>
      <c r="UYQ88" s="195"/>
      <c r="UYR88" s="195"/>
      <c r="UYS88" s="195"/>
      <c r="UYT88" s="195"/>
      <c r="UYU88" s="195"/>
      <c r="UYV88" s="195"/>
      <c r="UYW88" s="195"/>
      <c r="UYX88" s="195"/>
      <c r="UYY88" s="195"/>
      <c r="UYZ88" s="195"/>
      <c r="UZA88" s="195"/>
      <c r="UZB88" s="195"/>
      <c r="UZC88" s="195"/>
      <c r="UZD88" s="195"/>
      <c r="UZE88" s="195"/>
      <c r="UZF88" s="195"/>
      <c r="UZG88" s="195"/>
      <c r="UZH88" s="195"/>
      <c r="UZI88" s="195"/>
      <c r="UZJ88" s="195"/>
      <c r="UZK88" s="195"/>
      <c r="UZL88" s="195"/>
      <c r="UZM88" s="195"/>
      <c r="UZN88" s="195"/>
      <c r="UZO88" s="195"/>
      <c r="UZP88" s="195"/>
      <c r="UZQ88" s="195"/>
      <c r="UZR88" s="195"/>
      <c r="UZS88" s="195"/>
      <c r="UZT88" s="195"/>
      <c r="UZU88" s="195"/>
      <c r="UZV88" s="195"/>
      <c r="UZW88" s="195"/>
      <c r="UZX88" s="195"/>
      <c r="UZY88" s="195"/>
      <c r="UZZ88" s="195"/>
      <c r="VAA88" s="195"/>
      <c r="VAB88" s="195"/>
      <c r="VAC88" s="195"/>
      <c r="VAD88" s="195"/>
      <c r="VAE88" s="195"/>
      <c r="VAF88" s="195"/>
      <c r="VAG88" s="195"/>
      <c r="VAH88" s="195"/>
      <c r="VAI88" s="195"/>
      <c r="VAJ88" s="195"/>
      <c r="VAK88" s="195"/>
      <c r="VAL88" s="195"/>
      <c r="VAM88" s="195"/>
      <c r="VAN88" s="195"/>
      <c r="VAO88" s="195"/>
      <c r="VAP88" s="195"/>
      <c r="VAQ88" s="195"/>
      <c r="VAR88" s="195"/>
      <c r="VAS88" s="195"/>
      <c r="VAT88" s="195"/>
      <c r="VAU88" s="195"/>
      <c r="VAV88" s="195"/>
      <c r="VAW88" s="195"/>
      <c r="VAX88" s="195"/>
      <c r="VAY88" s="195"/>
      <c r="VAZ88" s="195"/>
      <c r="VBA88" s="195"/>
      <c r="VBB88" s="195"/>
      <c r="VBC88" s="195"/>
      <c r="VBD88" s="195"/>
      <c r="VBE88" s="195"/>
      <c r="VBF88" s="195"/>
      <c r="VBG88" s="195"/>
      <c r="VBH88" s="195"/>
      <c r="VBI88" s="195"/>
      <c r="VBJ88" s="195"/>
      <c r="VBK88" s="195"/>
      <c r="VBL88" s="195"/>
      <c r="VBM88" s="195"/>
      <c r="VBN88" s="195"/>
      <c r="VBO88" s="195"/>
      <c r="VBP88" s="195"/>
      <c r="VBQ88" s="195"/>
      <c r="VBR88" s="195"/>
      <c r="VBS88" s="195"/>
      <c r="VBT88" s="195"/>
      <c r="VBU88" s="195"/>
      <c r="VBV88" s="195"/>
      <c r="VBW88" s="195"/>
      <c r="VBX88" s="195"/>
      <c r="VBY88" s="195"/>
      <c r="VBZ88" s="195"/>
      <c r="VCA88" s="195"/>
      <c r="VCB88" s="195"/>
      <c r="VCC88" s="195"/>
      <c r="VCD88" s="195"/>
      <c r="VCE88" s="195"/>
      <c r="VCF88" s="195"/>
      <c r="VCG88" s="195"/>
      <c r="VCH88" s="195"/>
      <c r="VCI88" s="195"/>
      <c r="VCJ88" s="195"/>
      <c r="VCK88" s="195"/>
      <c r="VCL88" s="195"/>
      <c r="VCM88" s="195"/>
      <c r="VCN88" s="195"/>
      <c r="VCO88" s="195"/>
      <c r="VCP88" s="195"/>
      <c r="VCQ88" s="195"/>
      <c r="VCR88" s="195"/>
      <c r="VCS88" s="195"/>
      <c r="VCT88" s="195"/>
      <c r="VCU88" s="195"/>
      <c r="VCV88" s="195"/>
      <c r="VCW88" s="195"/>
      <c r="VCX88" s="195"/>
      <c r="VCY88" s="195"/>
      <c r="VCZ88" s="195"/>
      <c r="VDA88" s="195"/>
      <c r="VDB88" s="195"/>
      <c r="VDC88" s="195"/>
      <c r="VDD88" s="195"/>
      <c r="VDE88" s="195"/>
      <c r="VDF88" s="195"/>
      <c r="VDG88" s="195"/>
      <c r="VDH88" s="195"/>
      <c r="VDI88" s="195"/>
      <c r="VDJ88" s="195"/>
      <c r="VDK88" s="195"/>
      <c r="VDL88" s="195"/>
      <c r="VDM88" s="195"/>
      <c r="VDN88" s="195"/>
      <c r="VDO88" s="195"/>
      <c r="VDP88" s="195"/>
      <c r="VDQ88" s="195"/>
      <c r="VDR88" s="195"/>
      <c r="VDS88" s="195"/>
      <c r="VDT88" s="195"/>
      <c r="VDU88" s="195"/>
      <c r="VDV88" s="195"/>
      <c r="VDW88" s="195"/>
      <c r="VDX88" s="195"/>
      <c r="VDY88" s="195"/>
      <c r="VDZ88" s="195"/>
      <c r="VEA88" s="195"/>
      <c r="VEB88" s="195"/>
      <c r="VEC88" s="195"/>
      <c r="VED88" s="195"/>
      <c r="VEE88" s="195"/>
      <c r="VEF88" s="195"/>
      <c r="VEG88" s="195"/>
      <c r="VEH88" s="195"/>
      <c r="VEI88" s="195"/>
      <c r="VEJ88" s="195"/>
      <c r="VEK88" s="195"/>
      <c r="VEL88" s="195"/>
      <c r="VEM88" s="195"/>
      <c r="VEN88" s="195"/>
      <c r="VEO88" s="195"/>
      <c r="VEP88" s="195"/>
      <c r="VEQ88" s="195"/>
      <c r="VER88" s="195"/>
      <c r="VES88" s="195"/>
      <c r="VET88" s="195"/>
      <c r="VEU88" s="195"/>
      <c r="VEV88" s="195"/>
      <c r="VEW88" s="195"/>
      <c r="VEX88" s="195"/>
      <c r="VEY88" s="195"/>
      <c r="VEZ88" s="195"/>
      <c r="VFA88" s="195"/>
      <c r="VFB88" s="195"/>
      <c r="VFC88" s="195"/>
      <c r="VFD88" s="195"/>
      <c r="VFE88" s="195"/>
      <c r="VFF88" s="195"/>
      <c r="VFG88" s="195"/>
      <c r="VFH88" s="195"/>
      <c r="VFI88" s="195"/>
      <c r="VFJ88" s="195"/>
      <c r="VFK88" s="195"/>
      <c r="VFL88" s="195"/>
      <c r="VFM88" s="195"/>
      <c r="VFN88" s="195"/>
      <c r="VFO88" s="195"/>
      <c r="VFP88" s="195"/>
      <c r="VFQ88" s="195"/>
      <c r="VFR88" s="195"/>
      <c r="VFS88" s="195"/>
      <c r="VFT88" s="195"/>
      <c r="VFU88" s="195"/>
      <c r="VFV88" s="195"/>
      <c r="VFW88" s="195"/>
      <c r="VFX88" s="195"/>
      <c r="VFY88" s="195"/>
      <c r="VFZ88" s="195"/>
      <c r="VGA88" s="195"/>
      <c r="VGB88" s="195"/>
      <c r="VGC88" s="195"/>
      <c r="VGD88" s="195"/>
      <c r="VGE88" s="195"/>
      <c r="VGF88" s="195"/>
      <c r="VGG88" s="195"/>
      <c r="VGH88" s="195"/>
      <c r="VGI88" s="195"/>
      <c r="VGJ88" s="195"/>
      <c r="VGK88" s="195"/>
      <c r="VGL88" s="195"/>
      <c r="VGM88" s="195"/>
      <c r="VGN88" s="195"/>
      <c r="VGO88" s="195"/>
      <c r="VGP88" s="195"/>
      <c r="VGQ88" s="195"/>
      <c r="VGR88" s="195"/>
      <c r="VGS88" s="195"/>
      <c r="VGT88" s="195"/>
      <c r="VGU88" s="195"/>
      <c r="VGV88" s="195"/>
      <c r="VGW88" s="195"/>
      <c r="VGX88" s="195"/>
      <c r="VGY88" s="195"/>
      <c r="VGZ88" s="195"/>
      <c r="VHA88" s="195"/>
      <c r="VHB88" s="195"/>
      <c r="VHC88" s="195"/>
      <c r="VHD88" s="195"/>
      <c r="VHE88" s="195"/>
      <c r="VHF88" s="195"/>
      <c r="VHG88" s="195"/>
      <c r="VHH88" s="195"/>
      <c r="VHI88" s="195"/>
      <c r="VHJ88" s="195"/>
      <c r="VHK88" s="195"/>
      <c r="VHL88" s="195"/>
      <c r="VHM88" s="195"/>
      <c r="VHN88" s="195"/>
      <c r="VHO88" s="195"/>
      <c r="VHP88" s="195"/>
      <c r="VHQ88" s="195"/>
      <c r="VHR88" s="195"/>
      <c r="VHS88" s="195"/>
      <c r="VHT88" s="195"/>
      <c r="VHU88" s="195"/>
      <c r="VHV88" s="195"/>
      <c r="VHW88" s="195"/>
      <c r="VHX88" s="195"/>
      <c r="VHY88" s="195"/>
      <c r="VHZ88" s="195"/>
      <c r="VIA88" s="195"/>
      <c r="VIB88" s="195"/>
      <c r="VIC88" s="195"/>
      <c r="VID88" s="195"/>
      <c r="VIE88" s="195"/>
      <c r="VIF88" s="195"/>
      <c r="VIG88" s="195"/>
      <c r="VIH88" s="195"/>
      <c r="VII88" s="195"/>
      <c r="VIJ88" s="195"/>
      <c r="VIK88" s="195"/>
      <c r="VIL88" s="195"/>
      <c r="VIM88" s="195"/>
      <c r="VIN88" s="195"/>
      <c r="VIO88" s="195"/>
      <c r="VIP88" s="195"/>
      <c r="VIQ88" s="195"/>
      <c r="VIR88" s="195"/>
      <c r="VIS88" s="195"/>
      <c r="VIT88" s="195"/>
      <c r="VIU88" s="195"/>
      <c r="VIV88" s="195"/>
      <c r="VIW88" s="195"/>
      <c r="VIX88" s="195"/>
      <c r="VIY88" s="195"/>
      <c r="VIZ88" s="195"/>
      <c r="VJA88" s="195"/>
      <c r="VJB88" s="195"/>
      <c r="VJC88" s="195"/>
      <c r="VJD88" s="195"/>
      <c r="VJE88" s="195"/>
      <c r="VJF88" s="195"/>
      <c r="VJG88" s="195"/>
      <c r="VJH88" s="195"/>
      <c r="VJI88" s="195"/>
      <c r="VJJ88" s="195"/>
      <c r="VJK88" s="195"/>
      <c r="VJL88" s="195"/>
      <c r="VJM88" s="195"/>
      <c r="VJN88" s="195"/>
      <c r="VJO88" s="195"/>
      <c r="VJP88" s="195"/>
      <c r="VJQ88" s="195"/>
      <c r="VJR88" s="195"/>
      <c r="VJS88" s="195"/>
      <c r="VJT88" s="195"/>
      <c r="VJU88" s="195"/>
      <c r="VJV88" s="195"/>
      <c r="VJW88" s="195"/>
      <c r="VJX88" s="195"/>
      <c r="VJY88" s="195"/>
      <c r="VJZ88" s="195"/>
      <c r="VKA88" s="195"/>
      <c r="VKB88" s="195"/>
      <c r="VKC88" s="195"/>
      <c r="VKD88" s="195"/>
      <c r="VKE88" s="195"/>
      <c r="VKF88" s="195"/>
      <c r="VKG88" s="195"/>
      <c r="VKH88" s="195"/>
      <c r="VKI88" s="195"/>
      <c r="VKJ88" s="195"/>
      <c r="VKK88" s="195"/>
      <c r="VKL88" s="195"/>
      <c r="VKM88" s="195"/>
      <c r="VKN88" s="195"/>
      <c r="VKO88" s="195"/>
      <c r="VKP88" s="195"/>
      <c r="VKQ88" s="195"/>
      <c r="VKR88" s="195"/>
      <c r="VKS88" s="195"/>
      <c r="VKT88" s="195"/>
      <c r="VKU88" s="195"/>
      <c r="VKV88" s="195"/>
      <c r="VKW88" s="195"/>
      <c r="VKX88" s="195"/>
      <c r="VKY88" s="195"/>
      <c r="VKZ88" s="195"/>
      <c r="VLA88" s="195"/>
      <c r="VLB88" s="195"/>
      <c r="VLC88" s="195"/>
      <c r="VLD88" s="195"/>
      <c r="VLE88" s="195"/>
      <c r="VLF88" s="195"/>
      <c r="VLG88" s="195"/>
      <c r="VLH88" s="195"/>
      <c r="VLI88" s="195"/>
      <c r="VLJ88" s="195"/>
      <c r="VLK88" s="195"/>
      <c r="VLL88" s="195"/>
      <c r="VLM88" s="195"/>
      <c r="VLN88" s="195"/>
      <c r="VLO88" s="195"/>
      <c r="VLP88" s="195"/>
      <c r="VLQ88" s="195"/>
      <c r="VLR88" s="195"/>
      <c r="VLS88" s="195"/>
      <c r="VLT88" s="195"/>
      <c r="VLU88" s="195"/>
      <c r="VLV88" s="195"/>
      <c r="VLW88" s="195"/>
      <c r="VLX88" s="195"/>
      <c r="VLY88" s="195"/>
      <c r="VLZ88" s="195"/>
      <c r="VMA88" s="195"/>
      <c r="VMB88" s="195"/>
      <c r="VMC88" s="195"/>
      <c r="VMD88" s="195"/>
      <c r="VME88" s="195"/>
      <c r="VMF88" s="195"/>
      <c r="VMG88" s="195"/>
      <c r="VMH88" s="195"/>
      <c r="VMI88" s="195"/>
      <c r="VMJ88" s="195"/>
      <c r="VMK88" s="195"/>
      <c r="VML88" s="195"/>
      <c r="VMM88" s="195"/>
      <c r="VMN88" s="195"/>
      <c r="VMO88" s="195"/>
      <c r="VMP88" s="195"/>
      <c r="VMQ88" s="195"/>
      <c r="VMR88" s="195"/>
      <c r="VMS88" s="195"/>
      <c r="VMT88" s="195"/>
      <c r="VMU88" s="195"/>
      <c r="VMV88" s="195"/>
      <c r="VMW88" s="195"/>
      <c r="VMX88" s="195"/>
      <c r="VMY88" s="195"/>
      <c r="VMZ88" s="195"/>
      <c r="VNA88" s="195"/>
      <c r="VNB88" s="195"/>
      <c r="VNC88" s="195"/>
      <c r="VND88" s="195"/>
      <c r="VNE88" s="195"/>
      <c r="VNF88" s="195"/>
      <c r="VNG88" s="195"/>
      <c r="VNH88" s="195"/>
      <c r="VNI88" s="195"/>
      <c r="VNJ88" s="195"/>
      <c r="VNK88" s="195"/>
      <c r="VNL88" s="195"/>
      <c r="VNM88" s="195"/>
      <c r="VNN88" s="195"/>
      <c r="VNO88" s="195"/>
      <c r="VNP88" s="195"/>
      <c r="VNQ88" s="195"/>
      <c r="VNR88" s="195"/>
      <c r="VNS88" s="195"/>
      <c r="VNT88" s="195"/>
      <c r="VNU88" s="195"/>
      <c r="VNV88" s="195"/>
      <c r="VNW88" s="195"/>
      <c r="VNX88" s="195"/>
      <c r="VNY88" s="195"/>
      <c r="VNZ88" s="195"/>
      <c r="VOA88" s="195"/>
      <c r="VOB88" s="195"/>
      <c r="VOC88" s="195"/>
      <c r="VOD88" s="195"/>
      <c r="VOE88" s="195"/>
      <c r="VOF88" s="195"/>
      <c r="VOG88" s="195"/>
      <c r="VOH88" s="195"/>
      <c r="VOI88" s="195"/>
      <c r="VOJ88" s="195"/>
      <c r="VOK88" s="195"/>
      <c r="VOL88" s="195"/>
      <c r="VOM88" s="195"/>
      <c r="VON88" s="195"/>
      <c r="VOO88" s="195"/>
      <c r="VOP88" s="195"/>
      <c r="VOQ88" s="195"/>
      <c r="VOR88" s="195"/>
      <c r="VOS88" s="195"/>
      <c r="VOT88" s="195"/>
      <c r="VOU88" s="195"/>
      <c r="VOV88" s="195"/>
      <c r="VOW88" s="195"/>
      <c r="VOX88" s="195"/>
      <c r="VOY88" s="195"/>
      <c r="VOZ88" s="195"/>
      <c r="VPA88" s="195"/>
      <c r="VPB88" s="195"/>
      <c r="VPC88" s="195"/>
      <c r="VPD88" s="195"/>
      <c r="VPE88" s="195"/>
      <c r="VPF88" s="195"/>
      <c r="VPG88" s="195"/>
      <c r="VPH88" s="195"/>
      <c r="VPI88" s="195"/>
      <c r="VPJ88" s="195"/>
      <c r="VPK88" s="195"/>
      <c r="VPL88" s="195"/>
      <c r="VPM88" s="195"/>
      <c r="VPN88" s="195"/>
      <c r="VPO88" s="195"/>
      <c r="VPP88" s="195"/>
      <c r="VPQ88" s="195"/>
      <c r="VPR88" s="195"/>
      <c r="VPS88" s="195"/>
      <c r="VPT88" s="195"/>
      <c r="VPU88" s="195"/>
      <c r="VPV88" s="195"/>
      <c r="VPW88" s="195"/>
      <c r="VPX88" s="195"/>
      <c r="VPY88" s="195"/>
      <c r="VPZ88" s="195"/>
      <c r="VQA88" s="195"/>
      <c r="VQB88" s="195"/>
      <c r="VQC88" s="195"/>
      <c r="VQD88" s="195"/>
      <c r="VQE88" s="195"/>
      <c r="VQF88" s="195"/>
      <c r="VQG88" s="195"/>
      <c r="VQH88" s="195"/>
      <c r="VQI88" s="195"/>
      <c r="VQJ88" s="195"/>
      <c r="VQK88" s="195"/>
      <c r="VQL88" s="195"/>
      <c r="VQM88" s="195"/>
      <c r="VQN88" s="195"/>
      <c r="VQO88" s="195"/>
      <c r="VQP88" s="195"/>
      <c r="VQQ88" s="195"/>
      <c r="VQR88" s="195"/>
      <c r="VQS88" s="195"/>
      <c r="VQT88" s="195"/>
      <c r="VQU88" s="195"/>
      <c r="VQV88" s="195"/>
      <c r="VQW88" s="195"/>
      <c r="VQX88" s="195"/>
      <c r="VQY88" s="195"/>
      <c r="VQZ88" s="195"/>
      <c r="VRA88" s="195"/>
      <c r="VRB88" s="195"/>
      <c r="VRC88" s="195"/>
      <c r="VRD88" s="195"/>
      <c r="VRE88" s="195"/>
      <c r="VRF88" s="195"/>
      <c r="VRG88" s="195"/>
      <c r="VRH88" s="195"/>
      <c r="VRI88" s="195"/>
      <c r="VRJ88" s="195"/>
      <c r="VRK88" s="195"/>
      <c r="VRL88" s="195"/>
      <c r="VRM88" s="195"/>
      <c r="VRN88" s="195"/>
      <c r="VRO88" s="195"/>
      <c r="VRP88" s="195"/>
      <c r="VRQ88" s="195"/>
      <c r="VRR88" s="195"/>
      <c r="VRS88" s="195"/>
      <c r="VRT88" s="195"/>
      <c r="VRU88" s="195"/>
      <c r="VRV88" s="195"/>
      <c r="VRW88" s="195"/>
      <c r="VRX88" s="195"/>
      <c r="VRY88" s="195"/>
      <c r="VRZ88" s="195"/>
      <c r="VSA88" s="195"/>
      <c r="VSB88" s="195"/>
      <c r="VSC88" s="195"/>
      <c r="VSD88" s="195"/>
      <c r="VSE88" s="195"/>
      <c r="VSF88" s="195"/>
      <c r="VSG88" s="195"/>
      <c r="VSH88" s="195"/>
      <c r="VSI88" s="195"/>
      <c r="VSJ88" s="195"/>
      <c r="VSK88" s="195"/>
      <c r="VSL88" s="195"/>
      <c r="VSM88" s="195"/>
      <c r="VSN88" s="195"/>
      <c r="VSO88" s="195"/>
      <c r="VSP88" s="195"/>
      <c r="VSQ88" s="195"/>
      <c r="VSR88" s="195"/>
      <c r="VSS88" s="195"/>
      <c r="VST88" s="195"/>
      <c r="VSU88" s="195"/>
      <c r="VSV88" s="195"/>
      <c r="VSW88" s="195"/>
      <c r="VSX88" s="195"/>
      <c r="VSY88" s="195"/>
      <c r="VSZ88" s="195"/>
      <c r="VTA88" s="195"/>
      <c r="VTB88" s="195"/>
      <c r="VTC88" s="195"/>
      <c r="VTD88" s="195"/>
      <c r="VTE88" s="195"/>
      <c r="VTF88" s="195"/>
      <c r="VTG88" s="195"/>
      <c r="VTH88" s="195"/>
      <c r="VTI88" s="195"/>
      <c r="VTJ88" s="195"/>
      <c r="VTK88" s="195"/>
      <c r="VTL88" s="195"/>
      <c r="VTM88" s="195"/>
      <c r="VTN88" s="195"/>
      <c r="VTO88" s="195"/>
      <c r="VTP88" s="195"/>
      <c r="VTQ88" s="195"/>
      <c r="VTR88" s="195"/>
      <c r="VTS88" s="195"/>
      <c r="VTT88" s="195"/>
      <c r="VTU88" s="195"/>
      <c r="VTV88" s="195"/>
      <c r="VTW88" s="195"/>
      <c r="VTX88" s="195"/>
      <c r="VTY88" s="195"/>
      <c r="VTZ88" s="195"/>
      <c r="VUA88" s="195"/>
      <c r="VUB88" s="195"/>
      <c r="VUC88" s="195"/>
      <c r="VUD88" s="195"/>
      <c r="VUE88" s="195"/>
      <c r="VUF88" s="195"/>
      <c r="VUG88" s="195"/>
      <c r="VUH88" s="195"/>
      <c r="VUI88" s="195"/>
      <c r="VUJ88" s="195"/>
      <c r="VUK88" s="195"/>
      <c r="VUL88" s="195"/>
      <c r="VUM88" s="195"/>
      <c r="VUN88" s="195"/>
      <c r="VUO88" s="195"/>
      <c r="VUP88" s="195"/>
      <c r="VUQ88" s="195"/>
      <c r="VUR88" s="195"/>
      <c r="VUS88" s="195"/>
      <c r="VUT88" s="195"/>
      <c r="VUU88" s="195"/>
      <c r="VUV88" s="195"/>
      <c r="VUW88" s="195"/>
      <c r="VUX88" s="195"/>
      <c r="VUY88" s="195"/>
      <c r="VUZ88" s="195"/>
      <c r="VVA88" s="195"/>
      <c r="VVB88" s="195"/>
      <c r="VVC88" s="195"/>
      <c r="VVD88" s="195"/>
      <c r="VVE88" s="195"/>
      <c r="VVF88" s="195"/>
      <c r="VVG88" s="195"/>
      <c r="VVH88" s="195"/>
      <c r="VVI88" s="195"/>
      <c r="VVJ88" s="195"/>
      <c r="VVK88" s="195"/>
      <c r="VVL88" s="195"/>
      <c r="VVM88" s="195"/>
      <c r="VVN88" s="195"/>
      <c r="VVO88" s="195"/>
      <c r="VVP88" s="195"/>
      <c r="VVQ88" s="195"/>
      <c r="VVR88" s="195"/>
      <c r="VVS88" s="195"/>
      <c r="VVT88" s="195"/>
      <c r="VVU88" s="195"/>
      <c r="VVV88" s="195"/>
      <c r="VVW88" s="195"/>
      <c r="VVX88" s="195"/>
      <c r="VVY88" s="195"/>
      <c r="VVZ88" s="195"/>
      <c r="VWA88" s="195"/>
      <c r="VWB88" s="195"/>
      <c r="VWC88" s="195"/>
      <c r="VWD88" s="195"/>
      <c r="VWE88" s="195"/>
      <c r="VWF88" s="195"/>
      <c r="VWG88" s="195"/>
      <c r="VWH88" s="195"/>
      <c r="VWI88" s="195"/>
      <c r="VWJ88" s="195"/>
      <c r="VWK88" s="195"/>
      <c r="VWL88" s="195"/>
      <c r="VWM88" s="195"/>
      <c r="VWN88" s="195"/>
      <c r="VWO88" s="195"/>
      <c r="VWP88" s="195"/>
      <c r="VWQ88" s="195"/>
      <c r="VWR88" s="195"/>
      <c r="VWS88" s="195"/>
      <c r="VWT88" s="195"/>
      <c r="VWU88" s="195"/>
      <c r="VWV88" s="195"/>
      <c r="VWW88" s="195"/>
      <c r="VWX88" s="195"/>
      <c r="VWY88" s="195"/>
      <c r="VWZ88" s="195"/>
      <c r="VXA88" s="195"/>
      <c r="VXB88" s="195"/>
      <c r="VXC88" s="195"/>
      <c r="VXD88" s="195"/>
      <c r="VXE88" s="195"/>
      <c r="VXF88" s="195"/>
      <c r="VXG88" s="195"/>
      <c r="VXH88" s="195"/>
      <c r="VXI88" s="195"/>
      <c r="VXJ88" s="195"/>
      <c r="VXK88" s="195"/>
      <c r="VXL88" s="195"/>
      <c r="VXM88" s="195"/>
      <c r="VXN88" s="195"/>
      <c r="VXO88" s="195"/>
      <c r="VXP88" s="195"/>
      <c r="VXQ88" s="195"/>
      <c r="VXR88" s="195"/>
      <c r="VXS88" s="195"/>
      <c r="VXT88" s="195"/>
      <c r="VXU88" s="195"/>
      <c r="VXV88" s="195"/>
      <c r="VXW88" s="195"/>
      <c r="VXX88" s="195"/>
      <c r="VXY88" s="195"/>
      <c r="VXZ88" s="195"/>
      <c r="VYA88" s="195"/>
      <c r="VYB88" s="195"/>
      <c r="VYC88" s="195"/>
      <c r="VYD88" s="195"/>
      <c r="VYE88" s="195"/>
      <c r="VYF88" s="195"/>
      <c r="VYG88" s="195"/>
      <c r="VYH88" s="195"/>
      <c r="VYI88" s="195"/>
      <c r="VYJ88" s="195"/>
      <c r="VYK88" s="195"/>
      <c r="VYL88" s="195"/>
      <c r="VYM88" s="195"/>
      <c r="VYN88" s="195"/>
      <c r="VYO88" s="195"/>
      <c r="VYP88" s="195"/>
      <c r="VYQ88" s="195"/>
      <c r="VYR88" s="195"/>
      <c r="VYS88" s="195"/>
      <c r="VYT88" s="195"/>
      <c r="VYU88" s="195"/>
      <c r="VYV88" s="195"/>
      <c r="VYW88" s="195"/>
      <c r="VYX88" s="195"/>
      <c r="VYY88" s="195"/>
      <c r="VYZ88" s="195"/>
      <c r="VZA88" s="195"/>
      <c r="VZB88" s="195"/>
      <c r="VZC88" s="195"/>
      <c r="VZD88" s="195"/>
      <c r="VZE88" s="195"/>
      <c r="VZF88" s="195"/>
      <c r="VZG88" s="195"/>
      <c r="VZH88" s="195"/>
      <c r="VZI88" s="195"/>
      <c r="VZJ88" s="195"/>
      <c r="VZK88" s="195"/>
      <c r="VZL88" s="195"/>
      <c r="VZM88" s="195"/>
      <c r="VZN88" s="195"/>
      <c r="VZO88" s="195"/>
      <c r="VZP88" s="195"/>
      <c r="VZQ88" s="195"/>
      <c r="VZR88" s="195"/>
      <c r="VZS88" s="195"/>
      <c r="VZT88" s="195"/>
      <c r="VZU88" s="195"/>
      <c r="VZV88" s="195"/>
      <c r="VZW88" s="195"/>
      <c r="VZX88" s="195"/>
      <c r="VZY88" s="195"/>
      <c r="VZZ88" s="195"/>
      <c r="WAA88" s="195"/>
      <c r="WAB88" s="195"/>
      <c r="WAC88" s="195"/>
      <c r="WAD88" s="195"/>
      <c r="WAE88" s="195"/>
      <c r="WAF88" s="195"/>
      <c r="WAG88" s="195"/>
      <c r="WAH88" s="195"/>
      <c r="WAI88" s="195"/>
      <c r="WAJ88" s="195"/>
      <c r="WAK88" s="195"/>
      <c r="WAL88" s="195"/>
      <c r="WAM88" s="195"/>
      <c r="WAN88" s="195"/>
      <c r="WAO88" s="195"/>
      <c r="WAP88" s="195"/>
      <c r="WAQ88" s="195"/>
      <c r="WAR88" s="195"/>
      <c r="WAS88" s="195"/>
      <c r="WAT88" s="195"/>
      <c r="WAU88" s="195"/>
      <c r="WAV88" s="195"/>
      <c r="WAW88" s="195"/>
      <c r="WAX88" s="195"/>
      <c r="WAY88" s="195"/>
      <c r="WAZ88" s="195"/>
      <c r="WBA88" s="195"/>
      <c r="WBB88" s="195"/>
      <c r="WBC88" s="195"/>
      <c r="WBD88" s="195"/>
      <c r="WBE88" s="195"/>
      <c r="WBF88" s="195"/>
      <c r="WBG88" s="195"/>
      <c r="WBH88" s="195"/>
      <c r="WBI88" s="195"/>
      <c r="WBJ88" s="195"/>
      <c r="WBK88" s="195"/>
      <c r="WBL88" s="195"/>
      <c r="WBM88" s="195"/>
      <c r="WBN88" s="195"/>
      <c r="WBO88" s="195"/>
      <c r="WBP88" s="195"/>
      <c r="WBQ88" s="195"/>
      <c r="WBR88" s="195"/>
      <c r="WBS88" s="195"/>
      <c r="WBT88" s="195"/>
      <c r="WBU88" s="195"/>
      <c r="WBV88" s="195"/>
      <c r="WBW88" s="195"/>
      <c r="WBX88" s="195"/>
      <c r="WBY88" s="195"/>
      <c r="WBZ88" s="195"/>
      <c r="WCA88" s="195"/>
      <c r="WCB88" s="195"/>
      <c r="WCC88" s="195"/>
      <c r="WCD88" s="195"/>
      <c r="WCE88" s="195"/>
      <c r="WCF88" s="195"/>
      <c r="WCG88" s="195"/>
      <c r="WCH88" s="195"/>
      <c r="WCI88" s="195"/>
      <c r="WCJ88" s="195"/>
      <c r="WCK88" s="195"/>
      <c r="WCL88" s="195"/>
      <c r="WCM88" s="195"/>
      <c r="WCN88" s="195"/>
      <c r="WCO88" s="195"/>
      <c r="WCP88" s="195"/>
      <c r="WCQ88" s="195"/>
      <c r="WCR88" s="195"/>
      <c r="WCS88" s="195"/>
      <c r="WCT88" s="195"/>
      <c r="WCU88" s="195"/>
      <c r="WCV88" s="195"/>
      <c r="WCW88" s="195"/>
      <c r="WCX88" s="195"/>
      <c r="WCY88" s="195"/>
      <c r="WCZ88" s="195"/>
      <c r="WDA88" s="195"/>
      <c r="WDB88" s="195"/>
      <c r="WDC88" s="195"/>
      <c r="WDD88" s="195"/>
      <c r="WDE88" s="195"/>
      <c r="WDF88" s="195"/>
      <c r="WDG88" s="195"/>
      <c r="WDH88" s="195"/>
      <c r="WDI88" s="195"/>
      <c r="WDJ88" s="195"/>
      <c r="WDK88" s="195"/>
      <c r="WDL88" s="195"/>
      <c r="WDM88" s="195"/>
      <c r="WDN88" s="195"/>
      <c r="WDO88" s="195"/>
      <c r="WDP88" s="195"/>
      <c r="WDQ88" s="195"/>
      <c r="WDR88" s="195"/>
      <c r="WDS88" s="195"/>
      <c r="WDT88" s="195"/>
      <c r="WDU88" s="195"/>
      <c r="WDV88" s="195"/>
      <c r="WDW88" s="195"/>
      <c r="WDX88" s="195"/>
      <c r="WDY88" s="195"/>
      <c r="WDZ88" s="195"/>
      <c r="WEA88" s="195"/>
      <c r="WEB88" s="195"/>
      <c r="WEC88" s="195"/>
      <c r="WED88" s="195"/>
      <c r="WEE88" s="195"/>
      <c r="WEF88" s="195"/>
      <c r="WEG88" s="195"/>
      <c r="WEH88" s="195"/>
      <c r="WEI88" s="195"/>
      <c r="WEJ88" s="195"/>
      <c r="WEK88" s="195"/>
      <c r="WEL88" s="195"/>
      <c r="WEM88" s="195"/>
      <c r="WEN88" s="195"/>
      <c r="WEO88" s="195"/>
      <c r="WEP88" s="195"/>
      <c r="WEQ88" s="195"/>
      <c r="WER88" s="195"/>
      <c r="WES88" s="195"/>
      <c r="WET88" s="195"/>
      <c r="WEU88" s="195"/>
      <c r="WEV88" s="195"/>
      <c r="WEW88" s="195"/>
      <c r="WEX88" s="195"/>
      <c r="WEY88" s="195"/>
      <c r="WEZ88" s="195"/>
      <c r="WFA88" s="195"/>
      <c r="WFB88" s="195"/>
      <c r="WFC88" s="195"/>
      <c r="WFD88" s="195"/>
      <c r="WFE88" s="195"/>
      <c r="WFF88" s="195"/>
      <c r="WFG88" s="195"/>
      <c r="WFH88" s="195"/>
      <c r="WFI88" s="195"/>
      <c r="WFJ88" s="195"/>
      <c r="WFK88" s="195"/>
      <c r="WFL88" s="195"/>
      <c r="WFM88" s="195"/>
      <c r="WFN88" s="195"/>
      <c r="WFO88" s="195"/>
      <c r="WFP88" s="195"/>
      <c r="WFQ88" s="195"/>
      <c r="WFR88" s="195"/>
      <c r="WFS88" s="195"/>
      <c r="WFT88" s="195"/>
      <c r="WFU88" s="195"/>
      <c r="WFV88" s="195"/>
      <c r="WFW88" s="195"/>
      <c r="WFX88" s="195"/>
      <c r="WFY88" s="195"/>
      <c r="WFZ88" s="195"/>
      <c r="WGA88" s="195"/>
      <c r="WGB88" s="195"/>
      <c r="WGC88" s="195"/>
      <c r="WGD88" s="195"/>
      <c r="WGE88" s="195"/>
      <c r="WGF88" s="195"/>
      <c r="WGG88" s="195"/>
      <c r="WGH88" s="195"/>
      <c r="WGI88" s="195"/>
      <c r="WGJ88" s="195"/>
      <c r="WGK88" s="195"/>
      <c r="WGL88" s="195"/>
      <c r="WGM88" s="195"/>
      <c r="WGN88" s="195"/>
      <c r="WGO88" s="195"/>
      <c r="WGP88" s="195"/>
      <c r="WGQ88" s="195"/>
      <c r="WGR88" s="195"/>
      <c r="WGS88" s="195"/>
      <c r="WGT88" s="195"/>
      <c r="WGU88" s="195"/>
      <c r="WGV88" s="195"/>
      <c r="WGW88" s="195"/>
      <c r="WGX88" s="195"/>
      <c r="WGY88" s="195"/>
      <c r="WGZ88" s="195"/>
      <c r="WHA88" s="195"/>
      <c r="WHB88" s="195"/>
      <c r="WHC88" s="195"/>
      <c r="WHD88" s="195"/>
      <c r="WHE88" s="195"/>
      <c r="WHF88" s="195"/>
      <c r="WHG88" s="195"/>
      <c r="WHH88" s="195"/>
      <c r="WHI88" s="195"/>
      <c r="WHJ88" s="195"/>
      <c r="WHK88" s="195"/>
      <c r="WHL88" s="195"/>
      <c r="WHM88" s="195"/>
      <c r="WHN88" s="195"/>
      <c r="WHO88" s="195"/>
      <c r="WHP88" s="195"/>
      <c r="WHQ88" s="195"/>
      <c r="WHR88" s="195"/>
      <c r="WHS88" s="195"/>
      <c r="WHT88" s="195"/>
      <c r="WHU88" s="195"/>
      <c r="WHV88" s="195"/>
      <c r="WHW88" s="195"/>
      <c r="WHX88" s="195"/>
      <c r="WHY88" s="195"/>
      <c r="WHZ88" s="195"/>
      <c r="WIA88" s="195"/>
      <c r="WIB88" s="195"/>
      <c r="WIC88" s="195"/>
      <c r="WID88" s="195"/>
      <c r="WIE88" s="195"/>
      <c r="WIF88" s="195"/>
      <c r="WIG88" s="195"/>
      <c r="WIH88" s="195"/>
      <c r="WII88" s="195"/>
      <c r="WIJ88" s="195"/>
      <c r="WIK88" s="195"/>
      <c r="WIL88" s="195"/>
      <c r="WIM88" s="195"/>
      <c r="WIN88" s="195"/>
      <c r="WIO88" s="195"/>
      <c r="WIP88" s="195"/>
      <c r="WIQ88" s="195"/>
      <c r="WIR88" s="195"/>
      <c r="WIS88" s="195"/>
      <c r="WIT88" s="195"/>
      <c r="WIU88" s="195"/>
      <c r="WIV88" s="195"/>
      <c r="WIW88" s="195"/>
      <c r="WIX88" s="195"/>
      <c r="WIY88" s="195"/>
      <c r="WIZ88" s="195"/>
      <c r="WJA88" s="195"/>
      <c r="WJB88" s="195"/>
      <c r="WJC88" s="195"/>
      <c r="WJD88" s="195"/>
      <c r="WJE88" s="195"/>
      <c r="WJF88" s="195"/>
      <c r="WJG88" s="195"/>
      <c r="WJH88" s="195"/>
      <c r="WJI88" s="195"/>
      <c r="WJJ88" s="195"/>
      <c r="WJK88" s="195"/>
      <c r="WJL88" s="195"/>
      <c r="WJM88" s="195"/>
      <c r="WJN88" s="195"/>
      <c r="WJO88" s="195"/>
      <c r="WJP88" s="195"/>
      <c r="WJQ88" s="195"/>
      <c r="WJR88" s="195"/>
      <c r="WJS88" s="195"/>
      <c r="WJT88" s="195"/>
      <c r="WJU88" s="195"/>
      <c r="WJV88" s="195"/>
      <c r="WJW88" s="195"/>
      <c r="WJX88" s="195"/>
      <c r="WJY88" s="195"/>
      <c r="WJZ88" s="195"/>
      <c r="WKA88" s="195"/>
      <c r="WKB88" s="195"/>
      <c r="WKC88" s="195"/>
      <c r="WKD88" s="195"/>
      <c r="WKE88" s="195"/>
      <c r="WKF88" s="195"/>
      <c r="WKG88" s="195"/>
      <c r="WKH88" s="195"/>
      <c r="WKI88" s="195"/>
      <c r="WKJ88" s="195"/>
      <c r="WKK88" s="195"/>
      <c r="WKL88" s="195"/>
      <c r="WKM88" s="195"/>
      <c r="WKN88" s="195"/>
      <c r="WKO88" s="195"/>
      <c r="WKP88" s="195"/>
      <c r="WKQ88" s="195"/>
      <c r="WKR88" s="195"/>
      <c r="WKS88" s="195"/>
      <c r="WKT88" s="195"/>
      <c r="WKU88" s="195"/>
      <c r="WKV88" s="195"/>
      <c r="WKW88" s="195"/>
      <c r="WKX88" s="195"/>
      <c r="WKY88" s="195"/>
      <c r="WKZ88" s="195"/>
      <c r="WLA88" s="195"/>
      <c r="WLB88" s="195"/>
      <c r="WLC88" s="195"/>
      <c r="WLD88" s="195"/>
      <c r="WLE88" s="195"/>
      <c r="WLF88" s="195"/>
      <c r="WLG88" s="195"/>
      <c r="WLH88" s="195"/>
      <c r="WLI88" s="195"/>
      <c r="WLJ88" s="195"/>
      <c r="WLK88" s="195"/>
      <c r="WLL88" s="195"/>
      <c r="WLM88" s="195"/>
      <c r="WLN88" s="195"/>
      <c r="WLO88" s="195"/>
      <c r="WLP88" s="195"/>
      <c r="WLQ88" s="195"/>
      <c r="WLR88" s="195"/>
      <c r="WLS88" s="195"/>
      <c r="WLT88" s="195"/>
      <c r="WLU88" s="195"/>
      <c r="WLV88" s="195"/>
      <c r="WLW88" s="195"/>
      <c r="WLX88" s="195"/>
      <c r="WLY88" s="195"/>
      <c r="WLZ88" s="195"/>
      <c r="WMA88" s="195"/>
      <c r="WMB88" s="195"/>
      <c r="WMC88" s="195"/>
      <c r="WMD88" s="195"/>
      <c r="WME88" s="195"/>
      <c r="WMF88" s="195"/>
      <c r="WMG88" s="195"/>
      <c r="WMH88" s="195"/>
      <c r="WMI88" s="195"/>
      <c r="WMJ88" s="195"/>
      <c r="WMK88" s="195"/>
      <c r="WML88" s="195"/>
      <c r="WMM88" s="195"/>
      <c r="WMN88" s="195"/>
      <c r="WMO88" s="195"/>
      <c r="WMP88" s="195"/>
      <c r="WMQ88" s="195"/>
      <c r="WMR88" s="195"/>
      <c r="WMS88" s="195"/>
      <c r="WMT88" s="195"/>
      <c r="WMU88" s="195"/>
      <c r="WMV88" s="195"/>
      <c r="WMW88" s="195"/>
      <c r="WMX88" s="195"/>
      <c r="WMY88" s="195"/>
      <c r="WMZ88" s="195"/>
      <c r="WNA88" s="195"/>
      <c r="WNB88" s="195"/>
      <c r="WNC88" s="195"/>
      <c r="WND88" s="195"/>
      <c r="WNE88" s="195"/>
      <c r="WNF88" s="195"/>
      <c r="WNG88" s="195"/>
      <c r="WNH88" s="195"/>
      <c r="WNI88" s="195"/>
      <c r="WNJ88" s="195"/>
      <c r="WNK88" s="195"/>
      <c r="WNL88" s="195"/>
      <c r="WNM88" s="195"/>
      <c r="WNN88" s="195"/>
      <c r="WNO88" s="195"/>
      <c r="WNP88" s="195"/>
      <c r="WNQ88" s="195"/>
      <c r="WNR88" s="195"/>
      <c r="WNS88" s="195"/>
      <c r="WNT88" s="195"/>
      <c r="WNU88" s="195"/>
      <c r="WNV88" s="195"/>
      <c r="WNW88" s="195"/>
      <c r="WNX88" s="195"/>
      <c r="WNY88" s="195"/>
      <c r="WNZ88" s="195"/>
      <c r="WOA88" s="195"/>
      <c r="WOB88" s="195"/>
      <c r="WOC88" s="195"/>
      <c r="WOD88" s="195"/>
      <c r="WOE88" s="195"/>
      <c r="WOF88" s="195"/>
      <c r="WOG88" s="195"/>
      <c r="WOH88" s="195"/>
      <c r="WOI88" s="195"/>
      <c r="WOJ88" s="195"/>
      <c r="WOK88" s="195"/>
      <c r="WOL88" s="195"/>
      <c r="WOM88" s="195"/>
      <c r="WON88" s="195"/>
      <c r="WOO88" s="195"/>
      <c r="WOP88" s="195"/>
      <c r="WOQ88" s="195"/>
      <c r="WOR88" s="195"/>
      <c r="WOS88" s="195"/>
      <c r="WOT88" s="195"/>
      <c r="WOU88" s="195"/>
      <c r="WOV88" s="195"/>
      <c r="WOW88" s="195"/>
      <c r="WOX88" s="195"/>
      <c r="WOY88" s="195"/>
      <c r="WOZ88" s="195"/>
      <c r="WPA88" s="195"/>
      <c r="WPB88" s="195"/>
      <c r="WPC88" s="195"/>
      <c r="WPD88" s="195"/>
      <c r="WPE88" s="195"/>
      <c r="WPF88" s="195"/>
      <c r="WPG88" s="195"/>
      <c r="WPH88" s="195"/>
      <c r="WPI88" s="195"/>
      <c r="WPJ88" s="195"/>
      <c r="WPK88" s="195"/>
      <c r="WPL88" s="195"/>
      <c r="WPM88" s="195"/>
      <c r="WPN88" s="195"/>
      <c r="WPO88" s="195"/>
      <c r="WPP88" s="195"/>
      <c r="WPQ88" s="195"/>
      <c r="WPR88" s="195"/>
      <c r="WPS88" s="195"/>
      <c r="WPT88" s="195"/>
      <c r="WPU88" s="195"/>
      <c r="WPV88" s="195"/>
      <c r="WPW88" s="195"/>
      <c r="WPX88" s="195"/>
      <c r="WPY88" s="195"/>
      <c r="WPZ88" s="195"/>
      <c r="WQA88" s="195"/>
      <c r="WQB88" s="195"/>
      <c r="WQC88" s="195"/>
      <c r="WQD88" s="195"/>
      <c r="WQE88" s="195"/>
      <c r="WQF88" s="195"/>
      <c r="WQG88" s="195"/>
      <c r="WQH88" s="195"/>
      <c r="WQI88" s="195"/>
      <c r="WQJ88" s="195"/>
      <c r="WQK88" s="195"/>
      <c r="WQL88" s="195"/>
      <c r="WQM88" s="195"/>
      <c r="WQN88" s="195"/>
      <c r="WQO88" s="195"/>
      <c r="WQP88" s="195"/>
      <c r="WQQ88" s="195"/>
      <c r="WQR88" s="195"/>
      <c r="WQS88" s="195"/>
      <c r="WQT88" s="195"/>
      <c r="WQU88" s="195"/>
      <c r="WQV88" s="195"/>
      <c r="WQW88" s="195"/>
      <c r="WQX88" s="195"/>
      <c r="WQY88" s="195"/>
      <c r="WQZ88" s="195"/>
      <c r="WRA88" s="195"/>
      <c r="WRB88" s="195"/>
      <c r="WRC88" s="195"/>
      <c r="WRD88" s="195"/>
      <c r="WRE88" s="195"/>
      <c r="WRF88" s="195"/>
      <c r="WRG88" s="195"/>
      <c r="WRH88" s="195"/>
      <c r="WRI88" s="195"/>
      <c r="WRJ88" s="195"/>
      <c r="WRK88" s="195"/>
      <c r="WRL88" s="195"/>
      <c r="WRM88" s="195"/>
      <c r="WRN88" s="195"/>
      <c r="WRO88" s="195"/>
      <c r="WRP88" s="195"/>
      <c r="WRQ88" s="195"/>
      <c r="WRR88" s="195"/>
      <c r="WRS88" s="195"/>
      <c r="WRT88" s="195"/>
      <c r="WRU88" s="195"/>
      <c r="WRV88" s="195"/>
      <c r="WRW88" s="195"/>
      <c r="WRX88" s="195"/>
      <c r="WRY88" s="195"/>
      <c r="WRZ88" s="195"/>
      <c r="WSA88" s="195"/>
      <c r="WSB88" s="195"/>
      <c r="WSC88" s="195"/>
      <c r="WSD88" s="195"/>
      <c r="WSE88" s="195"/>
      <c r="WSF88" s="195"/>
      <c r="WSG88" s="195"/>
      <c r="WSH88" s="195"/>
      <c r="WSI88" s="195"/>
      <c r="WSJ88" s="195"/>
      <c r="WSK88" s="195"/>
      <c r="WSL88" s="195"/>
      <c r="WSM88" s="195"/>
      <c r="WSN88" s="195"/>
      <c r="WSO88" s="195"/>
      <c r="WSP88" s="195"/>
      <c r="WSQ88" s="195"/>
      <c r="WSR88" s="195"/>
      <c r="WSS88" s="195"/>
      <c r="WST88" s="195"/>
      <c r="WSU88" s="195"/>
      <c r="WSV88" s="195"/>
      <c r="WSW88" s="195"/>
      <c r="WSX88" s="195"/>
      <c r="WSY88" s="195"/>
      <c r="WSZ88" s="195"/>
      <c r="WTA88" s="195"/>
      <c r="WTB88" s="195"/>
      <c r="WTC88" s="195"/>
      <c r="WTD88" s="195"/>
      <c r="WTE88" s="195"/>
      <c r="WTF88" s="195"/>
      <c r="WTG88" s="195"/>
      <c r="WTH88" s="195"/>
      <c r="WTI88" s="195"/>
      <c r="WTJ88" s="195"/>
      <c r="WTK88" s="195"/>
      <c r="WTL88" s="195"/>
      <c r="WTM88" s="195"/>
      <c r="WTN88" s="195"/>
      <c r="WTO88" s="195"/>
      <c r="WTP88" s="195"/>
      <c r="WTQ88" s="195"/>
      <c r="WTR88" s="195"/>
      <c r="WTS88" s="195"/>
      <c r="WTT88" s="195"/>
      <c r="WTU88" s="195"/>
      <c r="WTV88" s="195"/>
      <c r="WTW88" s="195"/>
      <c r="WTX88" s="195"/>
      <c r="WTY88" s="195"/>
      <c r="WTZ88" s="195"/>
      <c r="WUA88" s="195"/>
      <c r="WUB88" s="195"/>
      <c r="WUC88" s="195"/>
      <c r="WUD88" s="195"/>
      <c r="WUE88" s="195"/>
      <c r="WUF88" s="195"/>
      <c r="WUG88" s="195"/>
      <c r="WUH88" s="195"/>
      <c r="WUI88" s="195"/>
      <c r="WUJ88" s="195"/>
      <c r="WUK88" s="195"/>
      <c r="WUL88" s="195"/>
      <c r="WUM88" s="195"/>
      <c r="WUN88" s="195"/>
      <c r="WUO88" s="195"/>
      <c r="WUP88" s="195"/>
      <c r="WUQ88" s="195"/>
      <c r="WUR88" s="195"/>
      <c r="WUS88" s="195"/>
      <c r="WUT88" s="195"/>
      <c r="WUU88" s="195"/>
      <c r="WUV88" s="195"/>
      <c r="WUW88" s="195"/>
      <c r="WUX88" s="195"/>
      <c r="WUY88" s="195"/>
      <c r="WUZ88" s="195"/>
      <c r="WVA88" s="195"/>
      <c r="WVB88" s="195"/>
      <c r="WVC88" s="195"/>
      <c r="WVD88" s="195"/>
      <c r="WVE88" s="195"/>
      <c r="WVF88" s="195"/>
      <c r="WVG88" s="195"/>
      <c r="WVH88" s="195"/>
      <c r="WVI88" s="195"/>
      <c r="WVJ88" s="195"/>
      <c r="WVK88" s="195"/>
      <c r="WVL88" s="195"/>
      <c r="WVM88" s="195"/>
      <c r="WVN88" s="195"/>
      <c r="WVO88" s="195"/>
      <c r="WVP88" s="195"/>
      <c r="WVQ88" s="195"/>
      <c r="WVR88" s="195"/>
      <c r="WVS88" s="195"/>
      <c r="WVT88" s="195"/>
      <c r="WVU88" s="195"/>
      <c r="WVV88" s="195"/>
      <c r="WVW88" s="195"/>
      <c r="WVX88" s="195"/>
      <c r="WVY88" s="195"/>
      <c r="WVZ88" s="195"/>
      <c r="WWA88" s="195"/>
      <c r="WWB88" s="195"/>
      <c r="WWC88" s="195"/>
      <c r="WWD88" s="195"/>
      <c r="WWE88" s="195"/>
      <c r="WWF88" s="195"/>
      <c r="WWG88" s="195"/>
      <c r="WWH88" s="195"/>
      <c r="WWI88" s="195"/>
      <c r="WWJ88" s="195"/>
      <c r="WWK88" s="195"/>
      <c r="WWL88" s="195"/>
      <c r="WWM88" s="195"/>
      <c r="WWN88" s="195"/>
      <c r="WWO88" s="195"/>
      <c r="WWP88" s="195"/>
      <c r="WWQ88" s="195"/>
      <c r="WWR88" s="195"/>
      <c r="WWS88" s="195"/>
      <c r="WWT88" s="195"/>
      <c r="WWU88" s="195"/>
      <c r="WWV88" s="195"/>
      <c r="WWW88" s="195"/>
      <c r="WWX88" s="195"/>
      <c r="WWY88" s="195"/>
      <c r="WWZ88" s="195"/>
      <c r="WXA88" s="195"/>
      <c r="WXB88" s="195"/>
      <c r="WXC88" s="195"/>
      <c r="WXD88" s="195"/>
      <c r="WXE88" s="195"/>
      <c r="WXF88" s="195"/>
      <c r="WXG88" s="195"/>
      <c r="WXH88" s="195"/>
      <c r="WXI88" s="195"/>
      <c r="WXJ88" s="195"/>
      <c r="WXK88" s="195"/>
      <c r="WXL88" s="195"/>
      <c r="WXM88" s="195"/>
      <c r="WXN88" s="195"/>
      <c r="WXO88" s="195"/>
      <c r="WXP88" s="195"/>
      <c r="WXQ88" s="195"/>
      <c r="WXR88" s="195"/>
      <c r="WXS88" s="195"/>
      <c r="WXT88" s="195"/>
      <c r="WXU88" s="195"/>
      <c r="WXV88" s="195"/>
      <c r="WXW88" s="195"/>
      <c r="WXX88" s="195"/>
      <c r="WXY88" s="195"/>
      <c r="WXZ88" s="195"/>
      <c r="WYA88" s="195"/>
      <c r="WYB88" s="195"/>
      <c r="WYC88" s="195"/>
      <c r="WYD88" s="195"/>
      <c r="WYE88" s="195"/>
      <c r="WYF88" s="195"/>
      <c r="WYG88" s="195"/>
      <c r="WYH88" s="195"/>
      <c r="WYI88" s="195"/>
      <c r="WYJ88" s="195"/>
      <c r="WYK88" s="195"/>
      <c r="WYL88" s="195"/>
      <c r="WYM88" s="195"/>
      <c r="WYN88" s="195"/>
      <c r="WYO88" s="195"/>
      <c r="WYP88" s="195"/>
      <c r="WYQ88" s="195"/>
      <c r="WYR88" s="195"/>
      <c r="WYS88" s="195"/>
      <c r="WYT88" s="195"/>
      <c r="WYU88" s="195"/>
      <c r="WYV88" s="195"/>
      <c r="WYW88" s="195"/>
      <c r="WYX88" s="195"/>
      <c r="WYY88" s="195"/>
      <c r="WYZ88" s="195"/>
      <c r="WZA88" s="195"/>
      <c r="WZB88" s="195"/>
      <c r="WZC88" s="195"/>
      <c r="WZD88" s="195"/>
      <c r="WZE88" s="195"/>
      <c r="WZF88" s="195"/>
      <c r="WZG88" s="195"/>
      <c r="WZH88" s="195"/>
      <c r="WZI88" s="195"/>
      <c r="WZJ88" s="195"/>
      <c r="WZK88" s="195"/>
      <c r="WZL88" s="195"/>
      <c r="WZM88" s="195"/>
      <c r="WZN88" s="195"/>
      <c r="WZO88" s="195"/>
      <c r="WZP88" s="195"/>
      <c r="WZQ88" s="195"/>
      <c r="WZR88" s="195"/>
      <c r="WZS88" s="195"/>
      <c r="WZT88" s="195"/>
      <c r="WZU88" s="195"/>
      <c r="WZV88" s="195"/>
      <c r="WZW88" s="195"/>
      <c r="WZX88" s="195"/>
      <c r="WZY88" s="195"/>
      <c r="WZZ88" s="195"/>
      <c r="XAA88" s="195"/>
      <c r="XAB88" s="195"/>
      <c r="XAC88" s="195"/>
      <c r="XAD88" s="195"/>
      <c r="XAE88" s="195"/>
      <c r="XAF88" s="195"/>
      <c r="XAG88" s="195"/>
      <c r="XAH88" s="195"/>
      <c r="XAI88" s="195"/>
      <c r="XAJ88" s="195"/>
      <c r="XAK88" s="195"/>
      <c r="XAL88" s="195"/>
      <c r="XAM88" s="195"/>
      <c r="XAN88" s="195"/>
      <c r="XAO88" s="195"/>
      <c r="XAP88" s="195"/>
      <c r="XAQ88" s="195"/>
      <c r="XAR88" s="195"/>
      <c r="XAS88" s="195"/>
      <c r="XAT88" s="195"/>
      <c r="XAU88" s="195"/>
      <c r="XAV88" s="195"/>
      <c r="XAW88" s="195"/>
      <c r="XAX88" s="195"/>
      <c r="XAY88" s="195"/>
      <c r="XAZ88" s="195"/>
      <c r="XBA88" s="195"/>
      <c r="XBB88" s="195"/>
      <c r="XBC88" s="195"/>
      <c r="XBD88" s="195"/>
      <c r="XBE88" s="195"/>
      <c r="XBF88" s="195"/>
      <c r="XBG88" s="195"/>
      <c r="XBH88" s="195"/>
      <c r="XBI88" s="195"/>
      <c r="XBJ88" s="195"/>
      <c r="XBK88" s="195"/>
      <c r="XBL88" s="195"/>
      <c r="XBM88" s="195"/>
      <c r="XBN88" s="195"/>
      <c r="XBO88" s="195"/>
      <c r="XBP88" s="195"/>
      <c r="XBQ88" s="195"/>
      <c r="XBR88" s="195"/>
      <c r="XBS88" s="195"/>
      <c r="XBT88" s="195"/>
      <c r="XBU88" s="195"/>
      <c r="XBV88" s="195"/>
      <c r="XBW88" s="195"/>
      <c r="XBX88" s="195"/>
      <c r="XBY88" s="195"/>
      <c r="XBZ88" s="195"/>
      <c r="XCA88" s="195"/>
      <c r="XCB88" s="195"/>
      <c r="XCC88" s="195"/>
      <c r="XCD88" s="195"/>
      <c r="XCE88" s="195"/>
      <c r="XCF88" s="195"/>
      <c r="XCG88" s="195"/>
      <c r="XCH88" s="195"/>
      <c r="XCI88" s="195"/>
      <c r="XCJ88" s="195"/>
      <c r="XCK88" s="195"/>
      <c r="XCL88" s="195"/>
      <c r="XCM88" s="195"/>
      <c r="XCN88" s="195"/>
      <c r="XCO88" s="195"/>
      <c r="XCP88" s="195"/>
      <c r="XCQ88" s="195"/>
      <c r="XCR88" s="195"/>
      <c r="XCS88" s="195"/>
      <c r="XCT88" s="195"/>
      <c r="XCU88" s="195"/>
      <c r="XCV88" s="195"/>
      <c r="XCW88" s="195"/>
      <c r="XCX88" s="195"/>
      <c r="XCY88" s="195"/>
      <c r="XCZ88" s="195"/>
      <c r="XDA88" s="195"/>
      <c r="XDB88" s="195"/>
      <c r="XDC88" s="195"/>
      <c r="XDD88" s="195"/>
      <c r="XDE88" s="195"/>
      <c r="XDF88" s="195"/>
      <c r="XDG88" s="195"/>
      <c r="XDH88" s="195"/>
      <c r="XDI88" s="195"/>
      <c r="XDJ88" s="195"/>
      <c r="XDK88" s="195"/>
      <c r="XDL88" s="195"/>
      <c r="XDM88" s="195"/>
      <c r="XDN88" s="195"/>
      <c r="XDO88" s="195"/>
      <c r="XDP88" s="195"/>
      <c r="XDQ88" s="195"/>
      <c r="XDR88" s="195"/>
      <c r="XDS88" s="195"/>
      <c r="XDT88" s="195"/>
      <c r="XDU88" s="195"/>
      <c r="XDV88" s="195"/>
      <c r="XDW88" s="195"/>
      <c r="XDX88" s="195"/>
      <c r="XDY88" s="195"/>
      <c r="XDZ88" s="195"/>
      <c r="XEA88" s="195"/>
      <c r="XEB88" s="195"/>
      <c r="XEC88" s="195"/>
      <c r="XED88" s="195"/>
      <c r="XEE88" s="195"/>
      <c r="XEF88" s="195"/>
      <c r="XEG88" s="195"/>
      <c r="XEH88" s="195"/>
      <c r="XEI88" s="195"/>
      <c r="XEJ88" s="195"/>
      <c r="XEK88" s="195"/>
      <c r="XEL88" s="195"/>
      <c r="XEM88" s="195"/>
      <c r="XEN88" s="195"/>
      <c r="XEO88" s="195"/>
      <c r="XEP88" s="195"/>
      <c r="XEQ88" s="195"/>
      <c r="XER88" s="195"/>
      <c r="XES88" s="195"/>
      <c r="XET88" s="195"/>
      <c r="XEU88" s="195"/>
      <c r="XEV88" s="195"/>
      <c r="XEW88" s="195"/>
      <c r="XEX88" s="195"/>
      <c r="XEY88" s="195"/>
      <c r="XEZ88" s="195"/>
      <c r="XFA88" s="195"/>
      <c r="XFB88" s="195"/>
      <c r="XFC88" s="195"/>
    </row>
    <row r="89" ht="17" customHeight="1" spans="1:14">
      <c r="A89" s="164">
        <v>73</v>
      </c>
      <c r="B89" s="164" t="s">
        <v>111</v>
      </c>
      <c r="C89" s="179">
        <v>3.1</v>
      </c>
      <c r="D89" s="180">
        <v>0.4467</v>
      </c>
      <c r="E89" s="181">
        <f>VLOOKUP(B89,[2]透视表!$A$5:$B$113,2,FALSE)/10000</f>
        <v>0.5424</v>
      </c>
      <c r="F89" s="182">
        <f t="shared" si="6"/>
        <v>0.174967741935484</v>
      </c>
      <c r="G89" s="183" t="s">
        <v>20</v>
      </c>
      <c r="H89" s="183" t="s">
        <v>20</v>
      </c>
      <c r="I89" s="183" t="s">
        <v>20</v>
      </c>
      <c r="J89" s="183" t="s">
        <v>20</v>
      </c>
      <c r="K89" s="196" t="s">
        <v>20</v>
      </c>
      <c r="L89" s="196" t="s">
        <v>20</v>
      </c>
      <c r="M89" s="190"/>
      <c r="N89" s="191"/>
    </row>
    <row r="90" ht="17" customHeight="1" spans="1:14">
      <c r="A90" s="164">
        <v>74</v>
      </c>
      <c r="B90" s="164" t="s">
        <v>112</v>
      </c>
      <c r="C90" s="179">
        <v>9.2</v>
      </c>
      <c r="D90" s="180">
        <v>1.7157</v>
      </c>
      <c r="E90" s="181">
        <f>VLOOKUP(B90,[2]透视表!$A$5:$B$113,2,FALSE)/10000</f>
        <v>1.554</v>
      </c>
      <c r="F90" s="182">
        <f t="shared" si="6"/>
        <v>0.168913043478261</v>
      </c>
      <c r="G90" s="183">
        <v>1282</v>
      </c>
      <c r="H90" s="183">
        <v>775</v>
      </c>
      <c r="I90" s="183">
        <v>474</v>
      </c>
      <c r="J90" s="183">
        <v>474</v>
      </c>
      <c r="K90" s="196">
        <f t="shared" si="7"/>
        <v>0.369734789391576</v>
      </c>
      <c r="L90" s="196">
        <f t="shared" si="8"/>
        <v>0.611612903225806</v>
      </c>
      <c r="M90" s="190"/>
      <c r="N90" s="191"/>
    </row>
    <row r="91" ht="17" customHeight="1" spans="1:14">
      <c r="A91" s="164">
        <v>75</v>
      </c>
      <c r="B91" s="164" t="s">
        <v>113</v>
      </c>
      <c r="C91" s="179">
        <v>4.3</v>
      </c>
      <c r="D91" s="180">
        <v>1.9852</v>
      </c>
      <c r="E91" s="181">
        <f>VLOOKUP(B91,[2]透视表!$A$5:$B$113,2,FALSE)/10000</f>
        <v>0.554</v>
      </c>
      <c r="F91" s="182">
        <f t="shared" si="6"/>
        <v>0.128837209302326</v>
      </c>
      <c r="G91" s="183">
        <v>4086</v>
      </c>
      <c r="H91" s="183">
        <v>1898</v>
      </c>
      <c r="I91" s="183">
        <v>736</v>
      </c>
      <c r="J91" s="183">
        <v>538</v>
      </c>
      <c r="K91" s="196">
        <f t="shared" si="7"/>
        <v>0.180127263827704</v>
      </c>
      <c r="L91" s="196">
        <f t="shared" si="8"/>
        <v>0.28345626975764</v>
      </c>
      <c r="M91" s="190"/>
      <c r="N91" s="191"/>
    </row>
    <row r="92" ht="17" customHeight="1" spans="1:14">
      <c r="A92" s="164">
        <v>76</v>
      </c>
      <c r="B92" s="164" t="s">
        <v>114</v>
      </c>
      <c r="C92" s="179">
        <v>5.7</v>
      </c>
      <c r="D92" s="180">
        <v>1.3009</v>
      </c>
      <c r="E92" s="181">
        <f>VLOOKUP(B92,[2]透视表!$A$5:$B$113,2,FALSE)/10000</f>
        <v>0.105</v>
      </c>
      <c r="F92" s="182">
        <f t="shared" si="6"/>
        <v>0.0184210526315789</v>
      </c>
      <c r="G92" s="183">
        <v>500</v>
      </c>
      <c r="H92" s="183">
        <v>469</v>
      </c>
      <c r="I92" s="183">
        <v>40</v>
      </c>
      <c r="J92" s="183">
        <v>40</v>
      </c>
      <c r="K92" s="196">
        <f t="shared" si="7"/>
        <v>0.08</v>
      </c>
      <c r="L92" s="196">
        <f t="shared" si="8"/>
        <v>0.0852878464818763</v>
      </c>
      <c r="M92" s="190"/>
      <c r="N92" s="191"/>
    </row>
    <row r="93" ht="17" customHeight="1" spans="1:14">
      <c r="A93" s="164">
        <v>77</v>
      </c>
      <c r="B93" s="164" t="s">
        <v>115</v>
      </c>
      <c r="C93" s="179">
        <v>4.6</v>
      </c>
      <c r="D93" s="180">
        <v>1.318</v>
      </c>
      <c r="E93" s="181">
        <f>VLOOKUP(B93,[2]透视表!$A$5:$B$113,2,FALSE)/10000</f>
        <v>0.195</v>
      </c>
      <c r="F93" s="182">
        <f t="shared" si="6"/>
        <v>0.0423913043478261</v>
      </c>
      <c r="G93" s="183">
        <v>85</v>
      </c>
      <c r="H93" s="183">
        <v>85</v>
      </c>
      <c r="I93" s="183">
        <v>0</v>
      </c>
      <c r="J93" s="183">
        <v>0</v>
      </c>
      <c r="K93" s="196">
        <f t="shared" si="7"/>
        <v>0</v>
      </c>
      <c r="L93" s="196">
        <f t="shared" si="8"/>
        <v>0</v>
      </c>
      <c r="M93" s="190"/>
      <c r="N93" s="191"/>
    </row>
    <row r="94" s="146" customFormat="1" ht="17" customHeight="1" spans="1:16383">
      <c r="A94" s="184" t="s">
        <v>116</v>
      </c>
      <c r="B94" s="172" t="s">
        <v>117</v>
      </c>
      <c r="C94" s="177">
        <v>53.5</v>
      </c>
      <c r="D94" s="173">
        <v>8.2877</v>
      </c>
      <c r="E94" s="174">
        <f>VLOOKUP(B94,[2]透视表!$A$5:$B$113,2,FALSE)/10000</f>
        <v>9.516321</v>
      </c>
      <c r="F94" s="175">
        <f t="shared" si="6"/>
        <v>0.177875158878505</v>
      </c>
      <c r="G94" s="176">
        <v>19137.94</v>
      </c>
      <c r="H94" s="176">
        <v>7690</v>
      </c>
      <c r="I94" s="176">
        <v>6175.82</v>
      </c>
      <c r="J94" s="176">
        <v>4784.02</v>
      </c>
      <c r="K94" s="192">
        <f t="shared" si="7"/>
        <v>0.322700353329564</v>
      </c>
      <c r="L94" s="192">
        <f t="shared" si="8"/>
        <v>0.622109232769831</v>
      </c>
      <c r="M94" s="193"/>
      <c r="N94" s="194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5"/>
      <c r="JT94" s="195"/>
      <c r="JU94" s="195"/>
      <c r="JV94" s="195"/>
      <c r="JW94" s="195"/>
      <c r="JX94" s="195"/>
      <c r="JY94" s="195"/>
      <c r="JZ94" s="195"/>
      <c r="KA94" s="195"/>
      <c r="KB94" s="195"/>
      <c r="KC94" s="195"/>
      <c r="KD94" s="195"/>
      <c r="KE94" s="195"/>
      <c r="KF94" s="195"/>
      <c r="KG94" s="195"/>
      <c r="KH94" s="195"/>
      <c r="KI94" s="195"/>
      <c r="KJ94" s="195"/>
      <c r="KK94" s="195"/>
      <c r="KL94" s="195"/>
      <c r="KM94" s="195"/>
      <c r="KN94" s="195"/>
      <c r="KO94" s="195"/>
      <c r="KP94" s="195"/>
      <c r="KQ94" s="195"/>
      <c r="KR94" s="195"/>
      <c r="KS94" s="195"/>
      <c r="KT94" s="195"/>
      <c r="KU94" s="195"/>
      <c r="KV94" s="195"/>
      <c r="KW94" s="195"/>
      <c r="KX94" s="195"/>
      <c r="KY94" s="195"/>
      <c r="KZ94" s="195"/>
      <c r="LA94" s="195"/>
      <c r="LB94" s="195"/>
      <c r="LC94" s="195"/>
      <c r="LD94" s="195"/>
      <c r="LE94" s="195"/>
      <c r="LF94" s="195"/>
      <c r="LG94" s="195"/>
      <c r="LH94" s="195"/>
      <c r="LI94" s="195"/>
      <c r="LJ94" s="195"/>
      <c r="LK94" s="195"/>
      <c r="LL94" s="195"/>
      <c r="LM94" s="195"/>
      <c r="LN94" s="195"/>
      <c r="LO94" s="195"/>
      <c r="LP94" s="195"/>
      <c r="LQ94" s="195"/>
      <c r="LR94" s="195"/>
      <c r="LS94" s="195"/>
      <c r="LT94" s="195"/>
      <c r="LU94" s="195"/>
      <c r="LV94" s="195"/>
      <c r="LW94" s="195"/>
      <c r="LX94" s="195"/>
      <c r="LY94" s="195"/>
      <c r="LZ94" s="195"/>
      <c r="MA94" s="195"/>
      <c r="MB94" s="195"/>
      <c r="MC94" s="195"/>
      <c r="MD94" s="195"/>
      <c r="ME94" s="195"/>
      <c r="MF94" s="195"/>
      <c r="MG94" s="195"/>
      <c r="MH94" s="195"/>
      <c r="MI94" s="195"/>
      <c r="MJ94" s="195"/>
      <c r="MK94" s="195"/>
      <c r="ML94" s="195"/>
      <c r="MM94" s="195"/>
      <c r="MN94" s="195"/>
      <c r="MO94" s="195"/>
      <c r="MP94" s="195"/>
      <c r="MQ94" s="195"/>
      <c r="MR94" s="195"/>
      <c r="MS94" s="195"/>
      <c r="MT94" s="195"/>
      <c r="MU94" s="195"/>
      <c r="MV94" s="195"/>
      <c r="MW94" s="195"/>
      <c r="MX94" s="195"/>
      <c r="MY94" s="195"/>
      <c r="MZ94" s="195"/>
      <c r="NA94" s="195"/>
      <c r="NB94" s="195"/>
      <c r="NC94" s="195"/>
      <c r="ND94" s="195"/>
      <c r="NE94" s="195"/>
      <c r="NF94" s="195"/>
      <c r="NG94" s="195"/>
      <c r="NH94" s="195"/>
      <c r="NI94" s="195"/>
      <c r="NJ94" s="195"/>
      <c r="NK94" s="195"/>
      <c r="NL94" s="195"/>
      <c r="NM94" s="195"/>
      <c r="NN94" s="195"/>
      <c r="NO94" s="195"/>
      <c r="NP94" s="195"/>
      <c r="NQ94" s="195"/>
      <c r="NR94" s="195"/>
      <c r="NS94" s="195"/>
      <c r="NT94" s="195"/>
      <c r="NU94" s="195"/>
      <c r="NV94" s="195"/>
      <c r="NW94" s="195"/>
      <c r="NX94" s="195"/>
      <c r="NY94" s="195"/>
      <c r="NZ94" s="195"/>
      <c r="OA94" s="195"/>
      <c r="OB94" s="195"/>
      <c r="OC94" s="195"/>
      <c r="OD94" s="195"/>
      <c r="OE94" s="195"/>
      <c r="OF94" s="195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5"/>
      <c r="RL94" s="195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  <c r="SO94" s="195"/>
      <c r="SP94" s="195"/>
      <c r="SQ94" s="195"/>
      <c r="SR94" s="195"/>
      <c r="SS94" s="195"/>
      <c r="ST94" s="195"/>
      <c r="SU94" s="195"/>
      <c r="SV94" s="195"/>
      <c r="SW94" s="195"/>
      <c r="SX94" s="195"/>
      <c r="SY94" s="195"/>
      <c r="SZ94" s="195"/>
      <c r="TA94" s="195"/>
      <c r="TB94" s="195"/>
      <c r="TC94" s="195"/>
      <c r="TD94" s="195"/>
      <c r="TE94" s="195"/>
      <c r="TF94" s="195"/>
      <c r="TG94" s="195"/>
      <c r="TH94" s="195"/>
      <c r="TI94" s="195"/>
      <c r="TJ94" s="195"/>
      <c r="TK94" s="195"/>
      <c r="TL94" s="195"/>
      <c r="TM94" s="195"/>
      <c r="TN94" s="195"/>
      <c r="TO94" s="195"/>
      <c r="TP94" s="195"/>
      <c r="TQ94" s="195"/>
      <c r="TR94" s="195"/>
      <c r="TS94" s="195"/>
      <c r="TT94" s="195"/>
      <c r="TU94" s="195"/>
      <c r="TV94" s="195"/>
      <c r="TW94" s="195"/>
      <c r="TX94" s="195"/>
      <c r="TY94" s="195"/>
      <c r="TZ94" s="195"/>
      <c r="UA94" s="195"/>
      <c r="UB94" s="195"/>
      <c r="UC94" s="195"/>
      <c r="UD94" s="195"/>
      <c r="UE94" s="195"/>
      <c r="UF94" s="195"/>
      <c r="UG94" s="195"/>
      <c r="UH94" s="195"/>
      <c r="UI94" s="195"/>
      <c r="UJ94" s="195"/>
      <c r="UK94" s="195"/>
      <c r="UL94" s="195"/>
      <c r="UM94" s="195"/>
      <c r="UN94" s="195"/>
      <c r="UO94" s="195"/>
      <c r="UP94" s="195"/>
      <c r="UQ94" s="195"/>
      <c r="UR94" s="195"/>
      <c r="US94" s="195"/>
      <c r="UT94" s="195"/>
      <c r="UU94" s="195"/>
      <c r="UV94" s="195"/>
      <c r="UW94" s="195"/>
      <c r="UX94" s="195"/>
      <c r="UY94" s="195"/>
      <c r="UZ94" s="195"/>
      <c r="VA94" s="195"/>
      <c r="VB94" s="195"/>
      <c r="VC94" s="195"/>
      <c r="VD94" s="195"/>
      <c r="VE94" s="195"/>
      <c r="VF94" s="195"/>
      <c r="VG94" s="195"/>
      <c r="VH94" s="195"/>
      <c r="VI94" s="195"/>
      <c r="VJ94" s="195"/>
      <c r="VK94" s="195"/>
      <c r="VL94" s="195"/>
      <c r="VM94" s="195"/>
      <c r="VN94" s="195"/>
      <c r="VO94" s="195"/>
      <c r="VP94" s="195"/>
      <c r="VQ94" s="195"/>
      <c r="VR94" s="195"/>
      <c r="VS94" s="195"/>
      <c r="VT94" s="195"/>
      <c r="VU94" s="195"/>
      <c r="VV94" s="195"/>
      <c r="VW94" s="195"/>
      <c r="VX94" s="195"/>
      <c r="VY94" s="195"/>
      <c r="VZ94" s="195"/>
      <c r="WA94" s="195"/>
      <c r="WB94" s="195"/>
      <c r="WC94" s="195"/>
      <c r="WD94" s="195"/>
      <c r="WE94" s="195"/>
      <c r="WF94" s="195"/>
      <c r="WG94" s="195"/>
      <c r="WH94" s="195"/>
      <c r="WI94" s="195"/>
      <c r="WJ94" s="195"/>
      <c r="WK94" s="195"/>
      <c r="WL94" s="195"/>
      <c r="WM94" s="195"/>
      <c r="WN94" s="195"/>
      <c r="WO94" s="195"/>
      <c r="WP94" s="195"/>
      <c r="WQ94" s="195"/>
      <c r="WR94" s="195"/>
      <c r="WS94" s="195"/>
      <c r="WT94" s="195"/>
      <c r="WU94" s="195"/>
      <c r="WV94" s="195"/>
      <c r="WW94" s="195"/>
      <c r="WX94" s="195"/>
      <c r="WY94" s="195"/>
      <c r="WZ94" s="195"/>
      <c r="XA94" s="195"/>
      <c r="XB94" s="195"/>
      <c r="XC94" s="195"/>
      <c r="XD94" s="195"/>
      <c r="XE94" s="195"/>
      <c r="XF94" s="195"/>
      <c r="XG94" s="195"/>
      <c r="XH94" s="195"/>
      <c r="XI94" s="195"/>
      <c r="XJ94" s="195"/>
      <c r="XK94" s="195"/>
      <c r="XL94" s="195"/>
      <c r="XM94" s="195"/>
      <c r="XN94" s="195"/>
      <c r="XO94" s="195"/>
      <c r="XP94" s="195"/>
      <c r="XQ94" s="195"/>
      <c r="XR94" s="195"/>
      <c r="XS94" s="195"/>
      <c r="XT94" s="195"/>
      <c r="XU94" s="195"/>
      <c r="XV94" s="195"/>
      <c r="XW94" s="195"/>
      <c r="XX94" s="195"/>
      <c r="XY94" s="195"/>
      <c r="XZ94" s="195"/>
      <c r="YA94" s="195"/>
      <c r="YB94" s="195"/>
      <c r="YC94" s="195"/>
      <c r="YD94" s="195"/>
      <c r="YE94" s="195"/>
      <c r="YF94" s="195"/>
      <c r="YG94" s="195"/>
      <c r="YH94" s="195"/>
      <c r="YI94" s="195"/>
      <c r="YJ94" s="195"/>
      <c r="YK94" s="195"/>
      <c r="YL94" s="195"/>
      <c r="YM94" s="195"/>
      <c r="YN94" s="195"/>
      <c r="YO94" s="195"/>
      <c r="YP94" s="195"/>
      <c r="YQ94" s="195"/>
      <c r="YR94" s="195"/>
      <c r="YS94" s="195"/>
      <c r="YT94" s="195"/>
      <c r="YU94" s="195"/>
      <c r="YV94" s="195"/>
      <c r="YW94" s="195"/>
      <c r="YX94" s="195"/>
      <c r="YY94" s="195"/>
      <c r="YZ94" s="195"/>
      <c r="ZA94" s="195"/>
      <c r="ZB94" s="195"/>
      <c r="ZC94" s="195"/>
      <c r="ZD94" s="195"/>
      <c r="ZE94" s="195"/>
      <c r="ZF94" s="195"/>
      <c r="ZG94" s="195"/>
      <c r="ZH94" s="195"/>
      <c r="ZI94" s="195"/>
      <c r="ZJ94" s="195"/>
      <c r="ZK94" s="195"/>
      <c r="ZL94" s="195"/>
      <c r="ZM94" s="195"/>
      <c r="ZN94" s="195"/>
      <c r="ZO94" s="195"/>
      <c r="ZP94" s="195"/>
      <c r="ZQ94" s="195"/>
      <c r="ZR94" s="195"/>
      <c r="ZS94" s="195"/>
      <c r="ZT94" s="195"/>
      <c r="ZU94" s="195"/>
      <c r="ZV94" s="195"/>
      <c r="ZW94" s="195"/>
      <c r="ZX94" s="195"/>
      <c r="ZY94" s="195"/>
      <c r="ZZ94" s="195"/>
      <c r="AAA94" s="195"/>
      <c r="AAB94" s="195"/>
      <c r="AAC94" s="195"/>
      <c r="AAD94" s="195"/>
      <c r="AAE94" s="195"/>
      <c r="AAF94" s="195"/>
      <c r="AAG94" s="195"/>
      <c r="AAH94" s="195"/>
      <c r="AAI94" s="195"/>
      <c r="AAJ94" s="195"/>
      <c r="AAK94" s="195"/>
      <c r="AAL94" s="195"/>
      <c r="AAM94" s="195"/>
      <c r="AAN94" s="195"/>
      <c r="AAO94" s="195"/>
      <c r="AAP94" s="195"/>
      <c r="AAQ94" s="195"/>
      <c r="AAR94" s="195"/>
      <c r="AAS94" s="195"/>
      <c r="AAT94" s="195"/>
      <c r="AAU94" s="195"/>
      <c r="AAV94" s="195"/>
      <c r="AAW94" s="195"/>
      <c r="AAX94" s="195"/>
      <c r="AAY94" s="195"/>
      <c r="AAZ94" s="195"/>
      <c r="ABA94" s="195"/>
      <c r="ABB94" s="195"/>
      <c r="ABC94" s="195"/>
      <c r="ABD94" s="195"/>
      <c r="ABE94" s="195"/>
      <c r="ABF94" s="195"/>
      <c r="ABG94" s="195"/>
      <c r="ABH94" s="195"/>
      <c r="ABI94" s="195"/>
      <c r="ABJ94" s="195"/>
      <c r="ABK94" s="195"/>
      <c r="ABL94" s="195"/>
      <c r="ABM94" s="195"/>
      <c r="ABN94" s="195"/>
      <c r="ABO94" s="195"/>
      <c r="ABP94" s="195"/>
      <c r="ABQ94" s="195"/>
      <c r="ABR94" s="195"/>
      <c r="ABS94" s="195"/>
      <c r="ABT94" s="195"/>
      <c r="ABU94" s="195"/>
      <c r="ABV94" s="195"/>
      <c r="ABW94" s="195"/>
      <c r="ABX94" s="195"/>
      <c r="ABY94" s="195"/>
      <c r="ABZ94" s="195"/>
      <c r="ACA94" s="195"/>
      <c r="ACB94" s="195"/>
      <c r="ACC94" s="195"/>
      <c r="ACD94" s="195"/>
      <c r="ACE94" s="195"/>
      <c r="ACF94" s="195"/>
      <c r="ACG94" s="195"/>
      <c r="ACH94" s="195"/>
      <c r="ACI94" s="195"/>
      <c r="ACJ94" s="195"/>
      <c r="ACK94" s="195"/>
      <c r="ACL94" s="195"/>
      <c r="ACM94" s="195"/>
      <c r="ACN94" s="195"/>
      <c r="ACO94" s="195"/>
      <c r="ACP94" s="195"/>
      <c r="ACQ94" s="195"/>
      <c r="ACR94" s="195"/>
      <c r="ACS94" s="195"/>
      <c r="ACT94" s="195"/>
      <c r="ACU94" s="195"/>
      <c r="ACV94" s="195"/>
      <c r="ACW94" s="195"/>
      <c r="ACX94" s="195"/>
      <c r="ACY94" s="195"/>
      <c r="ACZ94" s="195"/>
      <c r="ADA94" s="195"/>
      <c r="ADB94" s="195"/>
      <c r="ADC94" s="195"/>
      <c r="ADD94" s="195"/>
      <c r="ADE94" s="195"/>
      <c r="ADF94" s="195"/>
      <c r="ADG94" s="195"/>
      <c r="ADH94" s="195"/>
      <c r="ADI94" s="195"/>
      <c r="ADJ94" s="195"/>
      <c r="ADK94" s="195"/>
      <c r="ADL94" s="195"/>
      <c r="ADM94" s="195"/>
      <c r="ADN94" s="195"/>
      <c r="ADO94" s="195"/>
      <c r="ADP94" s="195"/>
      <c r="ADQ94" s="195"/>
      <c r="ADR94" s="195"/>
      <c r="ADS94" s="195"/>
      <c r="ADT94" s="195"/>
      <c r="ADU94" s="195"/>
      <c r="ADV94" s="195"/>
      <c r="ADW94" s="195"/>
      <c r="ADX94" s="195"/>
      <c r="ADY94" s="195"/>
      <c r="ADZ94" s="195"/>
      <c r="AEA94" s="195"/>
      <c r="AEB94" s="195"/>
      <c r="AEC94" s="195"/>
      <c r="AED94" s="195"/>
      <c r="AEE94" s="195"/>
      <c r="AEF94" s="195"/>
      <c r="AEG94" s="195"/>
      <c r="AEH94" s="195"/>
      <c r="AEI94" s="195"/>
      <c r="AEJ94" s="195"/>
      <c r="AEK94" s="195"/>
      <c r="AEL94" s="195"/>
      <c r="AEM94" s="195"/>
      <c r="AEN94" s="195"/>
      <c r="AEO94" s="195"/>
      <c r="AEP94" s="195"/>
      <c r="AEQ94" s="195"/>
      <c r="AER94" s="195"/>
      <c r="AES94" s="195"/>
      <c r="AET94" s="195"/>
      <c r="AEU94" s="195"/>
      <c r="AEV94" s="195"/>
      <c r="AEW94" s="195"/>
      <c r="AEX94" s="195"/>
      <c r="AEY94" s="195"/>
      <c r="AEZ94" s="195"/>
      <c r="AFA94" s="195"/>
      <c r="AFB94" s="195"/>
      <c r="AFC94" s="195"/>
      <c r="AFD94" s="195"/>
      <c r="AFE94" s="195"/>
      <c r="AFF94" s="195"/>
      <c r="AFG94" s="195"/>
      <c r="AFH94" s="195"/>
      <c r="AFI94" s="195"/>
      <c r="AFJ94" s="195"/>
      <c r="AFK94" s="195"/>
      <c r="AFL94" s="195"/>
      <c r="AFM94" s="195"/>
      <c r="AFN94" s="195"/>
      <c r="AFO94" s="195"/>
      <c r="AFP94" s="195"/>
      <c r="AFQ94" s="195"/>
      <c r="AFR94" s="195"/>
      <c r="AFS94" s="195"/>
      <c r="AFT94" s="195"/>
      <c r="AFU94" s="195"/>
      <c r="AFV94" s="195"/>
      <c r="AFW94" s="195"/>
      <c r="AFX94" s="195"/>
      <c r="AFY94" s="195"/>
      <c r="AFZ94" s="195"/>
      <c r="AGA94" s="195"/>
      <c r="AGB94" s="195"/>
      <c r="AGC94" s="195"/>
      <c r="AGD94" s="195"/>
      <c r="AGE94" s="195"/>
      <c r="AGF94" s="195"/>
      <c r="AGG94" s="195"/>
      <c r="AGH94" s="195"/>
      <c r="AGI94" s="195"/>
      <c r="AGJ94" s="195"/>
      <c r="AGK94" s="195"/>
      <c r="AGL94" s="195"/>
      <c r="AGM94" s="195"/>
      <c r="AGN94" s="195"/>
      <c r="AGO94" s="195"/>
      <c r="AGP94" s="195"/>
      <c r="AGQ94" s="195"/>
      <c r="AGR94" s="195"/>
      <c r="AGS94" s="195"/>
      <c r="AGT94" s="195"/>
      <c r="AGU94" s="195"/>
      <c r="AGV94" s="195"/>
      <c r="AGW94" s="195"/>
      <c r="AGX94" s="195"/>
      <c r="AGY94" s="195"/>
      <c r="AGZ94" s="195"/>
      <c r="AHA94" s="195"/>
      <c r="AHB94" s="195"/>
      <c r="AHC94" s="195"/>
      <c r="AHD94" s="195"/>
      <c r="AHE94" s="195"/>
      <c r="AHF94" s="195"/>
      <c r="AHG94" s="195"/>
      <c r="AHH94" s="195"/>
      <c r="AHI94" s="195"/>
      <c r="AHJ94" s="195"/>
      <c r="AHK94" s="195"/>
      <c r="AHL94" s="195"/>
      <c r="AHM94" s="195"/>
      <c r="AHN94" s="195"/>
      <c r="AHO94" s="195"/>
      <c r="AHP94" s="195"/>
      <c r="AHQ94" s="195"/>
      <c r="AHR94" s="195"/>
      <c r="AHS94" s="195"/>
      <c r="AHT94" s="195"/>
      <c r="AHU94" s="195"/>
      <c r="AHV94" s="195"/>
      <c r="AHW94" s="195"/>
      <c r="AHX94" s="195"/>
      <c r="AHY94" s="195"/>
      <c r="AHZ94" s="195"/>
      <c r="AIA94" s="195"/>
      <c r="AIB94" s="195"/>
      <c r="AIC94" s="195"/>
      <c r="AID94" s="195"/>
      <c r="AIE94" s="195"/>
      <c r="AIF94" s="195"/>
      <c r="AIG94" s="195"/>
      <c r="AIH94" s="195"/>
      <c r="AII94" s="195"/>
      <c r="AIJ94" s="195"/>
      <c r="AIK94" s="195"/>
      <c r="AIL94" s="195"/>
      <c r="AIM94" s="195"/>
      <c r="AIN94" s="195"/>
      <c r="AIO94" s="195"/>
      <c r="AIP94" s="195"/>
      <c r="AIQ94" s="195"/>
      <c r="AIR94" s="195"/>
      <c r="AIS94" s="195"/>
      <c r="AIT94" s="195"/>
      <c r="AIU94" s="195"/>
      <c r="AIV94" s="195"/>
      <c r="AIW94" s="195"/>
      <c r="AIX94" s="195"/>
      <c r="AIY94" s="195"/>
      <c r="AIZ94" s="195"/>
      <c r="AJA94" s="195"/>
      <c r="AJB94" s="195"/>
      <c r="AJC94" s="195"/>
      <c r="AJD94" s="195"/>
      <c r="AJE94" s="195"/>
      <c r="AJF94" s="195"/>
      <c r="AJG94" s="195"/>
      <c r="AJH94" s="195"/>
      <c r="AJI94" s="195"/>
      <c r="AJJ94" s="195"/>
      <c r="AJK94" s="195"/>
      <c r="AJL94" s="195"/>
      <c r="AJM94" s="195"/>
      <c r="AJN94" s="195"/>
      <c r="AJO94" s="195"/>
      <c r="AJP94" s="195"/>
      <c r="AJQ94" s="195"/>
      <c r="AJR94" s="195"/>
      <c r="AJS94" s="195"/>
      <c r="AJT94" s="195"/>
      <c r="AJU94" s="195"/>
      <c r="AJV94" s="195"/>
      <c r="AJW94" s="195"/>
      <c r="AJX94" s="195"/>
      <c r="AJY94" s="195"/>
      <c r="AJZ94" s="195"/>
      <c r="AKA94" s="195"/>
      <c r="AKB94" s="195"/>
      <c r="AKC94" s="195"/>
      <c r="AKD94" s="195"/>
      <c r="AKE94" s="195"/>
      <c r="AKF94" s="195"/>
      <c r="AKG94" s="195"/>
      <c r="AKH94" s="195"/>
      <c r="AKI94" s="195"/>
      <c r="AKJ94" s="195"/>
      <c r="AKK94" s="195"/>
      <c r="AKL94" s="195"/>
      <c r="AKM94" s="195"/>
      <c r="AKN94" s="195"/>
      <c r="AKO94" s="195"/>
      <c r="AKP94" s="195"/>
      <c r="AKQ94" s="195"/>
      <c r="AKR94" s="195"/>
      <c r="AKS94" s="195"/>
      <c r="AKT94" s="195"/>
      <c r="AKU94" s="195"/>
      <c r="AKV94" s="195"/>
      <c r="AKW94" s="195"/>
      <c r="AKX94" s="195"/>
      <c r="AKY94" s="195"/>
      <c r="AKZ94" s="195"/>
      <c r="ALA94" s="195"/>
      <c r="ALB94" s="195"/>
      <c r="ALC94" s="195"/>
      <c r="ALD94" s="195"/>
      <c r="ALE94" s="195"/>
      <c r="ALF94" s="195"/>
      <c r="ALG94" s="195"/>
      <c r="ALH94" s="195"/>
      <c r="ALI94" s="195"/>
      <c r="ALJ94" s="195"/>
      <c r="ALK94" s="195"/>
      <c r="ALL94" s="195"/>
      <c r="ALM94" s="195"/>
      <c r="ALN94" s="195"/>
      <c r="ALO94" s="195"/>
      <c r="ALP94" s="195"/>
      <c r="ALQ94" s="195"/>
      <c r="ALR94" s="195"/>
      <c r="ALS94" s="195"/>
      <c r="ALT94" s="195"/>
      <c r="ALU94" s="195"/>
      <c r="ALV94" s="195"/>
      <c r="ALW94" s="195"/>
      <c r="ALX94" s="195"/>
      <c r="ALY94" s="195"/>
      <c r="ALZ94" s="195"/>
      <c r="AMA94" s="195"/>
      <c r="AMB94" s="195"/>
      <c r="AMC94" s="195"/>
      <c r="AMD94" s="195"/>
      <c r="AME94" s="195"/>
      <c r="AMF94" s="195"/>
      <c r="AMG94" s="195"/>
      <c r="AMH94" s="195"/>
      <c r="AMI94" s="195"/>
      <c r="AMJ94" s="195"/>
      <c r="AMK94" s="195"/>
      <c r="AML94" s="195"/>
      <c r="AMM94" s="195"/>
      <c r="AMN94" s="195"/>
      <c r="AMO94" s="195"/>
      <c r="AMP94" s="195"/>
      <c r="AMQ94" s="195"/>
      <c r="AMR94" s="195"/>
      <c r="AMS94" s="195"/>
      <c r="AMT94" s="195"/>
      <c r="AMU94" s="195"/>
      <c r="AMV94" s="195"/>
      <c r="AMW94" s="195"/>
      <c r="AMX94" s="195"/>
      <c r="AMY94" s="195"/>
      <c r="AMZ94" s="195"/>
      <c r="ANA94" s="195"/>
      <c r="ANB94" s="195"/>
      <c r="ANC94" s="195"/>
      <c r="AND94" s="195"/>
      <c r="ANE94" s="195"/>
      <c r="ANF94" s="195"/>
      <c r="ANG94" s="195"/>
      <c r="ANH94" s="195"/>
      <c r="ANI94" s="195"/>
      <c r="ANJ94" s="195"/>
      <c r="ANK94" s="195"/>
      <c r="ANL94" s="195"/>
      <c r="ANM94" s="195"/>
      <c r="ANN94" s="195"/>
      <c r="ANO94" s="195"/>
      <c r="ANP94" s="195"/>
      <c r="ANQ94" s="195"/>
      <c r="ANR94" s="195"/>
      <c r="ANS94" s="195"/>
      <c r="ANT94" s="195"/>
      <c r="ANU94" s="195"/>
      <c r="ANV94" s="195"/>
      <c r="ANW94" s="195"/>
      <c r="ANX94" s="195"/>
      <c r="ANY94" s="195"/>
      <c r="ANZ94" s="195"/>
      <c r="AOA94" s="195"/>
      <c r="AOB94" s="195"/>
      <c r="AOC94" s="195"/>
      <c r="AOD94" s="195"/>
      <c r="AOE94" s="195"/>
      <c r="AOF94" s="195"/>
      <c r="AOG94" s="195"/>
      <c r="AOH94" s="195"/>
      <c r="AOI94" s="195"/>
      <c r="AOJ94" s="195"/>
      <c r="AOK94" s="195"/>
      <c r="AOL94" s="195"/>
      <c r="AOM94" s="195"/>
      <c r="AON94" s="195"/>
      <c r="AOO94" s="195"/>
      <c r="AOP94" s="195"/>
      <c r="AOQ94" s="195"/>
      <c r="AOR94" s="195"/>
      <c r="AOS94" s="195"/>
      <c r="AOT94" s="195"/>
      <c r="AOU94" s="195"/>
      <c r="AOV94" s="195"/>
      <c r="AOW94" s="195"/>
      <c r="AOX94" s="195"/>
      <c r="AOY94" s="195"/>
      <c r="AOZ94" s="195"/>
      <c r="APA94" s="195"/>
      <c r="APB94" s="195"/>
      <c r="APC94" s="195"/>
      <c r="APD94" s="195"/>
      <c r="APE94" s="195"/>
      <c r="APF94" s="195"/>
      <c r="APG94" s="195"/>
      <c r="APH94" s="195"/>
      <c r="API94" s="195"/>
      <c r="APJ94" s="195"/>
      <c r="APK94" s="195"/>
      <c r="APL94" s="195"/>
      <c r="APM94" s="195"/>
      <c r="APN94" s="195"/>
      <c r="APO94" s="195"/>
      <c r="APP94" s="195"/>
      <c r="APQ94" s="195"/>
      <c r="APR94" s="195"/>
      <c r="APS94" s="195"/>
      <c r="APT94" s="195"/>
      <c r="APU94" s="195"/>
      <c r="APV94" s="195"/>
      <c r="APW94" s="195"/>
      <c r="APX94" s="195"/>
      <c r="APY94" s="195"/>
      <c r="APZ94" s="195"/>
      <c r="AQA94" s="195"/>
      <c r="AQB94" s="195"/>
      <c r="AQC94" s="195"/>
      <c r="AQD94" s="195"/>
      <c r="AQE94" s="195"/>
      <c r="AQF94" s="195"/>
      <c r="AQG94" s="195"/>
      <c r="AQH94" s="195"/>
      <c r="AQI94" s="195"/>
      <c r="AQJ94" s="195"/>
      <c r="AQK94" s="195"/>
      <c r="AQL94" s="195"/>
      <c r="AQM94" s="195"/>
      <c r="AQN94" s="195"/>
      <c r="AQO94" s="195"/>
      <c r="AQP94" s="195"/>
      <c r="AQQ94" s="195"/>
      <c r="AQR94" s="195"/>
      <c r="AQS94" s="195"/>
      <c r="AQT94" s="195"/>
      <c r="AQU94" s="195"/>
      <c r="AQV94" s="195"/>
      <c r="AQW94" s="195"/>
      <c r="AQX94" s="195"/>
      <c r="AQY94" s="195"/>
      <c r="AQZ94" s="195"/>
      <c r="ARA94" s="195"/>
      <c r="ARB94" s="195"/>
      <c r="ARC94" s="195"/>
      <c r="ARD94" s="195"/>
      <c r="ARE94" s="195"/>
      <c r="ARF94" s="195"/>
      <c r="ARG94" s="195"/>
      <c r="ARH94" s="195"/>
      <c r="ARI94" s="195"/>
      <c r="ARJ94" s="195"/>
      <c r="ARK94" s="195"/>
      <c r="ARL94" s="195"/>
      <c r="ARM94" s="195"/>
      <c r="ARN94" s="195"/>
      <c r="ARO94" s="195"/>
      <c r="ARP94" s="195"/>
      <c r="ARQ94" s="195"/>
      <c r="ARR94" s="195"/>
      <c r="ARS94" s="195"/>
      <c r="ART94" s="195"/>
      <c r="ARU94" s="195"/>
      <c r="ARV94" s="195"/>
      <c r="ARW94" s="195"/>
      <c r="ARX94" s="195"/>
      <c r="ARY94" s="195"/>
      <c r="ARZ94" s="195"/>
      <c r="ASA94" s="195"/>
      <c r="ASB94" s="195"/>
      <c r="ASC94" s="195"/>
      <c r="ASD94" s="195"/>
      <c r="ASE94" s="195"/>
      <c r="ASF94" s="195"/>
      <c r="ASG94" s="195"/>
      <c r="ASH94" s="195"/>
      <c r="ASI94" s="195"/>
      <c r="ASJ94" s="195"/>
      <c r="ASK94" s="195"/>
      <c r="ASL94" s="195"/>
      <c r="ASM94" s="195"/>
      <c r="ASN94" s="195"/>
      <c r="ASO94" s="195"/>
      <c r="ASP94" s="195"/>
      <c r="ASQ94" s="195"/>
      <c r="ASR94" s="195"/>
      <c r="ASS94" s="195"/>
      <c r="AST94" s="195"/>
      <c r="ASU94" s="195"/>
      <c r="ASV94" s="195"/>
      <c r="ASW94" s="195"/>
      <c r="ASX94" s="195"/>
      <c r="ASY94" s="195"/>
      <c r="ASZ94" s="195"/>
      <c r="ATA94" s="195"/>
      <c r="ATB94" s="195"/>
      <c r="ATC94" s="195"/>
      <c r="ATD94" s="195"/>
      <c r="ATE94" s="195"/>
      <c r="ATF94" s="195"/>
      <c r="ATG94" s="195"/>
      <c r="ATH94" s="195"/>
      <c r="ATI94" s="195"/>
      <c r="ATJ94" s="195"/>
      <c r="ATK94" s="195"/>
      <c r="ATL94" s="195"/>
      <c r="ATM94" s="195"/>
      <c r="ATN94" s="195"/>
      <c r="ATO94" s="195"/>
      <c r="ATP94" s="195"/>
      <c r="ATQ94" s="195"/>
      <c r="ATR94" s="195"/>
      <c r="ATS94" s="195"/>
      <c r="ATT94" s="195"/>
      <c r="ATU94" s="195"/>
      <c r="ATV94" s="195"/>
      <c r="ATW94" s="195"/>
      <c r="ATX94" s="195"/>
      <c r="ATY94" s="195"/>
      <c r="ATZ94" s="195"/>
      <c r="AUA94" s="195"/>
      <c r="AUB94" s="195"/>
      <c r="AUC94" s="195"/>
      <c r="AUD94" s="195"/>
      <c r="AUE94" s="195"/>
      <c r="AUF94" s="195"/>
      <c r="AUG94" s="195"/>
      <c r="AUH94" s="195"/>
      <c r="AUI94" s="195"/>
      <c r="AUJ94" s="195"/>
      <c r="AUK94" s="195"/>
      <c r="AUL94" s="195"/>
      <c r="AUM94" s="195"/>
      <c r="AUN94" s="195"/>
      <c r="AUO94" s="195"/>
      <c r="AUP94" s="195"/>
      <c r="AUQ94" s="195"/>
      <c r="AUR94" s="195"/>
      <c r="AUS94" s="195"/>
      <c r="AUT94" s="195"/>
      <c r="AUU94" s="195"/>
      <c r="AUV94" s="195"/>
      <c r="AUW94" s="195"/>
      <c r="AUX94" s="195"/>
      <c r="AUY94" s="195"/>
      <c r="AUZ94" s="195"/>
      <c r="AVA94" s="195"/>
      <c r="AVB94" s="195"/>
      <c r="AVC94" s="195"/>
      <c r="AVD94" s="195"/>
      <c r="AVE94" s="195"/>
      <c r="AVF94" s="195"/>
      <c r="AVG94" s="195"/>
      <c r="AVH94" s="195"/>
      <c r="AVI94" s="195"/>
      <c r="AVJ94" s="195"/>
      <c r="AVK94" s="195"/>
      <c r="AVL94" s="195"/>
      <c r="AVM94" s="195"/>
      <c r="AVN94" s="195"/>
      <c r="AVO94" s="195"/>
      <c r="AVP94" s="195"/>
      <c r="AVQ94" s="195"/>
      <c r="AVR94" s="195"/>
      <c r="AVS94" s="195"/>
      <c r="AVT94" s="195"/>
      <c r="AVU94" s="195"/>
      <c r="AVV94" s="195"/>
      <c r="AVW94" s="195"/>
      <c r="AVX94" s="195"/>
      <c r="AVY94" s="195"/>
      <c r="AVZ94" s="195"/>
      <c r="AWA94" s="195"/>
      <c r="AWB94" s="195"/>
      <c r="AWC94" s="195"/>
      <c r="AWD94" s="195"/>
      <c r="AWE94" s="195"/>
      <c r="AWF94" s="195"/>
      <c r="AWG94" s="195"/>
      <c r="AWH94" s="195"/>
      <c r="AWI94" s="195"/>
      <c r="AWJ94" s="195"/>
      <c r="AWK94" s="195"/>
      <c r="AWL94" s="195"/>
      <c r="AWM94" s="195"/>
      <c r="AWN94" s="195"/>
      <c r="AWO94" s="195"/>
      <c r="AWP94" s="195"/>
      <c r="AWQ94" s="195"/>
      <c r="AWR94" s="195"/>
      <c r="AWS94" s="195"/>
      <c r="AWT94" s="195"/>
      <c r="AWU94" s="195"/>
      <c r="AWV94" s="195"/>
      <c r="AWW94" s="195"/>
      <c r="AWX94" s="195"/>
      <c r="AWY94" s="195"/>
      <c r="AWZ94" s="195"/>
      <c r="AXA94" s="195"/>
      <c r="AXB94" s="195"/>
      <c r="AXC94" s="195"/>
      <c r="AXD94" s="195"/>
      <c r="AXE94" s="195"/>
      <c r="AXF94" s="195"/>
      <c r="AXG94" s="195"/>
      <c r="AXH94" s="195"/>
      <c r="AXI94" s="195"/>
      <c r="AXJ94" s="195"/>
      <c r="AXK94" s="195"/>
      <c r="AXL94" s="195"/>
      <c r="AXM94" s="195"/>
      <c r="AXN94" s="195"/>
      <c r="AXO94" s="195"/>
      <c r="AXP94" s="195"/>
      <c r="AXQ94" s="195"/>
      <c r="AXR94" s="195"/>
      <c r="AXS94" s="195"/>
      <c r="AXT94" s="195"/>
      <c r="AXU94" s="195"/>
      <c r="AXV94" s="195"/>
      <c r="AXW94" s="195"/>
      <c r="AXX94" s="195"/>
      <c r="AXY94" s="195"/>
      <c r="AXZ94" s="195"/>
      <c r="AYA94" s="195"/>
      <c r="AYB94" s="195"/>
      <c r="AYC94" s="195"/>
      <c r="AYD94" s="195"/>
      <c r="AYE94" s="195"/>
      <c r="AYF94" s="195"/>
      <c r="AYG94" s="195"/>
      <c r="AYH94" s="195"/>
      <c r="AYI94" s="195"/>
      <c r="AYJ94" s="195"/>
      <c r="AYK94" s="195"/>
      <c r="AYL94" s="195"/>
      <c r="AYM94" s="195"/>
      <c r="AYN94" s="195"/>
      <c r="AYO94" s="195"/>
      <c r="AYP94" s="195"/>
      <c r="AYQ94" s="195"/>
      <c r="AYR94" s="195"/>
      <c r="AYS94" s="195"/>
      <c r="AYT94" s="195"/>
      <c r="AYU94" s="195"/>
      <c r="AYV94" s="195"/>
      <c r="AYW94" s="195"/>
      <c r="AYX94" s="195"/>
      <c r="AYY94" s="195"/>
      <c r="AYZ94" s="195"/>
      <c r="AZA94" s="195"/>
      <c r="AZB94" s="195"/>
      <c r="AZC94" s="195"/>
      <c r="AZD94" s="195"/>
      <c r="AZE94" s="195"/>
      <c r="AZF94" s="195"/>
      <c r="AZG94" s="195"/>
      <c r="AZH94" s="195"/>
      <c r="AZI94" s="195"/>
      <c r="AZJ94" s="195"/>
      <c r="AZK94" s="195"/>
      <c r="AZL94" s="195"/>
      <c r="AZM94" s="195"/>
      <c r="AZN94" s="195"/>
      <c r="AZO94" s="195"/>
      <c r="AZP94" s="195"/>
      <c r="AZQ94" s="195"/>
      <c r="AZR94" s="195"/>
      <c r="AZS94" s="195"/>
      <c r="AZT94" s="195"/>
      <c r="AZU94" s="195"/>
      <c r="AZV94" s="195"/>
      <c r="AZW94" s="195"/>
      <c r="AZX94" s="195"/>
      <c r="AZY94" s="195"/>
      <c r="AZZ94" s="195"/>
      <c r="BAA94" s="195"/>
      <c r="BAB94" s="195"/>
      <c r="BAC94" s="195"/>
      <c r="BAD94" s="195"/>
      <c r="BAE94" s="195"/>
      <c r="BAF94" s="195"/>
      <c r="BAG94" s="195"/>
      <c r="BAH94" s="195"/>
      <c r="BAI94" s="195"/>
      <c r="BAJ94" s="195"/>
      <c r="BAK94" s="195"/>
      <c r="BAL94" s="195"/>
      <c r="BAM94" s="195"/>
      <c r="BAN94" s="195"/>
      <c r="BAO94" s="195"/>
      <c r="BAP94" s="195"/>
      <c r="BAQ94" s="195"/>
      <c r="BAR94" s="195"/>
      <c r="BAS94" s="195"/>
      <c r="BAT94" s="195"/>
      <c r="BAU94" s="195"/>
      <c r="BAV94" s="195"/>
      <c r="BAW94" s="195"/>
      <c r="BAX94" s="195"/>
      <c r="BAY94" s="195"/>
      <c r="BAZ94" s="195"/>
      <c r="BBA94" s="195"/>
      <c r="BBB94" s="195"/>
      <c r="BBC94" s="195"/>
      <c r="BBD94" s="195"/>
      <c r="BBE94" s="195"/>
      <c r="BBF94" s="195"/>
      <c r="BBG94" s="195"/>
      <c r="BBH94" s="195"/>
      <c r="BBI94" s="195"/>
      <c r="BBJ94" s="195"/>
      <c r="BBK94" s="195"/>
      <c r="BBL94" s="195"/>
      <c r="BBM94" s="195"/>
      <c r="BBN94" s="195"/>
      <c r="BBO94" s="195"/>
      <c r="BBP94" s="195"/>
      <c r="BBQ94" s="195"/>
      <c r="BBR94" s="195"/>
      <c r="BBS94" s="195"/>
      <c r="BBT94" s="195"/>
      <c r="BBU94" s="195"/>
      <c r="BBV94" s="195"/>
      <c r="BBW94" s="195"/>
      <c r="BBX94" s="195"/>
      <c r="BBY94" s="195"/>
      <c r="BBZ94" s="195"/>
      <c r="BCA94" s="195"/>
      <c r="BCB94" s="195"/>
      <c r="BCC94" s="195"/>
      <c r="BCD94" s="195"/>
      <c r="BCE94" s="195"/>
      <c r="BCF94" s="195"/>
      <c r="BCG94" s="195"/>
      <c r="BCH94" s="195"/>
      <c r="BCI94" s="195"/>
      <c r="BCJ94" s="195"/>
      <c r="BCK94" s="195"/>
      <c r="BCL94" s="195"/>
      <c r="BCM94" s="195"/>
      <c r="BCN94" s="195"/>
      <c r="BCO94" s="195"/>
      <c r="BCP94" s="195"/>
      <c r="BCQ94" s="195"/>
      <c r="BCR94" s="195"/>
      <c r="BCS94" s="195"/>
      <c r="BCT94" s="195"/>
      <c r="BCU94" s="195"/>
      <c r="BCV94" s="195"/>
      <c r="BCW94" s="195"/>
      <c r="BCX94" s="195"/>
      <c r="BCY94" s="195"/>
      <c r="BCZ94" s="195"/>
      <c r="BDA94" s="195"/>
      <c r="BDB94" s="195"/>
      <c r="BDC94" s="195"/>
      <c r="BDD94" s="195"/>
      <c r="BDE94" s="195"/>
      <c r="BDF94" s="195"/>
      <c r="BDG94" s="195"/>
      <c r="BDH94" s="195"/>
      <c r="BDI94" s="195"/>
      <c r="BDJ94" s="195"/>
      <c r="BDK94" s="195"/>
      <c r="BDL94" s="195"/>
      <c r="BDM94" s="195"/>
      <c r="BDN94" s="195"/>
      <c r="BDO94" s="195"/>
      <c r="BDP94" s="195"/>
      <c r="BDQ94" s="195"/>
      <c r="BDR94" s="195"/>
      <c r="BDS94" s="195"/>
      <c r="BDT94" s="195"/>
      <c r="BDU94" s="195"/>
      <c r="BDV94" s="195"/>
      <c r="BDW94" s="195"/>
      <c r="BDX94" s="195"/>
      <c r="BDY94" s="195"/>
      <c r="BDZ94" s="195"/>
      <c r="BEA94" s="195"/>
      <c r="BEB94" s="195"/>
      <c r="BEC94" s="195"/>
      <c r="BED94" s="195"/>
      <c r="BEE94" s="195"/>
      <c r="BEF94" s="195"/>
      <c r="BEG94" s="195"/>
      <c r="BEH94" s="195"/>
      <c r="BEI94" s="195"/>
      <c r="BEJ94" s="195"/>
      <c r="BEK94" s="195"/>
      <c r="BEL94" s="195"/>
      <c r="BEM94" s="195"/>
      <c r="BEN94" s="195"/>
      <c r="BEO94" s="195"/>
      <c r="BEP94" s="195"/>
      <c r="BEQ94" s="195"/>
      <c r="BER94" s="195"/>
      <c r="BES94" s="195"/>
      <c r="BET94" s="195"/>
      <c r="BEU94" s="195"/>
      <c r="BEV94" s="195"/>
      <c r="BEW94" s="195"/>
      <c r="BEX94" s="195"/>
      <c r="BEY94" s="195"/>
      <c r="BEZ94" s="195"/>
      <c r="BFA94" s="195"/>
      <c r="BFB94" s="195"/>
      <c r="BFC94" s="195"/>
      <c r="BFD94" s="195"/>
      <c r="BFE94" s="195"/>
      <c r="BFF94" s="195"/>
      <c r="BFG94" s="195"/>
      <c r="BFH94" s="195"/>
      <c r="BFI94" s="195"/>
      <c r="BFJ94" s="195"/>
      <c r="BFK94" s="195"/>
      <c r="BFL94" s="195"/>
      <c r="BFM94" s="195"/>
      <c r="BFN94" s="195"/>
      <c r="BFO94" s="195"/>
      <c r="BFP94" s="195"/>
      <c r="BFQ94" s="195"/>
      <c r="BFR94" s="195"/>
      <c r="BFS94" s="195"/>
      <c r="BFT94" s="195"/>
      <c r="BFU94" s="195"/>
      <c r="BFV94" s="195"/>
      <c r="BFW94" s="195"/>
      <c r="BFX94" s="195"/>
      <c r="BFY94" s="195"/>
      <c r="BFZ94" s="195"/>
      <c r="BGA94" s="195"/>
      <c r="BGB94" s="195"/>
      <c r="BGC94" s="195"/>
      <c r="BGD94" s="195"/>
      <c r="BGE94" s="195"/>
      <c r="BGF94" s="195"/>
      <c r="BGG94" s="195"/>
      <c r="BGH94" s="195"/>
      <c r="BGI94" s="195"/>
      <c r="BGJ94" s="195"/>
      <c r="BGK94" s="195"/>
      <c r="BGL94" s="195"/>
      <c r="BGM94" s="195"/>
      <c r="BGN94" s="195"/>
      <c r="BGO94" s="195"/>
      <c r="BGP94" s="195"/>
      <c r="BGQ94" s="195"/>
      <c r="BGR94" s="195"/>
      <c r="BGS94" s="195"/>
      <c r="BGT94" s="195"/>
      <c r="BGU94" s="195"/>
      <c r="BGV94" s="195"/>
      <c r="BGW94" s="195"/>
      <c r="BGX94" s="195"/>
      <c r="BGY94" s="195"/>
      <c r="BGZ94" s="195"/>
      <c r="BHA94" s="195"/>
      <c r="BHB94" s="195"/>
      <c r="BHC94" s="195"/>
      <c r="BHD94" s="195"/>
      <c r="BHE94" s="195"/>
      <c r="BHF94" s="195"/>
      <c r="BHG94" s="195"/>
      <c r="BHH94" s="195"/>
      <c r="BHI94" s="195"/>
      <c r="BHJ94" s="195"/>
      <c r="BHK94" s="195"/>
      <c r="BHL94" s="195"/>
      <c r="BHM94" s="195"/>
      <c r="BHN94" s="195"/>
      <c r="BHO94" s="195"/>
      <c r="BHP94" s="195"/>
      <c r="BHQ94" s="195"/>
      <c r="BHR94" s="195"/>
      <c r="BHS94" s="195"/>
      <c r="BHT94" s="195"/>
      <c r="BHU94" s="195"/>
      <c r="BHV94" s="195"/>
      <c r="BHW94" s="195"/>
      <c r="BHX94" s="195"/>
      <c r="BHY94" s="195"/>
      <c r="BHZ94" s="195"/>
      <c r="BIA94" s="195"/>
      <c r="BIB94" s="195"/>
      <c r="BIC94" s="195"/>
      <c r="BID94" s="195"/>
      <c r="BIE94" s="195"/>
      <c r="BIF94" s="195"/>
      <c r="BIG94" s="195"/>
      <c r="BIH94" s="195"/>
      <c r="BII94" s="195"/>
      <c r="BIJ94" s="195"/>
      <c r="BIK94" s="195"/>
      <c r="BIL94" s="195"/>
      <c r="BIM94" s="195"/>
      <c r="BIN94" s="195"/>
      <c r="BIO94" s="195"/>
      <c r="BIP94" s="195"/>
      <c r="BIQ94" s="195"/>
      <c r="BIR94" s="195"/>
      <c r="BIS94" s="195"/>
      <c r="BIT94" s="195"/>
      <c r="BIU94" s="195"/>
      <c r="BIV94" s="195"/>
      <c r="BIW94" s="195"/>
      <c r="BIX94" s="195"/>
      <c r="BIY94" s="195"/>
      <c r="BIZ94" s="195"/>
      <c r="BJA94" s="195"/>
      <c r="BJB94" s="195"/>
      <c r="BJC94" s="195"/>
      <c r="BJD94" s="195"/>
      <c r="BJE94" s="195"/>
      <c r="BJF94" s="195"/>
      <c r="BJG94" s="195"/>
      <c r="BJH94" s="195"/>
      <c r="BJI94" s="195"/>
      <c r="BJJ94" s="195"/>
      <c r="BJK94" s="195"/>
      <c r="BJL94" s="195"/>
      <c r="BJM94" s="195"/>
      <c r="BJN94" s="195"/>
      <c r="BJO94" s="195"/>
      <c r="BJP94" s="195"/>
      <c r="BJQ94" s="195"/>
      <c r="BJR94" s="195"/>
      <c r="BJS94" s="195"/>
      <c r="BJT94" s="195"/>
      <c r="BJU94" s="195"/>
      <c r="BJV94" s="195"/>
      <c r="BJW94" s="195"/>
      <c r="BJX94" s="195"/>
      <c r="BJY94" s="195"/>
      <c r="BJZ94" s="195"/>
      <c r="BKA94" s="195"/>
      <c r="BKB94" s="195"/>
      <c r="BKC94" s="195"/>
      <c r="BKD94" s="195"/>
      <c r="BKE94" s="195"/>
      <c r="BKF94" s="195"/>
      <c r="BKG94" s="195"/>
      <c r="BKH94" s="195"/>
      <c r="BKI94" s="195"/>
      <c r="BKJ94" s="195"/>
      <c r="BKK94" s="195"/>
      <c r="BKL94" s="195"/>
      <c r="BKM94" s="195"/>
      <c r="BKN94" s="195"/>
      <c r="BKO94" s="195"/>
      <c r="BKP94" s="195"/>
      <c r="BKQ94" s="195"/>
      <c r="BKR94" s="195"/>
      <c r="BKS94" s="195"/>
      <c r="BKT94" s="195"/>
      <c r="BKU94" s="195"/>
      <c r="BKV94" s="195"/>
      <c r="BKW94" s="195"/>
      <c r="BKX94" s="195"/>
      <c r="BKY94" s="195"/>
      <c r="BKZ94" s="195"/>
      <c r="BLA94" s="195"/>
      <c r="BLB94" s="195"/>
      <c r="BLC94" s="195"/>
      <c r="BLD94" s="195"/>
      <c r="BLE94" s="195"/>
      <c r="BLF94" s="195"/>
      <c r="BLG94" s="195"/>
      <c r="BLH94" s="195"/>
      <c r="BLI94" s="195"/>
      <c r="BLJ94" s="195"/>
      <c r="BLK94" s="195"/>
      <c r="BLL94" s="195"/>
      <c r="BLM94" s="195"/>
      <c r="BLN94" s="195"/>
      <c r="BLO94" s="195"/>
      <c r="BLP94" s="195"/>
      <c r="BLQ94" s="195"/>
      <c r="BLR94" s="195"/>
      <c r="BLS94" s="195"/>
      <c r="BLT94" s="195"/>
      <c r="BLU94" s="195"/>
      <c r="BLV94" s="195"/>
      <c r="BLW94" s="195"/>
      <c r="BLX94" s="195"/>
      <c r="BLY94" s="195"/>
      <c r="BLZ94" s="195"/>
      <c r="BMA94" s="195"/>
      <c r="BMB94" s="195"/>
      <c r="BMC94" s="195"/>
      <c r="BMD94" s="195"/>
      <c r="BME94" s="195"/>
      <c r="BMF94" s="195"/>
      <c r="BMG94" s="195"/>
      <c r="BMH94" s="195"/>
      <c r="BMI94" s="195"/>
      <c r="BMJ94" s="195"/>
      <c r="BMK94" s="195"/>
      <c r="BML94" s="195"/>
      <c r="BMM94" s="195"/>
      <c r="BMN94" s="195"/>
      <c r="BMO94" s="195"/>
      <c r="BMP94" s="195"/>
      <c r="BMQ94" s="195"/>
      <c r="BMR94" s="195"/>
      <c r="BMS94" s="195"/>
      <c r="BMT94" s="195"/>
      <c r="BMU94" s="195"/>
      <c r="BMV94" s="195"/>
      <c r="BMW94" s="195"/>
      <c r="BMX94" s="195"/>
      <c r="BMY94" s="195"/>
      <c r="BMZ94" s="195"/>
      <c r="BNA94" s="195"/>
      <c r="BNB94" s="195"/>
      <c r="BNC94" s="195"/>
      <c r="BND94" s="195"/>
      <c r="BNE94" s="195"/>
      <c r="BNF94" s="195"/>
      <c r="BNG94" s="195"/>
      <c r="BNH94" s="195"/>
      <c r="BNI94" s="195"/>
      <c r="BNJ94" s="195"/>
      <c r="BNK94" s="195"/>
      <c r="BNL94" s="195"/>
      <c r="BNM94" s="195"/>
      <c r="BNN94" s="195"/>
      <c r="BNO94" s="195"/>
      <c r="BNP94" s="195"/>
      <c r="BNQ94" s="195"/>
      <c r="BNR94" s="195"/>
      <c r="BNS94" s="195"/>
      <c r="BNT94" s="195"/>
      <c r="BNU94" s="195"/>
      <c r="BNV94" s="195"/>
      <c r="BNW94" s="195"/>
      <c r="BNX94" s="195"/>
      <c r="BNY94" s="195"/>
      <c r="BNZ94" s="195"/>
      <c r="BOA94" s="195"/>
      <c r="BOB94" s="195"/>
      <c r="BOC94" s="195"/>
      <c r="BOD94" s="195"/>
      <c r="BOE94" s="195"/>
      <c r="BOF94" s="195"/>
      <c r="BOG94" s="195"/>
      <c r="BOH94" s="195"/>
      <c r="BOI94" s="195"/>
      <c r="BOJ94" s="195"/>
      <c r="BOK94" s="195"/>
      <c r="BOL94" s="195"/>
      <c r="BOM94" s="195"/>
      <c r="BON94" s="195"/>
      <c r="BOO94" s="195"/>
      <c r="BOP94" s="195"/>
      <c r="BOQ94" s="195"/>
      <c r="BOR94" s="195"/>
      <c r="BOS94" s="195"/>
      <c r="BOT94" s="195"/>
      <c r="BOU94" s="195"/>
      <c r="BOV94" s="195"/>
      <c r="BOW94" s="195"/>
      <c r="BOX94" s="195"/>
      <c r="BOY94" s="195"/>
      <c r="BOZ94" s="195"/>
      <c r="BPA94" s="195"/>
      <c r="BPB94" s="195"/>
      <c r="BPC94" s="195"/>
      <c r="BPD94" s="195"/>
      <c r="BPE94" s="195"/>
      <c r="BPF94" s="195"/>
      <c r="BPG94" s="195"/>
      <c r="BPH94" s="195"/>
      <c r="BPI94" s="195"/>
      <c r="BPJ94" s="195"/>
      <c r="BPK94" s="195"/>
      <c r="BPL94" s="195"/>
      <c r="BPM94" s="195"/>
      <c r="BPN94" s="195"/>
      <c r="BPO94" s="195"/>
      <c r="BPP94" s="195"/>
      <c r="BPQ94" s="195"/>
      <c r="BPR94" s="195"/>
      <c r="BPS94" s="195"/>
      <c r="BPT94" s="195"/>
      <c r="BPU94" s="195"/>
      <c r="BPV94" s="195"/>
      <c r="BPW94" s="195"/>
      <c r="BPX94" s="195"/>
      <c r="BPY94" s="195"/>
      <c r="BPZ94" s="195"/>
      <c r="BQA94" s="195"/>
      <c r="BQB94" s="195"/>
      <c r="BQC94" s="195"/>
      <c r="BQD94" s="195"/>
      <c r="BQE94" s="195"/>
      <c r="BQF94" s="195"/>
      <c r="BQG94" s="195"/>
      <c r="BQH94" s="195"/>
      <c r="BQI94" s="195"/>
      <c r="BQJ94" s="195"/>
      <c r="BQK94" s="195"/>
      <c r="BQL94" s="195"/>
      <c r="BQM94" s="195"/>
      <c r="BQN94" s="195"/>
      <c r="BQO94" s="195"/>
      <c r="BQP94" s="195"/>
      <c r="BQQ94" s="195"/>
      <c r="BQR94" s="195"/>
      <c r="BQS94" s="195"/>
      <c r="BQT94" s="195"/>
      <c r="BQU94" s="195"/>
      <c r="BQV94" s="195"/>
      <c r="BQW94" s="195"/>
      <c r="BQX94" s="195"/>
      <c r="BQY94" s="195"/>
      <c r="BQZ94" s="195"/>
      <c r="BRA94" s="195"/>
      <c r="BRB94" s="195"/>
      <c r="BRC94" s="195"/>
      <c r="BRD94" s="195"/>
      <c r="BRE94" s="195"/>
      <c r="BRF94" s="195"/>
      <c r="BRG94" s="195"/>
      <c r="BRH94" s="195"/>
      <c r="BRI94" s="195"/>
      <c r="BRJ94" s="195"/>
      <c r="BRK94" s="195"/>
      <c r="BRL94" s="195"/>
      <c r="BRM94" s="195"/>
      <c r="BRN94" s="195"/>
      <c r="BRO94" s="195"/>
      <c r="BRP94" s="195"/>
      <c r="BRQ94" s="195"/>
      <c r="BRR94" s="195"/>
      <c r="BRS94" s="195"/>
      <c r="BRT94" s="195"/>
      <c r="BRU94" s="195"/>
      <c r="BRV94" s="195"/>
      <c r="BRW94" s="195"/>
      <c r="BRX94" s="195"/>
      <c r="BRY94" s="195"/>
      <c r="BRZ94" s="195"/>
      <c r="BSA94" s="195"/>
      <c r="BSB94" s="195"/>
      <c r="BSC94" s="195"/>
      <c r="BSD94" s="195"/>
      <c r="BSE94" s="195"/>
      <c r="BSF94" s="195"/>
      <c r="BSG94" s="195"/>
      <c r="BSH94" s="195"/>
      <c r="BSI94" s="195"/>
      <c r="BSJ94" s="195"/>
      <c r="BSK94" s="195"/>
      <c r="BSL94" s="195"/>
      <c r="BSM94" s="195"/>
      <c r="BSN94" s="195"/>
      <c r="BSO94" s="195"/>
      <c r="BSP94" s="195"/>
      <c r="BSQ94" s="195"/>
      <c r="BSR94" s="195"/>
      <c r="BSS94" s="195"/>
      <c r="BST94" s="195"/>
      <c r="BSU94" s="195"/>
      <c r="BSV94" s="195"/>
      <c r="BSW94" s="195"/>
      <c r="BSX94" s="195"/>
      <c r="BSY94" s="195"/>
      <c r="BSZ94" s="195"/>
      <c r="BTA94" s="195"/>
      <c r="BTB94" s="195"/>
      <c r="BTC94" s="195"/>
      <c r="BTD94" s="195"/>
      <c r="BTE94" s="195"/>
      <c r="BTF94" s="195"/>
      <c r="BTG94" s="195"/>
      <c r="BTH94" s="195"/>
      <c r="BTI94" s="195"/>
      <c r="BTJ94" s="195"/>
      <c r="BTK94" s="195"/>
      <c r="BTL94" s="195"/>
      <c r="BTM94" s="195"/>
      <c r="BTN94" s="195"/>
      <c r="BTO94" s="195"/>
      <c r="BTP94" s="195"/>
      <c r="BTQ94" s="195"/>
      <c r="BTR94" s="195"/>
      <c r="BTS94" s="195"/>
      <c r="BTT94" s="195"/>
      <c r="BTU94" s="195"/>
      <c r="BTV94" s="195"/>
      <c r="BTW94" s="195"/>
      <c r="BTX94" s="195"/>
      <c r="BTY94" s="195"/>
      <c r="BTZ94" s="195"/>
      <c r="BUA94" s="195"/>
      <c r="BUB94" s="195"/>
      <c r="BUC94" s="195"/>
      <c r="BUD94" s="195"/>
      <c r="BUE94" s="195"/>
      <c r="BUF94" s="195"/>
      <c r="BUG94" s="195"/>
      <c r="BUH94" s="195"/>
      <c r="BUI94" s="195"/>
      <c r="BUJ94" s="195"/>
      <c r="BUK94" s="195"/>
      <c r="BUL94" s="195"/>
      <c r="BUM94" s="195"/>
      <c r="BUN94" s="195"/>
      <c r="BUO94" s="195"/>
      <c r="BUP94" s="195"/>
      <c r="BUQ94" s="195"/>
      <c r="BUR94" s="195"/>
      <c r="BUS94" s="195"/>
      <c r="BUT94" s="195"/>
      <c r="BUU94" s="195"/>
      <c r="BUV94" s="195"/>
      <c r="BUW94" s="195"/>
      <c r="BUX94" s="195"/>
      <c r="BUY94" s="195"/>
      <c r="BUZ94" s="195"/>
      <c r="BVA94" s="195"/>
      <c r="BVB94" s="195"/>
      <c r="BVC94" s="195"/>
      <c r="BVD94" s="195"/>
      <c r="BVE94" s="195"/>
      <c r="BVF94" s="195"/>
      <c r="BVG94" s="195"/>
      <c r="BVH94" s="195"/>
      <c r="BVI94" s="195"/>
      <c r="BVJ94" s="195"/>
      <c r="BVK94" s="195"/>
      <c r="BVL94" s="195"/>
      <c r="BVM94" s="195"/>
      <c r="BVN94" s="195"/>
      <c r="BVO94" s="195"/>
      <c r="BVP94" s="195"/>
      <c r="BVQ94" s="195"/>
      <c r="BVR94" s="195"/>
      <c r="BVS94" s="195"/>
      <c r="BVT94" s="195"/>
      <c r="BVU94" s="195"/>
      <c r="BVV94" s="195"/>
      <c r="BVW94" s="195"/>
      <c r="BVX94" s="195"/>
      <c r="BVY94" s="195"/>
      <c r="BVZ94" s="195"/>
      <c r="BWA94" s="195"/>
      <c r="BWB94" s="195"/>
      <c r="BWC94" s="195"/>
      <c r="BWD94" s="195"/>
      <c r="BWE94" s="195"/>
      <c r="BWF94" s="195"/>
      <c r="BWG94" s="195"/>
      <c r="BWH94" s="195"/>
      <c r="BWI94" s="195"/>
      <c r="BWJ94" s="195"/>
      <c r="BWK94" s="195"/>
      <c r="BWL94" s="195"/>
      <c r="BWM94" s="195"/>
      <c r="BWN94" s="195"/>
      <c r="BWO94" s="195"/>
      <c r="BWP94" s="195"/>
      <c r="BWQ94" s="195"/>
      <c r="BWR94" s="195"/>
      <c r="BWS94" s="195"/>
      <c r="BWT94" s="195"/>
      <c r="BWU94" s="195"/>
      <c r="BWV94" s="195"/>
      <c r="BWW94" s="195"/>
      <c r="BWX94" s="195"/>
      <c r="BWY94" s="195"/>
      <c r="BWZ94" s="195"/>
      <c r="BXA94" s="195"/>
      <c r="BXB94" s="195"/>
      <c r="BXC94" s="195"/>
      <c r="BXD94" s="195"/>
      <c r="BXE94" s="195"/>
      <c r="BXF94" s="195"/>
      <c r="BXG94" s="195"/>
      <c r="BXH94" s="195"/>
      <c r="BXI94" s="195"/>
      <c r="BXJ94" s="195"/>
      <c r="BXK94" s="195"/>
      <c r="BXL94" s="195"/>
      <c r="BXM94" s="195"/>
      <c r="BXN94" s="195"/>
      <c r="BXO94" s="195"/>
      <c r="BXP94" s="195"/>
      <c r="BXQ94" s="195"/>
      <c r="BXR94" s="195"/>
      <c r="BXS94" s="195"/>
      <c r="BXT94" s="195"/>
      <c r="BXU94" s="195"/>
      <c r="BXV94" s="195"/>
      <c r="BXW94" s="195"/>
      <c r="BXX94" s="195"/>
      <c r="BXY94" s="195"/>
      <c r="BXZ94" s="195"/>
      <c r="BYA94" s="195"/>
      <c r="BYB94" s="195"/>
      <c r="BYC94" s="195"/>
      <c r="BYD94" s="195"/>
      <c r="BYE94" s="195"/>
      <c r="BYF94" s="195"/>
      <c r="BYG94" s="195"/>
      <c r="BYH94" s="195"/>
      <c r="BYI94" s="195"/>
      <c r="BYJ94" s="195"/>
      <c r="BYK94" s="195"/>
      <c r="BYL94" s="195"/>
      <c r="BYM94" s="195"/>
      <c r="BYN94" s="195"/>
      <c r="BYO94" s="195"/>
      <c r="BYP94" s="195"/>
      <c r="BYQ94" s="195"/>
      <c r="BYR94" s="195"/>
      <c r="BYS94" s="195"/>
      <c r="BYT94" s="195"/>
      <c r="BYU94" s="195"/>
      <c r="BYV94" s="195"/>
      <c r="BYW94" s="195"/>
      <c r="BYX94" s="195"/>
      <c r="BYY94" s="195"/>
      <c r="BYZ94" s="195"/>
      <c r="BZA94" s="195"/>
      <c r="BZB94" s="195"/>
      <c r="BZC94" s="195"/>
      <c r="BZD94" s="195"/>
      <c r="BZE94" s="195"/>
      <c r="BZF94" s="195"/>
      <c r="BZG94" s="195"/>
      <c r="BZH94" s="195"/>
      <c r="BZI94" s="195"/>
      <c r="BZJ94" s="195"/>
      <c r="BZK94" s="195"/>
      <c r="BZL94" s="195"/>
      <c r="BZM94" s="195"/>
      <c r="BZN94" s="195"/>
      <c r="BZO94" s="195"/>
      <c r="BZP94" s="195"/>
      <c r="BZQ94" s="195"/>
      <c r="BZR94" s="195"/>
      <c r="BZS94" s="195"/>
      <c r="BZT94" s="195"/>
      <c r="BZU94" s="195"/>
      <c r="BZV94" s="195"/>
      <c r="BZW94" s="195"/>
      <c r="BZX94" s="195"/>
      <c r="BZY94" s="195"/>
      <c r="BZZ94" s="195"/>
      <c r="CAA94" s="195"/>
      <c r="CAB94" s="195"/>
      <c r="CAC94" s="195"/>
      <c r="CAD94" s="195"/>
      <c r="CAE94" s="195"/>
      <c r="CAF94" s="195"/>
      <c r="CAG94" s="195"/>
      <c r="CAH94" s="195"/>
      <c r="CAI94" s="195"/>
      <c r="CAJ94" s="195"/>
      <c r="CAK94" s="195"/>
      <c r="CAL94" s="195"/>
      <c r="CAM94" s="195"/>
      <c r="CAN94" s="195"/>
      <c r="CAO94" s="195"/>
      <c r="CAP94" s="195"/>
      <c r="CAQ94" s="195"/>
      <c r="CAR94" s="195"/>
      <c r="CAS94" s="195"/>
      <c r="CAT94" s="195"/>
      <c r="CAU94" s="195"/>
      <c r="CAV94" s="195"/>
      <c r="CAW94" s="195"/>
      <c r="CAX94" s="195"/>
      <c r="CAY94" s="195"/>
      <c r="CAZ94" s="195"/>
      <c r="CBA94" s="195"/>
      <c r="CBB94" s="195"/>
      <c r="CBC94" s="195"/>
      <c r="CBD94" s="195"/>
      <c r="CBE94" s="195"/>
      <c r="CBF94" s="195"/>
      <c r="CBG94" s="195"/>
      <c r="CBH94" s="195"/>
      <c r="CBI94" s="195"/>
      <c r="CBJ94" s="195"/>
      <c r="CBK94" s="195"/>
      <c r="CBL94" s="195"/>
      <c r="CBM94" s="195"/>
      <c r="CBN94" s="195"/>
      <c r="CBO94" s="195"/>
      <c r="CBP94" s="195"/>
      <c r="CBQ94" s="195"/>
      <c r="CBR94" s="195"/>
      <c r="CBS94" s="195"/>
      <c r="CBT94" s="195"/>
      <c r="CBU94" s="195"/>
      <c r="CBV94" s="195"/>
      <c r="CBW94" s="195"/>
      <c r="CBX94" s="195"/>
      <c r="CBY94" s="195"/>
      <c r="CBZ94" s="195"/>
      <c r="CCA94" s="195"/>
      <c r="CCB94" s="195"/>
      <c r="CCC94" s="195"/>
      <c r="CCD94" s="195"/>
      <c r="CCE94" s="195"/>
      <c r="CCF94" s="195"/>
      <c r="CCG94" s="195"/>
      <c r="CCH94" s="195"/>
      <c r="CCI94" s="195"/>
      <c r="CCJ94" s="195"/>
      <c r="CCK94" s="195"/>
      <c r="CCL94" s="195"/>
      <c r="CCM94" s="195"/>
      <c r="CCN94" s="195"/>
      <c r="CCO94" s="195"/>
      <c r="CCP94" s="195"/>
      <c r="CCQ94" s="195"/>
      <c r="CCR94" s="195"/>
      <c r="CCS94" s="195"/>
      <c r="CCT94" s="195"/>
      <c r="CCU94" s="195"/>
      <c r="CCV94" s="195"/>
      <c r="CCW94" s="195"/>
      <c r="CCX94" s="195"/>
      <c r="CCY94" s="195"/>
      <c r="CCZ94" s="195"/>
      <c r="CDA94" s="195"/>
      <c r="CDB94" s="195"/>
      <c r="CDC94" s="195"/>
      <c r="CDD94" s="195"/>
      <c r="CDE94" s="195"/>
      <c r="CDF94" s="195"/>
      <c r="CDG94" s="195"/>
      <c r="CDH94" s="195"/>
      <c r="CDI94" s="195"/>
      <c r="CDJ94" s="195"/>
      <c r="CDK94" s="195"/>
      <c r="CDL94" s="195"/>
      <c r="CDM94" s="195"/>
      <c r="CDN94" s="195"/>
      <c r="CDO94" s="195"/>
      <c r="CDP94" s="195"/>
      <c r="CDQ94" s="195"/>
      <c r="CDR94" s="195"/>
      <c r="CDS94" s="195"/>
      <c r="CDT94" s="195"/>
      <c r="CDU94" s="195"/>
      <c r="CDV94" s="195"/>
      <c r="CDW94" s="195"/>
      <c r="CDX94" s="195"/>
      <c r="CDY94" s="195"/>
      <c r="CDZ94" s="195"/>
      <c r="CEA94" s="195"/>
      <c r="CEB94" s="195"/>
      <c r="CEC94" s="195"/>
      <c r="CED94" s="195"/>
      <c r="CEE94" s="195"/>
      <c r="CEF94" s="195"/>
      <c r="CEG94" s="195"/>
      <c r="CEH94" s="195"/>
      <c r="CEI94" s="195"/>
      <c r="CEJ94" s="195"/>
      <c r="CEK94" s="195"/>
      <c r="CEL94" s="195"/>
      <c r="CEM94" s="195"/>
      <c r="CEN94" s="195"/>
      <c r="CEO94" s="195"/>
      <c r="CEP94" s="195"/>
      <c r="CEQ94" s="195"/>
      <c r="CER94" s="195"/>
      <c r="CES94" s="195"/>
      <c r="CET94" s="195"/>
      <c r="CEU94" s="195"/>
      <c r="CEV94" s="195"/>
      <c r="CEW94" s="195"/>
      <c r="CEX94" s="195"/>
      <c r="CEY94" s="195"/>
      <c r="CEZ94" s="195"/>
      <c r="CFA94" s="195"/>
      <c r="CFB94" s="195"/>
      <c r="CFC94" s="195"/>
      <c r="CFD94" s="195"/>
      <c r="CFE94" s="195"/>
      <c r="CFF94" s="195"/>
      <c r="CFG94" s="195"/>
      <c r="CFH94" s="195"/>
      <c r="CFI94" s="195"/>
      <c r="CFJ94" s="195"/>
      <c r="CFK94" s="195"/>
      <c r="CFL94" s="195"/>
      <c r="CFM94" s="195"/>
      <c r="CFN94" s="195"/>
      <c r="CFO94" s="195"/>
      <c r="CFP94" s="195"/>
      <c r="CFQ94" s="195"/>
      <c r="CFR94" s="195"/>
      <c r="CFS94" s="195"/>
      <c r="CFT94" s="195"/>
      <c r="CFU94" s="195"/>
      <c r="CFV94" s="195"/>
      <c r="CFW94" s="195"/>
      <c r="CFX94" s="195"/>
      <c r="CFY94" s="195"/>
      <c r="CFZ94" s="195"/>
      <c r="CGA94" s="195"/>
      <c r="CGB94" s="195"/>
      <c r="CGC94" s="195"/>
      <c r="CGD94" s="195"/>
      <c r="CGE94" s="195"/>
      <c r="CGF94" s="195"/>
      <c r="CGG94" s="195"/>
      <c r="CGH94" s="195"/>
      <c r="CGI94" s="195"/>
      <c r="CGJ94" s="195"/>
      <c r="CGK94" s="195"/>
      <c r="CGL94" s="195"/>
      <c r="CGM94" s="195"/>
      <c r="CGN94" s="195"/>
      <c r="CGO94" s="195"/>
      <c r="CGP94" s="195"/>
      <c r="CGQ94" s="195"/>
      <c r="CGR94" s="195"/>
      <c r="CGS94" s="195"/>
      <c r="CGT94" s="195"/>
      <c r="CGU94" s="195"/>
      <c r="CGV94" s="195"/>
      <c r="CGW94" s="195"/>
      <c r="CGX94" s="195"/>
      <c r="CGY94" s="195"/>
      <c r="CGZ94" s="195"/>
      <c r="CHA94" s="195"/>
      <c r="CHB94" s="195"/>
      <c r="CHC94" s="195"/>
      <c r="CHD94" s="195"/>
      <c r="CHE94" s="195"/>
      <c r="CHF94" s="195"/>
      <c r="CHG94" s="195"/>
      <c r="CHH94" s="195"/>
      <c r="CHI94" s="195"/>
      <c r="CHJ94" s="195"/>
      <c r="CHK94" s="195"/>
      <c r="CHL94" s="195"/>
      <c r="CHM94" s="195"/>
      <c r="CHN94" s="195"/>
      <c r="CHO94" s="195"/>
      <c r="CHP94" s="195"/>
      <c r="CHQ94" s="195"/>
      <c r="CHR94" s="195"/>
      <c r="CHS94" s="195"/>
      <c r="CHT94" s="195"/>
      <c r="CHU94" s="195"/>
      <c r="CHV94" s="195"/>
      <c r="CHW94" s="195"/>
      <c r="CHX94" s="195"/>
      <c r="CHY94" s="195"/>
      <c r="CHZ94" s="195"/>
      <c r="CIA94" s="195"/>
      <c r="CIB94" s="195"/>
      <c r="CIC94" s="195"/>
      <c r="CID94" s="195"/>
      <c r="CIE94" s="195"/>
      <c r="CIF94" s="195"/>
      <c r="CIG94" s="195"/>
      <c r="CIH94" s="195"/>
      <c r="CII94" s="195"/>
      <c r="CIJ94" s="195"/>
      <c r="CIK94" s="195"/>
      <c r="CIL94" s="195"/>
      <c r="CIM94" s="195"/>
      <c r="CIN94" s="195"/>
      <c r="CIO94" s="195"/>
      <c r="CIP94" s="195"/>
      <c r="CIQ94" s="195"/>
      <c r="CIR94" s="195"/>
      <c r="CIS94" s="195"/>
      <c r="CIT94" s="195"/>
      <c r="CIU94" s="195"/>
      <c r="CIV94" s="195"/>
      <c r="CIW94" s="195"/>
      <c r="CIX94" s="195"/>
      <c r="CIY94" s="195"/>
      <c r="CIZ94" s="195"/>
      <c r="CJA94" s="195"/>
      <c r="CJB94" s="195"/>
      <c r="CJC94" s="195"/>
      <c r="CJD94" s="195"/>
      <c r="CJE94" s="195"/>
      <c r="CJF94" s="195"/>
      <c r="CJG94" s="195"/>
      <c r="CJH94" s="195"/>
      <c r="CJI94" s="195"/>
      <c r="CJJ94" s="195"/>
      <c r="CJK94" s="195"/>
      <c r="CJL94" s="195"/>
      <c r="CJM94" s="195"/>
      <c r="CJN94" s="195"/>
      <c r="CJO94" s="195"/>
      <c r="CJP94" s="195"/>
      <c r="CJQ94" s="195"/>
      <c r="CJR94" s="195"/>
      <c r="CJS94" s="195"/>
      <c r="CJT94" s="195"/>
      <c r="CJU94" s="195"/>
      <c r="CJV94" s="195"/>
      <c r="CJW94" s="195"/>
      <c r="CJX94" s="195"/>
      <c r="CJY94" s="195"/>
      <c r="CJZ94" s="195"/>
      <c r="CKA94" s="195"/>
      <c r="CKB94" s="195"/>
      <c r="CKC94" s="195"/>
      <c r="CKD94" s="195"/>
      <c r="CKE94" s="195"/>
      <c r="CKF94" s="195"/>
      <c r="CKG94" s="195"/>
      <c r="CKH94" s="195"/>
      <c r="CKI94" s="195"/>
      <c r="CKJ94" s="195"/>
      <c r="CKK94" s="195"/>
      <c r="CKL94" s="195"/>
      <c r="CKM94" s="195"/>
      <c r="CKN94" s="195"/>
      <c r="CKO94" s="195"/>
      <c r="CKP94" s="195"/>
      <c r="CKQ94" s="195"/>
      <c r="CKR94" s="195"/>
      <c r="CKS94" s="195"/>
      <c r="CKT94" s="195"/>
      <c r="CKU94" s="195"/>
      <c r="CKV94" s="195"/>
      <c r="CKW94" s="195"/>
      <c r="CKX94" s="195"/>
      <c r="CKY94" s="195"/>
      <c r="CKZ94" s="195"/>
      <c r="CLA94" s="195"/>
      <c r="CLB94" s="195"/>
      <c r="CLC94" s="195"/>
      <c r="CLD94" s="195"/>
      <c r="CLE94" s="195"/>
      <c r="CLF94" s="195"/>
      <c r="CLG94" s="195"/>
      <c r="CLH94" s="195"/>
      <c r="CLI94" s="195"/>
      <c r="CLJ94" s="195"/>
      <c r="CLK94" s="195"/>
      <c r="CLL94" s="195"/>
      <c r="CLM94" s="195"/>
      <c r="CLN94" s="195"/>
      <c r="CLO94" s="195"/>
      <c r="CLP94" s="195"/>
      <c r="CLQ94" s="195"/>
      <c r="CLR94" s="195"/>
      <c r="CLS94" s="195"/>
      <c r="CLT94" s="195"/>
      <c r="CLU94" s="195"/>
      <c r="CLV94" s="195"/>
      <c r="CLW94" s="195"/>
      <c r="CLX94" s="195"/>
      <c r="CLY94" s="195"/>
      <c r="CLZ94" s="195"/>
      <c r="CMA94" s="195"/>
      <c r="CMB94" s="195"/>
      <c r="CMC94" s="195"/>
      <c r="CMD94" s="195"/>
      <c r="CME94" s="195"/>
      <c r="CMF94" s="195"/>
      <c r="CMG94" s="195"/>
      <c r="CMH94" s="195"/>
      <c r="CMI94" s="195"/>
      <c r="CMJ94" s="195"/>
      <c r="CMK94" s="195"/>
      <c r="CML94" s="195"/>
      <c r="CMM94" s="195"/>
      <c r="CMN94" s="195"/>
      <c r="CMO94" s="195"/>
      <c r="CMP94" s="195"/>
      <c r="CMQ94" s="195"/>
      <c r="CMR94" s="195"/>
      <c r="CMS94" s="195"/>
      <c r="CMT94" s="195"/>
      <c r="CMU94" s="195"/>
      <c r="CMV94" s="195"/>
      <c r="CMW94" s="195"/>
      <c r="CMX94" s="195"/>
      <c r="CMY94" s="195"/>
      <c r="CMZ94" s="195"/>
      <c r="CNA94" s="195"/>
      <c r="CNB94" s="195"/>
      <c r="CNC94" s="195"/>
      <c r="CND94" s="195"/>
      <c r="CNE94" s="195"/>
      <c r="CNF94" s="195"/>
      <c r="CNG94" s="195"/>
      <c r="CNH94" s="195"/>
      <c r="CNI94" s="195"/>
      <c r="CNJ94" s="195"/>
      <c r="CNK94" s="195"/>
      <c r="CNL94" s="195"/>
      <c r="CNM94" s="195"/>
      <c r="CNN94" s="195"/>
      <c r="CNO94" s="195"/>
      <c r="CNP94" s="195"/>
      <c r="CNQ94" s="195"/>
      <c r="CNR94" s="195"/>
      <c r="CNS94" s="195"/>
      <c r="CNT94" s="195"/>
      <c r="CNU94" s="195"/>
      <c r="CNV94" s="195"/>
      <c r="CNW94" s="195"/>
      <c r="CNX94" s="195"/>
      <c r="CNY94" s="195"/>
      <c r="CNZ94" s="195"/>
      <c r="COA94" s="195"/>
      <c r="COB94" s="195"/>
      <c r="COC94" s="195"/>
      <c r="COD94" s="195"/>
      <c r="COE94" s="195"/>
      <c r="COF94" s="195"/>
      <c r="COG94" s="195"/>
      <c r="COH94" s="195"/>
      <c r="COI94" s="195"/>
      <c r="COJ94" s="195"/>
      <c r="COK94" s="195"/>
      <c r="COL94" s="195"/>
      <c r="COM94" s="195"/>
      <c r="CON94" s="195"/>
      <c r="COO94" s="195"/>
      <c r="COP94" s="195"/>
      <c r="COQ94" s="195"/>
      <c r="COR94" s="195"/>
      <c r="COS94" s="195"/>
      <c r="COT94" s="195"/>
      <c r="COU94" s="195"/>
      <c r="COV94" s="195"/>
      <c r="COW94" s="195"/>
      <c r="COX94" s="195"/>
      <c r="COY94" s="195"/>
      <c r="COZ94" s="195"/>
      <c r="CPA94" s="195"/>
      <c r="CPB94" s="195"/>
      <c r="CPC94" s="195"/>
      <c r="CPD94" s="195"/>
      <c r="CPE94" s="195"/>
      <c r="CPF94" s="195"/>
      <c r="CPG94" s="195"/>
      <c r="CPH94" s="195"/>
      <c r="CPI94" s="195"/>
      <c r="CPJ94" s="195"/>
      <c r="CPK94" s="195"/>
      <c r="CPL94" s="195"/>
      <c r="CPM94" s="195"/>
      <c r="CPN94" s="195"/>
      <c r="CPO94" s="195"/>
      <c r="CPP94" s="195"/>
      <c r="CPQ94" s="195"/>
      <c r="CPR94" s="195"/>
      <c r="CPS94" s="195"/>
      <c r="CPT94" s="195"/>
      <c r="CPU94" s="195"/>
      <c r="CPV94" s="195"/>
      <c r="CPW94" s="195"/>
      <c r="CPX94" s="195"/>
      <c r="CPY94" s="195"/>
      <c r="CPZ94" s="195"/>
      <c r="CQA94" s="195"/>
      <c r="CQB94" s="195"/>
      <c r="CQC94" s="195"/>
      <c r="CQD94" s="195"/>
      <c r="CQE94" s="195"/>
      <c r="CQF94" s="195"/>
      <c r="CQG94" s="195"/>
      <c r="CQH94" s="195"/>
      <c r="CQI94" s="195"/>
      <c r="CQJ94" s="195"/>
      <c r="CQK94" s="195"/>
      <c r="CQL94" s="195"/>
      <c r="CQM94" s="195"/>
      <c r="CQN94" s="195"/>
      <c r="CQO94" s="195"/>
      <c r="CQP94" s="195"/>
      <c r="CQQ94" s="195"/>
      <c r="CQR94" s="195"/>
      <c r="CQS94" s="195"/>
      <c r="CQT94" s="195"/>
      <c r="CQU94" s="195"/>
      <c r="CQV94" s="195"/>
      <c r="CQW94" s="195"/>
      <c r="CQX94" s="195"/>
      <c r="CQY94" s="195"/>
      <c r="CQZ94" s="195"/>
      <c r="CRA94" s="195"/>
      <c r="CRB94" s="195"/>
      <c r="CRC94" s="195"/>
      <c r="CRD94" s="195"/>
      <c r="CRE94" s="195"/>
      <c r="CRF94" s="195"/>
      <c r="CRG94" s="195"/>
      <c r="CRH94" s="195"/>
      <c r="CRI94" s="195"/>
      <c r="CRJ94" s="195"/>
      <c r="CRK94" s="195"/>
      <c r="CRL94" s="195"/>
      <c r="CRM94" s="195"/>
      <c r="CRN94" s="195"/>
      <c r="CRO94" s="195"/>
      <c r="CRP94" s="195"/>
      <c r="CRQ94" s="195"/>
      <c r="CRR94" s="195"/>
      <c r="CRS94" s="195"/>
      <c r="CRT94" s="195"/>
      <c r="CRU94" s="195"/>
      <c r="CRV94" s="195"/>
      <c r="CRW94" s="195"/>
      <c r="CRX94" s="195"/>
      <c r="CRY94" s="195"/>
      <c r="CRZ94" s="195"/>
      <c r="CSA94" s="195"/>
      <c r="CSB94" s="195"/>
      <c r="CSC94" s="195"/>
      <c r="CSD94" s="195"/>
      <c r="CSE94" s="195"/>
      <c r="CSF94" s="195"/>
      <c r="CSG94" s="195"/>
      <c r="CSH94" s="195"/>
      <c r="CSI94" s="195"/>
      <c r="CSJ94" s="195"/>
      <c r="CSK94" s="195"/>
      <c r="CSL94" s="195"/>
      <c r="CSM94" s="195"/>
      <c r="CSN94" s="195"/>
      <c r="CSO94" s="195"/>
      <c r="CSP94" s="195"/>
      <c r="CSQ94" s="195"/>
      <c r="CSR94" s="195"/>
      <c r="CSS94" s="195"/>
      <c r="CST94" s="195"/>
      <c r="CSU94" s="195"/>
      <c r="CSV94" s="195"/>
      <c r="CSW94" s="195"/>
      <c r="CSX94" s="195"/>
      <c r="CSY94" s="195"/>
      <c r="CSZ94" s="195"/>
      <c r="CTA94" s="195"/>
      <c r="CTB94" s="195"/>
      <c r="CTC94" s="195"/>
      <c r="CTD94" s="195"/>
      <c r="CTE94" s="195"/>
      <c r="CTF94" s="195"/>
      <c r="CTG94" s="195"/>
      <c r="CTH94" s="195"/>
      <c r="CTI94" s="195"/>
      <c r="CTJ94" s="195"/>
      <c r="CTK94" s="195"/>
      <c r="CTL94" s="195"/>
      <c r="CTM94" s="195"/>
      <c r="CTN94" s="195"/>
      <c r="CTO94" s="195"/>
      <c r="CTP94" s="195"/>
      <c r="CTQ94" s="195"/>
      <c r="CTR94" s="195"/>
      <c r="CTS94" s="195"/>
      <c r="CTT94" s="195"/>
      <c r="CTU94" s="195"/>
      <c r="CTV94" s="195"/>
      <c r="CTW94" s="195"/>
      <c r="CTX94" s="195"/>
      <c r="CTY94" s="195"/>
      <c r="CTZ94" s="195"/>
      <c r="CUA94" s="195"/>
      <c r="CUB94" s="195"/>
      <c r="CUC94" s="195"/>
      <c r="CUD94" s="195"/>
      <c r="CUE94" s="195"/>
      <c r="CUF94" s="195"/>
      <c r="CUG94" s="195"/>
      <c r="CUH94" s="195"/>
      <c r="CUI94" s="195"/>
      <c r="CUJ94" s="195"/>
      <c r="CUK94" s="195"/>
      <c r="CUL94" s="195"/>
      <c r="CUM94" s="195"/>
      <c r="CUN94" s="195"/>
      <c r="CUO94" s="195"/>
      <c r="CUP94" s="195"/>
      <c r="CUQ94" s="195"/>
      <c r="CUR94" s="195"/>
      <c r="CUS94" s="195"/>
      <c r="CUT94" s="195"/>
      <c r="CUU94" s="195"/>
      <c r="CUV94" s="195"/>
      <c r="CUW94" s="195"/>
      <c r="CUX94" s="195"/>
      <c r="CUY94" s="195"/>
      <c r="CUZ94" s="195"/>
      <c r="CVA94" s="195"/>
      <c r="CVB94" s="195"/>
      <c r="CVC94" s="195"/>
      <c r="CVD94" s="195"/>
      <c r="CVE94" s="195"/>
      <c r="CVF94" s="195"/>
      <c r="CVG94" s="195"/>
      <c r="CVH94" s="195"/>
      <c r="CVI94" s="195"/>
      <c r="CVJ94" s="195"/>
      <c r="CVK94" s="195"/>
      <c r="CVL94" s="195"/>
      <c r="CVM94" s="195"/>
      <c r="CVN94" s="195"/>
      <c r="CVO94" s="195"/>
      <c r="CVP94" s="195"/>
      <c r="CVQ94" s="195"/>
      <c r="CVR94" s="195"/>
      <c r="CVS94" s="195"/>
      <c r="CVT94" s="195"/>
      <c r="CVU94" s="195"/>
      <c r="CVV94" s="195"/>
      <c r="CVW94" s="195"/>
      <c r="CVX94" s="195"/>
      <c r="CVY94" s="195"/>
      <c r="CVZ94" s="195"/>
      <c r="CWA94" s="195"/>
      <c r="CWB94" s="195"/>
      <c r="CWC94" s="195"/>
      <c r="CWD94" s="195"/>
      <c r="CWE94" s="195"/>
      <c r="CWF94" s="195"/>
      <c r="CWG94" s="195"/>
      <c r="CWH94" s="195"/>
      <c r="CWI94" s="195"/>
      <c r="CWJ94" s="195"/>
      <c r="CWK94" s="195"/>
      <c r="CWL94" s="195"/>
      <c r="CWM94" s="195"/>
      <c r="CWN94" s="195"/>
      <c r="CWO94" s="195"/>
      <c r="CWP94" s="195"/>
      <c r="CWQ94" s="195"/>
      <c r="CWR94" s="195"/>
      <c r="CWS94" s="195"/>
      <c r="CWT94" s="195"/>
      <c r="CWU94" s="195"/>
      <c r="CWV94" s="195"/>
      <c r="CWW94" s="195"/>
      <c r="CWX94" s="195"/>
      <c r="CWY94" s="195"/>
      <c r="CWZ94" s="195"/>
      <c r="CXA94" s="195"/>
      <c r="CXB94" s="195"/>
      <c r="CXC94" s="195"/>
      <c r="CXD94" s="195"/>
      <c r="CXE94" s="195"/>
      <c r="CXF94" s="195"/>
      <c r="CXG94" s="195"/>
      <c r="CXH94" s="195"/>
      <c r="CXI94" s="195"/>
      <c r="CXJ94" s="195"/>
      <c r="CXK94" s="195"/>
      <c r="CXL94" s="195"/>
      <c r="CXM94" s="195"/>
      <c r="CXN94" s="195"/>
      <c r="CXO94" s="195"/>
      <c r="CXP94" s="195"/>
      <c r="CXQ94" s="195"/>
      <c r="CXR94" s="195"/>
      <c r="CXS94" s="195"/>
      <c r="CXT94" s="195"/>
      <c r="CXU94" s="195"/>
      <c r="CXV94" s="195"/>
      <c r="CXW94" s="195"/>
      <c r="CXX94" s="195"/>
      <c r="CXY94" s="195"/>
      <c r="CXZ94" s="195"/>
      <c r="CYA94" s="195"/>
      <c r="CYB94" s="195"/>
      <c r="CYC94" s="195"/>
      <c r="CYD94" s="195"/>
      <c r="CYE94" s="195"/>
      <c r="CYF94" s="195"/>
      <c r="CYG94" s="195"/>
      <c r="CYH94" s="195"/>
      <c r="CYI94" s="195"/>
      <c r="CYJ94" s="195"/>
      <c r="CYK94" s="195"/>
      <c r="CYL94" s="195"/>
      <c r="CYM94" s="195"/>
      <c r="CYN94" s="195"/>
      <c r="CYO94" s="195"/>
      <c r="CYP94" s="195"/>
      <c r="CYQ94" s="195"/>
      <c r="CYR94" s="195"/>
      <c r="CYS94" s="195"/>
      <c r="CYT94" s="195"/>
      <c r="CYU94" s="195"/>
      <c r="CYV94" s="195"/>
      <c r="CYW94" s="195"/>
      <c r="CYX94" s="195"/>
      <c r="CYY94" s="195"/>
      <c r="CYZ94" s="195"/>
      <c r="CZA94" s="195"/>
      <c r="CZB94" s="195"/>
      <c r="CZC94" s="195"/>
      <c r="CZD94" s="195"/>
      <c r="CZE94" s="195"/>
      <c r="CZF94" s="195"/>
      <c r="CZG94" s="195"/>
      <c r="CZH94" s="195"/>
      <c r="CZI94" s="195"/>
      <c r="CZJ94" s="195"/>
      <c r="CZK94" s="195"/>
      <c r="CZL94" s="195"/>
      <c r="CZM94" s="195"/>
      <c r="CZN94" s="195"/>
      <c r="CZO94" s="195"/>
      <c r="CZP94" s="195"/>
      <c r="CZQ94" s="195"/>
      <c r="CZR94" s="195"/>
      <c r="CZS94" s="195"/>
      <c r="CZT94" s="195"/>
      <c r="CZU94" s="195"/>
      <c r="CZV94" s="195"/>
      <c r="CZW94" s="195"/>
      <c r="CZX94" s="195"/>
      <c r="CZY94" s="195"/>
      <c r="CZZ94" s="195"/>
      <c r="DAA94" s="195"/>
      <c r="DAB94" s="195"/>
      <c r="DAC94" s="195"/>
      <c r="DAD94" s="195"/>
      <c r="DAE94" s="195"/>
      <c r="DAF94" s="195"/>
      <c r="DAG94" s="195"/>
      <c r="DAH94" s="195"/>
      <c r="DAI94" s="195"/>
      <c r="DAJ94" s="195"/>
      <c r="DAK94" s="195"/>
      <c r="DAL94" s="195"/>
      <c r="DAM94" s="195"/>
      <c r="DAN94" s="195"/>
      <c r="DAO94" s="195"/>
      <c r="DAP94" s="195"/>
      <c r="DAQ94" s="195"/>
      <c r="DAR94" s="195"/>
      <c r="DAS94" s="195"/>
      <c r="DAT94" s="195"/>
      <c r="DAU94" s="195"/>
      <c r="DAV94" s="195"/>
      <c r="DAW94" s="195"/>
      <c r="DAX94" s="195"/>
      <c r="DAY94" s="195"/>
      <c r="DAZ94" s="195"/>
      <c r="DBA94" s="195"/>
      <c r="DBB94" s="195"/>
      <c r="DBC94" s="195"/>
      <c r="DBD94" s="195"/>
      <c r="DBE94" s="195"/>
      <c r="DBF94" s="195"/>
      <c r="DBG94" s="195"/>
      <c r="DBH94" s="195"/>
      <c r="DBI94" s="195"/>
      <c r="DBJ94" s="195"/>
      <c r="DBK94" s="195"/>
      <c r="DBL94" s="195"/>
      <c r="DBM94" s="195"/>
      <c r="DBN94" s="195"/>
      <c r="DBO94" s="195"/>
      <c r="DBP94" s="195"/>
      <c r="DBQ94" s="195"/>
      <c r="DBR94" s="195"/>
      <c r="DBS94" s="195"/>
      <c r="DBT94" s="195"/>
      <c r="DBU94" s="195"/>
      <c r="DBV94" s="195"/>
      <c r="DBW94" s="195"/>
      <c r="DBX94" s="195"/>
      <c r="DBY94" s="195"/>
      <c r="DBZ94" s="195"/>
      <c r="DCA94" s="195"/>
      <c r="DCB94" s="195"/>
      <c r="DCC94" s="195"/>
      <c r="DCD94" s="195"/>
      <c r="DCE94" s="195"/>
      <c r="DCF94" s="195"/>
      <c r="DCG94" s="195"/>
      <c r="DCH94" s="195"/>
      <c r="DCI94" s="195"/>
      <c r="DCJ94" s="195"/>
      <c r="DCK94" s="195"/>
      <c r="DCL94" s="195"/>
      <c r="DCM94" s="195"/>
      <c r="DCN94" s="195"/>
      <c r="DCO94" s="195"/>
      <c r="DCP94" s="195"/>
      <c r="DCQ94" s="195"/>
      <c r="DCR94" s="195"/>
      <c r="DCS94" s="195"/>
      <c r="DCT94" s="195"/>
      <c r="DCU94" s="195"/>
      <c r="DCV94" s="195"/>
      <c r="DCW94" s="195"/>
      <c r="DCX94" s="195"/>
      <c r="DCY94" s="195"/>
      <c r="DCZ94" s="195"/>
      <c r="DDA94" s="195"/>
      <c r="DDB94" s="195"/>
      <c r="DDC94" s="195"/>
      <c r="DDD94" s="195"/>
      <c r="DDE94" s="195"/>
      <c r="DDF94" s="195"/>
      <c r="DDG94" s="195"/>
      <c r="DDH94" s="195"/>
      <c r="DDI94" s="195"/>
      <c r="DDJ94" s="195"/>
      <c r="DDK94" s="195"/>
      <c r="DDL94" s="195"/>
      <c r="DDM94" s="195"/>
      <c r="DDN94" s="195"/>
      <c r="DDO94" s="195"/>
      <c r="DDP94" s="195"/>
      <c r="DDQ94" s="195"/>
      <c r="DDR94" s="195"/>
      <c r="DDS94" s="195"/>
      <c r="DDT94" s="195"/>
      <c r="DDU94" s="195"/>
      <c r="DDV94" s="195"/>
      <c r="DDW94" s="195"/>
      <c r="DDX94" s="195"/>
      <c r="DDY94" s="195"/>
      <c r="DDZ94" s="195"/>
      <c r="DEA94" s="195"/>
      <c r="DEB94" s="195"/>
      <c r="DEC94" s="195"/>
      <c r="DED94" s="195"/>
      <c r="DEE94" s="195"/>
      <c r="DEF94" s="195"/>
      <c r="DEG94" s="195"/>
      <c r="DEH94" s="195"/>
      <c r="DEI94" s="195"/>
      <c r="DEJ94" s="195"/>
      <c r="DEK94" s="195"/>
      <c r="DEL94" s="195"/>
      <c r="DEM94" s="195"/>
      <c r="DEN94" s="195"/>
      <c r="DEO94" s="195"/>
      <c r="DEP94" s="195"/>
      <c r="DEQ94" s="195"/>
      <c r="DER94" s="195"/>
      <c r="DES94" s="195"/>
      <c r="DET94" s="195"/>
      <c r="DEU94" s="195"/>
      <c r="DEV94" s="195"/>
      <c r="DEW94" s="195"/>
      <c r="DEX94" s="195"/>
      <c r="DEY94" s="195"/>
      <c r="DEZ94" s="195"/>
      <c r="DFA94" s="195"/>
      <c r="DFB94" s="195"/>
      <c r="DFC94" s="195"/>
      <c r="DFD94" s="195"/>
      <c r="DFE94" s="195"/>
      <c r="DFF94" s="195"/>
      <c r="DFG94" s="195"/>
      <c r="DFH94" s="195"/>
      <c r="DFI94" s="195"/>
      <c r="DFJ94" s="195"/>
      <c r="DFK94" s="195"/>
      <c r="DFL94" s="195"/>
      <c r="DFM94" s="195"/>
      <c r="DFN94" s="195"/>
      <c r="DFO94" s="195"/>
      <c r="DFP94" s="195"/>
      <c r="DFQ94" s="195"/>
      <c r="DFR94" s="195"/>
      <c r="DFS94" s="195"/>
      <c r="DFT94" s="195"/>
      <c r="DFU94" s="195"/>
      <c r="DFV94" s="195"/>
      <c r="DFW94" s="195"/>
      <c r="DFX94" s="195"/>
      <c r="DFY94" s="195"/>
      <c r="DFZ94" s="195"/>
      <c r="DGA94" s="195"/>
      <c r="DGB94" s="195"/>
      <c r="DGC94" s="195"/>
      <c r="DGD94" s="195"/>
      <c r="DGE94" s="195"/>
      <c r="DGF94" s="195"/>
      <c r="DGG94" s="195"/>
      <c r="DGH94" s="195"/>
      <c r="DGI94" s="195"/>
      <c r="DGJ94" s="195"/>
      <c r="DGK94" s="195"/>
      <c r="DGL94" s="195"/>
      <c r="DGM94" s="195"/>
      <c r="DGN94" s="195"/>
      <c r="DGO94" s="195"/>
      <c r="DGP94" s="195"/>
      <c r="DGQ94" s="195"/>
      <c r="DGR94" s="195"/>
      <c r="DGS94" s="195"/>
      <c r="DGT94" s="195"/>
      <c r="DGU94" s="195"/>
      <c r="DGV94" s="195"/>
      <c r="DGW94" s="195"/>
      <c r="DGX94" s="195"/>
      <c r="DGY94" s="195"/>
      <c r="DGZ94" s="195"/>
      <c r="DHA94" s="195"/>
      <c r="DHB94" s="195"/>
      <c r="DHC94" s="195"/>
      <c r="DHD94" s="195"/>
      <c r="DHE94" s="195"/>
      <c r="DHF94" s="195"/>
      <c r="DHG94" s="195"/>
      <c r="DHH94" s="195"/>
      <c r="DHI94" s="195"/>
      <c r="DHJ94" s="195"/>
      <c r="DHK94" s="195"/>
      <c r="DHL94" s="195"/>
      <c r="DHM94" s="195"/>
      <c r="DHN94" s="195"/>
      <c r="DHO94" s="195"/>
      <c r="DHP94" s="195"/>
      <c r="DHQ94" s="195"/>
      <c r="DHR94" s="195"/>
      <c r="DHS94" s="195"/>
      <c r="DHT94" s="195"/>
      <c r="DHU94" s="195"/>
      <c r="DHV94" s="195"/>
      <c r="DHW94" s="195"/>
      <c r="DHX94" s="195"/>
      <c r="DHY94" s="195"/>
      <c r="DHZ94" s="195"/>
      <c r="DIA94" s="195"/>
      <c r="DIB94" s="195"/>
      <c r="DIC94" s="195"/>
      <c r="DID94" s="195"/>
      <c r="DIE94" s="195"/>
      <c r="DIF94" s="195"/>
      <c r="DIG94" s="195"/>
      <c r="DIH94" s="195"/>
      <c r="DII94" s="195"/>
      <c r="DIJ94" s="195"/>
      <c r="DIK94" s="195"/>
      <c r="DIL94" s="195"/>
      <c r="DIM94" s="195"/>
      <c r="DIN94" s="195"/>
      <c r="DIO94" s="195"/>
      <c r="DIP94" s="195"/>
      <c r="DIQ94" s="195"/>
      <c r="DIR94" s="195"/>
      <c r="DIS94" s="195"/>
      <c r="DIT94" s="195"/>
      <c r="DIU94" s="195"/>
      <c r="DIV94" s="195"/>
      <c r="DIW94" s="195"/>
      <c r="DIX94" s="195"/>
      <c r="DIY94" s="195"/>
      <c r="DIZ94" s="195"/>
      <c r="DJA94" s="195"/>
      <c r="DJB94" s="195"/>
      <c r="DJC94" s="195"/>
      <c r="DJD94" s="195"/>
      <c r="DJE94" s="195"/>
      <c r="DJF94" s="195"/>
      <c r="DJG94" s="195"/>
      <c r="DJH94" s="195"/>
      <c r="DJI94" s="195"/>
      <c r="DJJ94" s="195"/>
      <c r="DJK94" s="195"/>
      <c r="DJL94" s="195"/>
      <c r="DJM94" s="195"/>
      <c r="DJN94" s="195"/>
      <c r="DJO94" s="195"/>
      <c r="DJP94" s="195"/>
      <c r="DJQ94" s="195"/>
      <c r="DJR94" s="195"/>
      <c r="DJS94" s="195"/>
      <c r="DJT94" s="195"/>
      <c r="DJU94" s="195"/>
      <c r="DJV94" s="195"/>
      <c r="DJW94" s="195"/>
      <c r="DJX94" s="195"/>
      <c r="DJY94" s="195"/>
      <c r="DJZ94" s="195"/>
      <c r="DKA94" s="195"/>
      <c r="DKB94" s="195"/>
      <c r="DKC94" s="195"/>
      <c r="DKD94" s="195"/>
      <c r="DKE94" s="195"/>
      <c r="DKF94" s="195"/>
      <c r="DKG94" s="195"/>
      <c r="DKH94" s="195"/>
      <c r="DKI94" s="195"/>
      <c r="DKJ94" s="195"/>
      <c r="DKK94" s="195"/>
      <c r="DKL94" s="195"/>
      <c r="DKM94" s="195"/>
      <c r="DKN94" s="195"/>
      <c r="DKO94" s="195"/>
      <c r="DKP94" s="195"/>
      <c r="DKQ94" s="195"/>
      <c r="DKR94" s="195"/>
      <c r="DKS94" s="195"/>
      <c r="DKT94" s="195"/>
      <c r="DKU94" s="195"/>
      <c r="DKV94" s="195"/>
      <c r="DKW94" s="195"/>
      <c r="DKX94" s="195"/>
      <c r="DKY94" s="195"/>
      <c r="DKZ94" s="195"/>
      <c r="DLA94" s="195"/>
      <c r="DLB94" s="195"/>
      <c r="DLC94" s="195"/>
      <c r="DLD94" s="195"/>
      <c r="DLE94" s="195"/>
      <c r="DLF94" s="195"/>
      <c r="DLG94" s="195"/>
      <c r="DLH94" s="195"/>
      <c r="DLI94" s="195"/>
      <c r="DLJ94" s="195"/>
      <c r="DLK94" s="195"/>
      <c r="DLL94" s="195"/>
      <c r="DLM94" s="195"/>
      <c r="DLN94" s="195"/>
      <c r="DLO94" s="195"/>
      <c r="DLP94" s="195"/>
      <c r="DLQ94" s="195"/>
      <c r="DLR94" s="195"/>
      <c r="DLS94" s="195"/>
      <c r="DLT94" s="195"/>
      <c r="DLU94" s="195"/>
      <c r="DLV94" s="195"/>
      <c r="DLW94" s="195"/>
      <c r="DLX94" s="195"/>
      <c r="DLY94" s="195"/>
      <c r="DLZ94" s="195"/>
      <c r="DMA94" s="195"/>
      <c r="DMB94" s="195"/>
      <c r="DMC94" s="195"/>
      <c r="DMD94" s="195"/>
      <c r="DME94" s="195"/>
      <c r="DMF94" s="195"/>
      <c r="DMG94" s="195"/>
      <c r="DMH94" s="195"/>
      <c r="DMI94" s="195"/>
      <c r="DMJ94" s="195"/>
      <c r="DMK94" s="195"/>
      <c r="DML94" s="195"/>
      <c r="DMM94" s="195"/>
      <c r="DMN94" s="195"/>
      <c r="DMO94" s="195"/>
      <c r="DMP94" s="195"/>
      <c r="DMQ94" s="195"/>
      <c r="DMR94" s="195"/>
      <c r="DMS94" s="195"/>
      <c r="DMT94" s="195"/>
      <c r="DMU94" s="195"/>
      <c r="DMV94" s="195"/>
      <c r="DMW94" s="195"/>
      <c r="DMX94" s="195"/>
      <c r="DMY94" s="195"/>
      <c r="DMZ94" s="195"/>
      <c r="DNA94" s="195"/>
      <c r="DNB94" s="195"/>
      <c r="DNC94" s="195"/>
      <c r="DND94" s="195"/>
      <c r="DNE94" s="195"/>
      <c r="DNF94" s="195"/>
      <c r="DNG94" s="195"/>
      <c r="DNH94" s="195"/>
      <c r="DNI94" s="195"/>
      <c r="DNJ94" s="195"/>
      <c r="DNK94" s="195"/>
      <c r="DNL94" s="195"/>
      <c r="DNM94" s="195"/>
      <c r="DNN94" s="195"/>
      <c r="DNO94" s="195"/>
      <c r="DNP94" s="195"/>
      <c r="DNQ94" s="195"/>
      <c r="DNR94" s="195"/>
      <c r="DNS94" s="195"/>
      <c r="DNT94" s="195"/>
      <c r="DNU94" s="195"/>
      <c r="DNV94" s="195"/>
      <c r="DNW94" s="195"/>
      <c r="DNX94" s="195"/>
      <c r="DNY94" s="195"/>
      <c r="DNZ94" s="195"/>
      <c r="DOA94" s="195"/>
      <c r="DOB94" s="195"/>
      <c r="DOC94" s="195"/>
      <c r="DOD94" s="195"/>
      <c r="DOE94" s="195"/>
      <c r="DOF94" s="195"/>
      <c r="DOG94" s="195"/>
      <c r="DOH94" s="195"/>
      <c r="DOI94" s="195"/>
      <c r="DOJ94" s="195"/>
      <c r="DOK94" s="195"/>
      <c r="DOL94" s="195"/>
      <c r="DOM94" s="195"/>
      <c r="DON94" s="195"/>
      <c r="DOO94" s="195"/>
      <c r="DOP94" s="195"/>
      <c r="DOQ94" s="195"/>
      <c r="DOR94" s="195"/>
      <c r="DOS94" s="195"/>
      <c r="DOT94" s="195"/>
      <c r="DOU94" s="195"/>
      <c r="DOV94" s="195"/>
      <c r="DOW94" s="195"/>
      <c r="DOX94" s="195"/>
      <c r="DOY94" s="195"/>
      <c r="DOZ94" s="195"/>
      <c r="DPA94" s="195"/>
      <c r="DPB94" s="195"/>
      <c r="DPC94" s="195"/>
      <c r="DPD94" s="195"/>
      <c r="DPE94" s="195"/>
      <c r="DPF94" s="195"/>
      <c r="DPG94" s="195"/>
      <c r="DPH94" s="195"/>
      <c r="DPI94" s="195"/>
      <c r="DPJ94" s="195"/>
      <c r="DPK94" s="195"/>
      <c r="DPL94" s="195"/>
      <c r="DPM94" s="195"/>
      <c r="DPN94" s="195"/>
      <c r="DPO94" s="195"/>
      <c r="DPP94" s="195"/>
      <c r="DPQ94" s="195"/>
      <c r="DPR94" s="195"/>
      <c r="DPS94" s="195"/>
      <c r="DPT94" s="195"/>
      <c r="DPU94" s="195"/>
      <c r="DPV94" s="195"/>
      <c r="DPW94" s="195"/>
      <c r="DPX94" s="195"/>
      <c r="DPY94" s="195"/>
      <c r="DPZ94" s="195"/>
      <c r="DQA94" s="195"/>
      <c r="DQB94" s="195"/>
      <c r="DQC94" s="195"/>
      <c r="DQD94" s="195"/>
      <c r="DQE94" s="195"/>
      <c r="DQF94" s="195"/>
      <c r="DQG94" s="195"/>
      <c r="DQH94" s="195"/>
      <c r="DQI94" s="195"/>
      <c r="DQJ94" s="195"/>
      <c r="DQK94" s="195"/>
      <c r="DQL94" s="195"/>
      <c r="DQM94" s="195"/>
      <c r="DQN94" s="195"/>
      <c r="DQO94" s="195"/>
      <c r="DQP94" s="195"/>
      <c r="DQQ94" s="195"/>
      <c r="DQR94" s="195"/>
      <c r="DQS94" s="195"/>
      <c r="DQT94" s="195"/>
      <c r="DQU94" s="195"/>
      <c r="DQV94" s="195"/>
      <c r="DQW94" s="195"/>
      <c r="DQX94" s="195"/>
      <c r="DQY94" s="195"/>
      <c r="DQZ94" s="195"/>
      <c r="DRA94" s="195"/>
      <c r="DRB94" s="195"/>
      <c r="DRC94" s="195"/>
      <c r="DRD94" s="195"/>
      <c r="DRE94" s="195"/>
      <c r="DRF94" s="195"/>
      <c r="DRG94" s="195"/>
      <c r="DRH94" s="195"/>
      <c r="DRI94" s="195"/>
      <c r="DRJ94" s="195"/>
      <c r="DRK94" s="195"/>
      <c r="DRL94" s="195"/>
      <c r="DRM94" s="195"/>
      <c r="DRN94" s="195"/>
      <c r="DRO94" s="195"/>
      <c r="DRP94" s="195"/>
      <c r="DRQ94" s="195"/>
      <c r="DRR94" s="195"/>
      <c r="DRS94" s="195"/>
      <c r="DRT94" s="195"/>
      <c r="DRU94" s="195"/>
      <c r="DRV94" s="195"/>
      <c r="DRW94" s="195"/>
      <c r="DRX94" s="195"/>
      <c r="DRY94" s="195"/>
      <c r="DRZ94" s="195"/>
      <c r="DSA94" s="195"/>
      <c r="DSB94" s="195"/>
      <c r="DSC94" s="195"/>
      <c r="DSD94" s="195"/>
      <c r="DSE94" s="195"/>
      <c r="DSF94" s="195"/>
      <c r="DSG94" s="195"/>
      <c r="DSH94" s="195"/>
      <c r="DSI94" s="195"/>
      <c r="DSJ94" s="195"/>
      <c r="DSK94" s="195"/>
      <c r="DSL94" s="195"/>
      <c r="DSM94" s="195"/>
      <c r="DSN94" s="195"/>
      <c r="DSO94" s="195"/>
      <c r="DSP94" s="195"/>
      <c r="DSQ94" s="195"/>
      <c r="DSR94" s="195"/>
      <c r="DSS94" s="195"/>
      <c r="DST94" s="195"/>
      <c r="DSU94" s="195"/>
      <c r="DSV94" s="195"/>
      <c r="DSW94" s="195"/>
      <c r="DSX94" s="195"/>
      <c r="DSY94" s="195"/>
      <c r="DSZ94" s="195"/>
      <c r="DTA94" s="195"/>
      <c r="DTB94" s="195"/>
      <c r="DTC94" s="195"/>
      <c r="DTD94" s="195"/>
      <c r="DTE94" s="195"/>
      <c r="DTF94" s="195"/>
      <c r="DTG94" s="195"/>
      <c r="DTH94" s="195"/>
      <c r="DTI94" s="195"/>
      <c r="DTJ94" s="195"/>
      <c r="DTK94" s="195"/>
      <c r="DTL94" s="195"/>
      <c r="DTM94" s="195"/>
      <c r="DTN94" s="195"/>
      <c r="DTO94" s="195"/>
      <c r="DTP94" s="195"/>
      <c r="DTQ94" s="195"/>
      <c r="DTR94" s="195"/>
      <c r="DTS94" s="195"/>
      <c r="DTT94" s="195"/>
      <c r="DTU94" s="195"/>
      <c r="DTV94" s="195"/>
      <c r="DTW94" s="195"/>
      <c r="DTX94" s="195"/>
      <c r="DTY94" s="195"/>
      <c r="DTZ94" s="195"/>
      <c r="DUA94" s="195"/>
      <c r="DUB94" s="195"/>
      <c r="DUC94" s="195"/>
      <c r="DUD94" s="195"/>
      <c r="DUE94" s="195"/>
      <c r="DUF94" s="195"/>
      <c r="DUG94" s="195"/>
      <c r="DUH94" s="195"/>
      <c r="DUI94" s="195"/>
      <c r="DUJ94" s="195"/>
      <c r="DUK94" s="195"/>
      <c r="DUL94" s="195"/>
      <c r="DUM94" s="195"/>
      <c r="DUN94" s="195"/>
      <c r="DUO94" s="195"/>
      <c r="DUP94" s="195"/>
      <c r="DUQ94" s="195"/>
      <c r="DUR94" s="195"/>
      <c r="DUS94" s="195"/>
      <c r="DUT94" s="195"/>
      <c r="DUU94" s="195"/>
      <c r="DUV94" s="195"/>
      <c r="DUW94" s="195"/>
      <c r="DUX94" s="195"/>
      <c r="DUY94" s="195"/>
      <c r="DUZ94" s="195"/>
      <c r="DVA94" s="195"/>
      <c r="DVB94" s="195"/>
      <c r="DVC94" s="195"/>
      <c r="DVD94" s="195"/>
      <c r="DVE94" s="195"/>
      <c r="DVF94" s="195"/>
      <c r="DVG94" s="195"/>
      <c r="DVH94" s="195"/>
      <c r="DVI94" s="195"/>
      <c r="DVJ94" s="195"/>
      <c r="DVK94" s="195"/>
      <c r="DVL94" s="195"/>
      <c r="DVM94" s="195"/>
      <c r="DVN94" s="195"/>
      <c r="DVO94" s="195"/>
      <c r="DVP94" s="195"/>
      <c r="DVQ94" s="195"/>
      <c r="DVR94" s="195"/>
      <c r="DVS94" s="195"/>
      <c r="DVT94" s="195"/>
      <c r="DVU94" s="195"/>
      <c r="DVV94" s="195"/>
      <c r="DVW94" s="195"/>
      <c r="DVX94" s="195"/>
      <c r="DVY94" s="195"/>
      <c r="DVZ94" s="195"/>
      <c r="DWA94" s="195"/>
      <c r="DWB94" s="195"/>
      <c r="DWC94" s="195"/>
      <c r="DWD94" s="195"/>
      <c r="DWE94" s="195"/>
      <c r="DWF94" s="195"/>
      <c r="DWG94" s="195"/>
      <c r="DWH94" s="195"/>
      <c r="DWI94" s="195"/>
      <c r="DWJ94" s="195"/>
      <c r="DWK94" s="195"/>
      <c r="DWL94" s="195"/>
      <c r="DWM94" s="195"/>
      <c r="DWN94" s="195"/>
      <c r="DWO94" s="195"/>
      <c r="DWP94" s="195"/>
      <c r="DWQ94" s="195"/>
      <c r="DWR94" s="195"/>
      <c r="DWS94" s="195"/>
      <c r="DWT94" s="195"/>
      <c r="DWU94" s="195"/>
      <c r="DWV94" s="195"/>
      <c r="DWW94" s="195"/>
      <c r="DWX94" s="195"/>
      <c r="DWY94" s="195"/>
      <c r="DWZ94" s="195"/>
      <c r="DXA94" s="195"/>
      <c r="DXB94" s="195"/>
      <c r="DXC94" s="195"/>
      <c r="DXD94" s="195"/>
      <c r="DXE94" s="195"/>
      <c r="DXF94" s="195"/>
      <c r="DXG94" s="195"/>
      <c r="DXH94" s="195"/>
      <c r="DXI94" s="195"/>
      <c r="DXJ94" s="195"/>
      <c r="DXK94" s="195"/>
      <c r="DXL94" s="195"/>
      <c r="DXM94" s="195"/>
      <c r="DXN94" s="195"/>
      <c r="DXO94" s="195"/>
      <c r="DXP94" s="195"/>
      <c r="DXQ94" s="195"/>
      <c r="DXR94" s="195"/>
      <c r="DXS94" s="195"/>
      <c r="DXT94" s="195"/>
      <c r="DXU94" s="195"/>
      <c r="DXV94" s="195"/>
      <c r="DXW94" s="195"/>
      <c r="DXX94" s="195"/>
      <c r="DXY94" s="195"/>
      <c r="DXZ94" s="195"/>
      <c r="DYA94" s="195"/>
      <c r="DYB94" s="195"/>
      <c r="DYC94" s="195"/>
      <c r="DYD94" s="195"/>
      <c r="DYE94" s="195"/>
      <c r="DYF94" s="195"/>
      <c r="DYG94" s="195"/>
      <c r="DYH94" s="195"/>
      <c r="DYI94" s="195"/>
      <c r="DYJ94" s="195"/>
      <c r="DYK94" s="195"/>
      <c r="DYL94" s="195"/>
      <c r="DYM94" s="195"/>
      <c r="DYN94" s="195"/>
      <c r="DYO94" s="195"/>
      <c r="DYP94" s="195"/>
      <c r="DYQ94" s="195"/>
      <c r="DYR94" s="195"/>
      <c r="DYS94" s="195"/>
      <c r="DYT94" s="195"/>
      <c r="DYU94" s="195"/>
      <c r="DYV94" s="195"/>
      <c r="DYW94" s="195"/>
      <c r="DYX94" s="195"/>
      <c r="DYY94" s="195"/>
      <c r="DYZ94" s="195"/>
      <c r="DZA94" s="195"/>
      <c r="DZB94" s="195"/>
      <c r="DZC94" s="195"/>
      <c r="DZD94" s="195"/>
      <c r="DZE94" s="195"/>
      <c r="DZF94" s="195"/>
      <c r="DZG94" s="195"/>
      <c r="DZH94" s="195"/>
      <c r="DZI94" s="195"/>
      <c r="DZJ94" s="195"/>
      <c r="DZK94" s="195"/>
      <c r="DZL94" s="195"/>
      <c r="DZM94" s="195"/>
      <c r="DZN94" s="195"/>
      <c r="DZO94" s="195"/>
      <c r="DZP94" s="195"/>
      <c r="DZQ94" s="195"/>
      <c r="DZR94" s="195"/>
      <c r="DZS94" s="195"/>
      <c r="DZT94" s="195"/>
      <c r="DZU94" s="195"/>
      <c r="DZV94" s="195"/>
      <c r="DZW94" s="195"/>
      <c r="DZX94" s="195"/>
      <c r="DZY94" s="195"/>
      <c r="DZZ94" s="195"/>
      <c r="EAA94" s="195"/>
      <c r="EAB94" s="195"/>
      <c r="EAC94" s="195"/>
      <c r="EAD94" s="195"/>
      <c r="EAE94" s="195"/>
      <c r="EAF94" s="195"/>
      <c r="EAG94" s="195"/>
      <c r="EAH94" s="195"/>
      <c r="EAI94" s="195"/>
      <c r="EAJ94" s="195"/>
      <c r="EAK94" s="195"/>
      <c r="EAL94" s="195"/>
      <c r="EAM94" s="195"/>
      <c r="EAN94" s="195"/>
      <c r="EAO94" s="195"/>
      <c r="EAP94" s="195"/>
      <c r="EAQ94" s="195"/>
      <c r="EAR94" s="195"/>
      <c r="EAS94" s="195"/>
      <c r="EAT94" s="195"/>
      <c r="EAU94" s="195"/>
      <c r="EAV94" s="195"/>
      <c r="EAW94" s="195"/>
      <c r="EAX94" s="195"/>
      <c r="EAY94" s="195"/>
      <c r="EAZ94" s="195"/>
      <c r="EBA94" s="195"/>
      <c r="EBB94" s="195"/>
      <c r="EBC94" s="195"/>
      <c r="EBD94" s="195"/>
      <c r="EBE94" s="195"/>
      <c r="EBF94" s="195"/>
      <c r="EBG94" s="195"/>
      <c r="EBH94" s="195"/>
      <c r="EBI94" s="195"/>
      <c r="EBJ94" s="195"/>
      <c r="EBK94" s="195"/>
      <c r="EBL94" s="195"/>
      <c r="EBM94" s="195"/>
      <c r="EBN94" s="195"/>
      <c r="EBO94" s="195"/>
      <c r="EBP94" s="195"/>
      <c r="EBQ94" s="195"/>
      <c r="EBR94" s="195"/>
      <c r="EBS94" s="195"/>
      <c r="EBT94" s="195"/>
      <c r="EBU94" s="195"/>
      <c r="EBV94" s="195"/>
      <c r="EBW94" s="195"/>
      <c r="EBX94" s="195"/>
      <c r="EBY94" s="195"/>
      <c r="EBZ94" s="195"/>
      <c r="ECA94" s="195"/>
      <c r="ECB94" s="195"/>
      <c r="ECC94" s="195"/>
      <c r="ECD94" s="195"/>
      <c r="ECE94" s="195"/>
      <c r="ECF94" s="195"/>
      <c r="ECG94" s="195"/>
      <c r="ECH94" s="195"/>
      <c r="ECI94" s="195"/>
      <c r="ECJ94" s="195"/>
      <c r="ECK94" s="195"/>
      <c r="ECL94" s="195"/>
      <c r="ECM94" s="195"/>
      <c r="ECN94" s="195"/>
      <c r="ECO94" s="195"/>
      <c r="ECP94" s="195"/>
      <c r="ECQ94" s="195"/>
      <c r="ECR94" s="195"/>
      <c r="ECS94" s="195"/>
      <c r="ECT94" s="195"/>
      <c r="ECU94" s="195"/>
      <c r="ECV94" s="195"/>
      <c r="ECW94" s="195"/>
      <c r="ECX94" s="195"/>
      <c r="ECY94" s="195"/>
      <c r="ECZ94" s="195"/>
      <c r="EDA94" s="195"/>
      <c r="EDB94" s="195"/>
      <c r="EDC94" s="195"/>
      <c r="EDD94" s="195"/>
      <c r="EDE94" s="195"/>
      <c r="EDF94" s="195"/>
      <c r="EDG94" s="195"/>
      <c r="EDH94" s="195"/>
      <c r="EDI94" s="195"/>
      <c r="EDJ94" s="195"/>
      <c r="EDK94" s="195"/>
      <c r="EDL94" s="195"/>
      <c r="EDM94" s="195"/>
      <c r="EDN94" s="195"/>
      <c r="EDO94" s="195"/>
      <c r="EDP94" s="195"/>
      <c r="EDQ94" s="195"/>
      <c r="EDR94" s="195"/>
      <c r="EDS94" s="195"/>
      <c r="EDT94" s="195"/>
      <c r="EDU94" s="195"/>
      <c r="EDV94" s="195"/>
      <c r="EDW94" s="195"/>
      <c r="EDX94" s="195"/>
      <c r="EDY94" s="195"/>
      <c r="EDZ94" s="195"/>
      <c r="EEA94" s="195"/>
      <c r="EEB94" s="195"/>
      <c r="EEC94" s="195"/>
      <c r="EED94" s="195"/>
      <c r="EEE94" s="195"/>
      <c r="EEF94" s="195"/>
      <c r="EEG94" s="195"/>
      <c r="EEH94" s="195"/>
      <c r="EEI94" s="195"/>
      <c r="EEJ94" s="195"/>
      <c r="EEK94" s="195"/>
      <c r="EEL94" s="195"/>
      <c r="EEM94" s="195"/>
      <c r="EEN94" s="195"/>
      <c r="EEO94" s="195"/>
      <c r="EEP94" s="195"/>
      <c r="EEQ94" s="195"/>
      <c r="EER94" s="195"/>
      <c r="EES94" s="195"/>
      <c r="EET94" s="195"/>
      <c r="EEU94" s="195"/>
      <c r="EEV94" s="195"/>
      <c r="EEW94" s="195"/>
      <c r="EEX94" s="195"/>
      <c r="EEY94" s="195"/>
      <c r="EEZ94" s="195"/>
      <c r="EFA94" s="195"/>
      <c r="EFB94" s="195"/>
      <c r="EFC94" s="195"/>
      <c r="EFD94" s="195"/>
      <c r="EFE94" s="195"/>
      <c r="EFF94" s="195"/>
      <c r="EFG94" s="195"/>
      <c r="EFH94" s="195"/>
      <c r="EFI94" s="195"/>
      <c r="EFJ94" s="195"/>
      <c r="EFK94" s="195"/>
      <c r="EFL94" s="195"/>
      <c r="EFM94" s="195"/>
      <c r="EFN94" s="195"/>
      <c r="EFO94" s="195"/>
      <c r="EFP94" s="195"/>
      <c r="EFQ94" s="195"/>
      <c r="EFR94" s="195"/>
      <c r="EFS94" s="195"/>
      <c r="EFT94" s="195"/>
      <c r="EFU94" s="195"/>
      <c r="EFV94" s="195"/>
      <c r="EFW94" s="195"/>
      <c r="EFX94" s="195"/>
      <c r="EFY94" s="195"/>
      <c r="EFZ94" s="195"/>
      <c r="EGA94" s="195"/>
      <c r="EGB94" s="195"/>
      <c r="EGC94" s="195"/>
      <c r="EGD94" s="195"/>
      <c r="EGE94" s="195"/>
      <c r="EGF94" s="195"/>
      <c r="EGG94" s="195"/>
      <c r="EGH94" s="195"/>
      <c r="EGI94" s="195"/>
      <c r="EGJ94" s="195"/>
      <c r="EGK94" s="195"/>
      <c r="EGL94" s="195"/>
      <c r="EGM94" s="195"/>
      <c r="EGN94" s="195"/>
      <c r="EGO94" s="195"/>
      <c r="EGP94" s="195"/>
      <c r="EGQ94" s="195"/>
      <c r="EGR94" s="195"/>
      <c r="EGS94" s="195"/>
      <c r="EGT94" s="195"/>
      <c r="EGU94" s="195"/>
      <c r="EGV94" s="195"/>
      <c r="EGW94" s="195"/>
      <c r="EGX94" s="195"/>
      <c r="EGY94" s="195"/>
      <c r="EGZ94" s="195"/>
      <c r="EHA94" s="195"/>
      <c r="EHB94" s="195"/>
      <c r="EHC94" s="195"/>
      <c r="EHD94" s="195"/>
      <c r="EHE94" s="195"/>
      <c r="EHF94" s="195"/>
      <c r="EHG94" s="195"/>
      <c r="EHH94" s="195"/>
      <c r="EHI94" s="195"/>
      <c r="EHJ94" s="195"/>
      <c r="EHK94" s="195"/>
      <c r="EHL94" s="195"/>
      <c r="EHM94" s="195"/>
      <c r="EHN94" s="195"/>
      <c r="EHO94" s="195"/>
      <c r="EHP94" s="195"/>
      <c r="EHQ94" s="195"/>
      <c r="EHR94" s="195"/>
      <c r="EHS94" s="195"/>
      <c r="EHT94" s="195"/>
      <c r="EHU94" s="195"/>
      <c r="EHV94" s="195"/>
      <c r="EHW94" s="195"/>
      <c r="EHX94" s="195"/>
      <c r="EHY94" s="195"/>
      <c r="EHZ94" s="195"/>
      <c r="EIA94" s="195"/>
      <c r="EIB94" s="195"/>
      <c r="EIC94" s="195"/>
      <c r="EID94" s="195"/>
      <c r="EIE94" s="195"/>
      <c r="EIF94" s="195"/>
      <c r="EIG94" s="195"/>
      <c r="EIH94" s="195"/>
      <c r="EII94" s="195"/>
      <c r="EIJ94" s="195"/>
      <c r="EIK94" s="195"/>
      <c r="EIL94" s="195"/>
      <c r="EIM94" s="195"/>
      <c r="EIN94" s="195"/>
      <c r="EIO94" s="195"/>
      <c r="EIP94" s="195"/>
      <c r="EIQ94" s="195"/>
      <c r="EIR94" s="195"/>
      <c r="EIS94" s="195"/>
      <c r="EIT94" s="195"/>
      <c r="EIU94" s="195"/>
      <c r="EIV94" s="195"/>
      <c r="EIW94" s="195"/>
      <c r="EIX94" s="195"/>
      <c r="EIY94" s="195"/>
      <c r="EIZ94" s="195"/>
      <c r="EJA94" s="195"/>
      <c r="EJB94" s="195"/>
      <c r="EJC94" s="195"/>
      <c r="EJD94" s="195"/>
      <c r="EJE94" s="195"/>
      <c r="EJF94" s="195"/>
      <c r="EJG94" s="195"/>
      <c r="EJH94" s="195"/>
      <c r="EJI94" s="195"/>
      <c r="EJJ94" s="195"/>
      <c r="EJK94" s="195"/>
      <c r="EJL94" s="195"/>
      <c r="EJM94" s="195"/>
      <c r="EJN94" s="195"/>
      <c r="EJO94" s="195"/>
      <c r="EJP94" s="195"/>
      <c r="EJQ94" s="195"/>
      <c r="EJR94" s="195"/>
      <c r="EJS94" s="195"/>
      <c r="EJT94" s="195"/>
      <c r="EJU94" s="195"/>
      <c r="EJV94" s="195"/>
      <c r="EJW94" s="195"/>
      <c r="EJX94" s="195"/>
      <c r="EJY94" s="195"/>
      <c r="EJZ94" s="195"/>
      <c r="EKA94" s="195"/>
      <c r="EKB94" s="195"/>
      <c r="EKC94" s="195"/>
      <c r="EKD94" s="195"/>
      <c r="EKE94" s="195"/>
      <c r="EKF94" s="195"/>
      <c r="EKG94" s="195"/>
      <c r="EKH94" s="195"/>
      <c r="EKI94" s="195"/>
      <c r="EKJ94" s="195"/>
      <c r="EKK94" s="195"/>
      <c r="EKL94" s="195"/>
      <c r="EKM94" s="195"/>
      <c r="EKN94" s="195"/>
      <c r="EKO94" s="195"/>
      <c r="EKP94" s="195"/>
      <c r="EKQ94" s="195"/>
      <c r="EKR94" s="195"/>
      <c r="EKS94" s="195"/>
      <c r="EKT94" s="195"/>
      <c r="EKU94" s="195"/>
      <c r="EKV94" s="195"/>
      <c r="EKW94" s="195"/>
      <c r="EKX94" s="195"/>
      <c r="EKY94" s="195"/>
      <c r="EKZ94" s="195"/>
      <c r="ELA94" s="195"/>
      <c r="ELB94" s="195"/>
      <c r="ELC94" s="195"/>
      <c r="ELD94" s="195"/>
      <c r="ELE94" s="195"/>
      <c r="ELF94" s="195"/>
      <c r="ELG94" s="195"/>
      <c r="ELH94" s="195"/>
      <c r="ELI94" s="195"/>
      <c r="ELJ94" s="195"/>
      <c r="ELK94" s="195"/>
      <c r="ELL94" s="195"/>
      <c r="ELM94" s="195"/>
      <c r="ELN94" s="195"/>
      <c r="ELO94" s="195"/>
      <c r="ELP94" s="195"/>
      <c r="ELQ94" s="195"/>
      <c r="ELR94" s="195"/>
      <c r="ELS94" s="195"/>
      <c r="ELT94" s="195"/>
      <c r="ELU94" s="195"/>
      <c r="ELV94" s="195"/>
      <c r="ELW94" s="195"/>
      <c r="ELX94" s="195"/>
      <c r="ELY94" s="195"/>
      <c r="ELZ94" s="195"/>
      <c r="EMA94" s="195"/>
      <c r="EMB94" s="195"/>
      <c r="EMC94" s="195"/>
      <c r="EMD94" s="195"/>
      <c r="EME94" s="195"/>
      <c r="EMF94" s="195"/>
      <c r="EMG94" s="195"/>
      <c r="EMH94" s="195"/>
      <c r="EMI94" s="195"/>
      <c r="EMJ94" s="195"/>
      <c r="EMK94" s="195"/>
      <c r="EML94" s="195"/>
      <c r="EMM94" s="195"/>
      <c r="EMN94" s="195"/>
      <c r="EMO94" s="195"/>
      <c r="EMP94" s="195"/>
      <c r="EMQ94" s="195"/>
      <c r="EMR94" s="195"/>
      <c r="EMS94" s="195"/>
      <c r="EMT94" s="195"/>
      <c r="EMU94" s="195"/>
      <c r="EMV94" s="195"/>
      <c r="EMW94" s="195"/>
      <c r="EMX94" s="195"/>
      <c r="EMY94" s="195"/>
      <c r="EMZ94" s="195"/>
      <c r="ENA94" s="195"/>
      <c r="ENB94" s="195"/>
      <c r="ENC94" s="195"/>
      <c r="END94" s="195"/>
      <c r="ENE94" s="195"/>
      <c r="ENF94" s="195"/>
      <c r="ENG94" s="195"/>
      <c r="ENH94" s="195"/>
      <c r="ENI94" s="195"/>
      <c r="ENJ94" s="195"/>
      <c r="ENK94" s="195"/>
      <c r="ENL94" s="195"/>
      <c r="ENM94" s="195"/>
      <c r="ENN94" s="195"/>
      <c r="ENO94" s="195"/>
      <c r="ENP94" s="195"/>
      <c r="ENQ94" s="195"/>
      <c r="ENR94" s="195"/>
      <c r="ENS94" s="195"/>
      <c r="ENT94" s="195"/>
      <c r="ENU94" s="195"/>
      <c r="ENV94" s="195"/>
      <c r="ENW94" s="195"/>
      <c r="ENX94" s="195"/>
      <c r="ENY94" s="195"/>
      <c r="ENZ94" s="195"/>
      <c r="EOA94" s="195"/>
      <c r="EOB94" s="195"/>
      <c r="EOC94" s="195"/>
      <c r="EOD94" s="195"/>
      <c r="EOE94" s="195"/>
      <c r="EOF94" s="195"/>
      <c r="EOG94" s="195"/>
      <c r="EOH94" s="195"/>
      <c r="EOI94" s="195"/>
      <c r="EOJ94" s="195"/>
      <c r="EOK94" s="195"/>
      <c r="EOL94" s="195"/>
      <c r="EOM94" s="195"/>
      <c r="EON94" s="195"/>
      <c r="EOO94" s="195"/>
      <c r="EOP94" s="195"/>
      <c r="EOQ94" s="195"/>
      <c r="EOR94" s="195"/>
      <c r="EOS94" s="195"/>
      <c r="EOT94" s="195"/>
      <c r="EOU94" s="195"/>
      <c r="EOV94" s="195"/>
      <c r="EOW94" s="195"/>
      <c r="EOX94" s="195"/>
      <c r="EOY94" s="195"/>
      <c r="EOZ94" s="195"/>
      <c r="EPA94" s="195"/>
      <c r="EPB94" s="195"/>
      <c r="EPC94" s="195"/>
      <c r="EPD94" s="195"/>
      <c r="EPE94" s="195"/>
      <c r="EPF94" s="195"/>
      <c r="EPG94" s="195"/>
      <c r="EPH94" s="195"/>
      <c r="EPI94" s="195"/>
      <c r="EPJ94" s="195"/>
      <c r="EPK94" s="195"/>
      <c r="EPL94" s="195"/>
      <c r="EPM94" s="195"/>
      <c r="EPN94" s="195"/>
      <c r="EPO94" s="195"/>
      <c r="EPP94" s="195"/>
      <c r="EPQ94" s="195"/>
      <c r="EPR94" s="195"/>
      <c r="EPS94" s="195"/>
      <c r="EPT94" s="195"/>
      <c r="EPU94" s="195"/>
      <c r="EPV94" s="195"/>
      <c r="EPW94" s="195"/>
      <c r="EPX94" s="195"/>
      <c r="EPY94" s="195"/>
      <c r="EPZ94" s="195"/>
      <c r="EQA94" s="195"/>
      <c r="EQB94" s="195"/>
      <c r="EQC94" s="195"/>
      <c r="EQD94" s="195"/>
      <c r="EQE94" s="195"/>
      <c r="EQF94" s="195"/>
      <c r="EQG94" s="195"/>
      <c r="EQH94" s="195"/>
      <c r="EQI94" s="195"/>
      <c r="EQJ94" s="195"/>
      <c r="EQK94" s="195"/>
      <c r="EQL94" s="195"/>
      <c r="EQM94" s="195"/>
      <c r="EQN94" s="195"/>
      <c r="EQO94" s="195"/>
      <c r="EQP94" s="195"/>
      <c r="EQQ94" s="195"/>
      <c r="EQR94" s="195"/>
      <c r="EQS94" s="195"/>
      <c r="EQT94" s="195"/>
      <c r="EQU94" s="195"/>
      <c r="EQV94" s="195"/>
      <c r="EQW94" s="195"/>
      <c r="EQX94" s="195"/>
      <c r="EQY94" s="195"/>
      <c r="EQZ94" s="195"/>
      <c r="ERA94" s="195"/>
      <c r="ERB94" s="195"/>
      <c r="ERC94" s="195"/>
      <c r="ERD94" s="195"/>
      <c r="ERE94" s="195"/>
      <c r="ERF94" s="195"/>
      <c r="ERG94" s="195"/>
      <c r="ERH94" s="195"/>
      <c r="ERI94" s="195"/>
      <c r="ERJ94" s="195"/>
      <c r="ERK94" s="195"/>
      <c r="ERL94" s="195"/>
      <c r="ERM94" s="195"/>
      <c r="ERN94" s="195"/>
      <c r="ERO94" s="195"/>
      <c r="ERP94" s="195"/>
      <c r="ERQ94" s="195"/>
      <c r="ERR94" s="195"/>
      <c r="ERS94" s="195"/>
      <c r="ERT94" s="195"/>
      <c r="ERU94" s="195"/>
      <c r="ERV94" s="195"/>
      <c r="ERW94" s="195"/>
      <c r="ERX94" s="195"/>
      <c r="ERY94" s="195"/>
      <c r="ERZ94" s="195"/>
      <c r="ESA94" s="195"/>
      <c r="ESB94" s="195"/>
      <c r="ESC94" s="195"/>
      <c r="ESD94" s="195"/>
      <c r="ESE94" s="195"/>
      <c r="ESF94" s="195"/>
      <c r="ESG94" s="195"/>
      <c r="ESH94" s="195"/>
      <c r="ESI94" s="195"/>
      <c r="ESJ94" s="195"/>
      <c r="ESK94" s="195"/>
      <c r="ESL94" s="195"/>
      <c r="ESM94" s="195"/>
      <c r="ESN94" s="195"/>
      <c r="ESO94" s="195"/>
      <c r="ESP94" s="195"/>
      <c r="ESQ94" s="195"/>
      <c r="ESR94" s="195"/>
      <c r="ESS94" s="195"/>
      <c r="EST94" s="195"/>
      <c r="ESU94" s="195"/>
      <c r="ESV94" s="195"/>
      <c r="ESW94" s="195"/>
      <c r="ESX94" s="195"/>
      <c r="ESY94" s="195"/>
      <c r="ESZ94" s="195"/>
      <c r="ETA94" s="195"/>
      <c r="ETB94" s="195"/>
      <c r="ETC94" s="195"/>
      <c r="ETD94" s="195"/>
      <c r="ETE94" s="195"/>
      <c r="ETF94" s="195"/>
      <c r="ETG94" s="195"/>
      <c r="ETH94" s="195"/>
      <c r="ETI94" s="195"/>
      <c r="ETJ94" s="195"/>
      <c r="ETK94" s="195"/>
      <c r="ETL94" s="195"/>
      <c r="ETM94" s="195"/>
      <c r="ETN94" s="195"/>
      <c r="ETO94" s="195"/>
      <c r="ETP94" s="195"/>
      <c r="ETQ94" s="195"/>
      <c r="ETR94" s="195"/>
      <c r="ETS94" s="195"/>
      <c r="ETT94" s="195"/>
      <c r="ETU94" s="195"/>
      <c r="ETV94" s="195"/>
      <c r="ETW94" s="195"/>
      <c r="ETX94" s="195"/>
      <c r="ETY94" s="195"/>
      <c r="ETZ94" s="195"/>
      <c r="EUA94" s="195"/>
      <c r="EUB94" s="195"/>
      <c r="EUC94" s="195"/>
      <c r="EUD94" s="195"/>
      <c r="EUE94" s="195"/>
      <c r="EUF94" s="195"/>
      <c r="EUG94" s="195"/>
      <c r="EUH94" s="195"/>
      <c r="EUI94" s="195"/>
      <c r="EUJ94" s="195"/>
      <c r="EUK94" s="195"/>
      <c r="EUL94" s="195"/>
      <c r="EUM94" s="195"/>
      <c r="EUN94" s="195"/>
      <c r="EUO94" s="195"/>
      <c r="EUP94" s="195"/>
      <c r="EUQ94" s="195"/>
      <c r="EUR94" s="195"/>
      <c r="EUS94" s="195"/>
      <c r="EUT94" s="195"/>
      <c r="EUU94" s="195"/>
      <c r="EUV94" s="195"/>
      <c r="EUW94" s="195"/>
      <c r="EUX94" s="195"/>
      <c r="EUY94" s="195"/>
      <c r="EUZ94" s="195"/>
      <c r="EVA94" s="195"/>
      <c r="EVB94" s="195"/>
      <c r="EVC94" s="195"/>
      <c r="EVD94" s="195"/>
      <c r="EVE94" s="195"/>
      <c r="EVF94" s="195"/>
      <c r="EVG94" s="195"/>
      <c r="EVH94" s="195"/>
      <c r="EVI94" s="195"/>
      <c r="EVJ94" s="195"/>
      <c r="EVK94" s="195"/>
      <c r="EVL94" s="195"/>
      <c r="EVM94" s="195"/>
      <c r="EVN94" s="195"/>
      <c r="EVO94" s="195"/>
      <c r="EVP94" s="195"/>
      <c r="EVQ94" s="195"/>
      <c r="EVR94" s="195"/>
      <c r="EVS94" s="195"/>
      <c r="EVT94" s="195"/>
      <c r="EVU94" s="195"/>
      <c r="EVV94" s="195"/>
      <c r="EVW94" s="195"/>
      <c r="EVX94" s="195"/>
      <c r="EVY94" s="195"/>
      <c r="EVZ94" s="195"/>
      <c r="EWA94" s="195"/>
      <c r="EWB94" s="195"/>
      <c r="EWC94" s="195"/>
      <c r="EWD94" s="195"/>
      <c r="EWE94" s="195"/>
      <c r="EWF94" s="195"/>
      <c r="EWG94" s="195"/>
      <c r="EWH94" s="195"/>
      <c r="EWI94" s="195"/>
      <c r="EWJ94" s="195"/>
      <c r="EWK94" s="195"/>
      <c r="EWL94" s="195"/>
      <c r="EWM94" s="195"/>
      <c r="EWN94" s="195"/>
      <c r="EWO94" s="195"/>
      <c r="EWP94" s="195"/>
      <c r="EWQ94" s="195"/>
      <c r="EWR94" s="195"/>
      <c r="EWS94" s="195"/>
      <c r="EWT94" s="195"/>
      <c r="EWU94" s="195"/>
      <c r="EWV94" s="195"/>
      <c r="EWW94" s="195"/>
      <c r="EWX94" s="195"/>
      <c r="EWY94" s="195"/>
      <c r="EWZ94" s="195"/>
      <c r="EXA94" s="195"/>
      <c r="EXB94" s="195"/>
      <c r="EXC94" s="195"/>
      <c r="EXD94" s="195"/>
      <c r="EXE94" s="195"/>
      <c r="EXF94" s="195"/>
      <c r="EXG94" s="195"/>
      <c r="EXH94" s="195"/>
      <c r="EXI94" s="195"/>
      <c r="EXJ94" s="195"/>
      <c r="EXK94" s="195"/>
      <c r="EXL94" s="195"/>
      <c r="EXM94" s="195"/>
      <c r="EXN94" s="195"/>
      <c r="EXO94" s="195"/>
      <c r="EXP94" s="195"/>
      <c r="EXQ94" s="195"/>
      <c r="EXR94" s="195"/>
      <c r="EXS94" s="195"/>
      <c r="EXT94" s="195"/>
      <c r="EXU94" s="195"/>
      <c r="EXV94" s="195"/>
      <c r="EXW94" s="195"/>
      <c r="EXX94" s="195"/>
      <c r="EXY94" s="195"/>
      <c r="EXZ94" s="195"/>
      <c r="EYA94" s="195"/>
      <c r="EYB94" s="195"/>
      <c r="EYC94" s="195"/>
      <c r="EYD94" s="195"/>
      <c r="EYE94" s="195"/>
      <c r="EYF94" s="195"/>
      <c r="EYG94" s="195"/>
      <c r="EYH94" s="195"/>
      <c r="EYI94" s="195"/>
      <c r="EYJ94" s="195"/>
      <c r="EYK94" s="195"/>
      <c r="EYL94" s="195"/>
      <c r="EYM94" s="195"/>
      <c r="EYN94" s="195"/>
      <c r="EYO94" s="195"/>
      <c r="EYP94" s="195"/>
      <c r="EYQ94" s="195"/>
      <c r="EYR94" s="195"/>
      <c r="EYS94" s="195"/>
      <c r="EYT94" s="195"/>
      <c r="EYU94" s="195"/>
      <c r="EYV94" s="195"/>
      <c r="EYW94" s="195"/>
      <c r="EYX94" s="195"/>
      <c r="EYY94" s="195"/>
      <c r="EYZ94" s="195"/>
      <c r="EZA94" s="195"/>
      <c r="EZB94" s="195"/>
      <c r="EZC94" s="195"/>
      <c r="EZD94" s="195"/>
      <c r="EZE94" s="195"/>
      <c r="EZF94" s="195"/>
      <c r="EZG94" s="195"/>
      <c r="EZH94" s="195"/>
      <c r="EZI94" s="195"/>
      <c r="EZJ94" s="195"/>
      <c r="EZK94" s="195"/>
      <c r="EZL94" s="195"/>
      <c r="EZM94" s="195"/>
      <c r="EZN94" s="195"/>
      <c r="EZO94" s="195"/>
      <c r="EZP94" s="195"/>
      <c r="EZQ94" s="195"/>
      <c r="EZR94" s="195"/>
      <c r="EZS94" s="195"/>
      <c r="EZT94" s="195"/>
      <c r="EZU94" s="195"/>
      <c r="EZV94" s="195"/>
      <c r="EZW94" s="195"/>
      <c r="EZX94" s="195"/>
      <c r="EZY94" s="195"/>
      <c r="EZZ94" s="195"/>
      <c r="FAA94" s="195"/>
      <c r="FAB94" s="195"/>
      <c r="FAC94" s="195"/>
      <c r="FAD94" s="195"/>
      <c r="FAE94" s="195"/>
      <c r="FAF94" s="195"/>
      <c r="FAG94" s="195"/>
      <c r="FAH94" s="195"/>
      <c r="FAI94" s="195"/>
      <c r="FAJ94" s="195"/>
      <c r="FAK94" s="195"/>
      <c r="FAL94" s="195"/>
      <c r="FAM94" s="195"/>
      <c r="FAN94" s="195"/>
      <c r="FAO94" s="195"/>
      <c r="FAP94" s="195"/>
      <c r="FAQ94" s="195"/>
      <c r="FAR94" s="195"/>
      <c r="FAS94" s="195"/>
      <c r="FAT94" s="195"/>
      <c r="FAU94" s="195"/>
      <c r="FAV94" s="195"/>
      <c r="FAW94" s="195"/>
      <c r="FAX94" s="195"/>
      <c r="FAY94" s="195"/>
      <c r="FAZ94" s="195"/>
      <c r="FBA94" s="195"/>
      <c r="FBB94" s="195"/>
      <c r="FBC94" s="195"/>
      <c r="FBD94" s="195"/>
      <c r="FBE94" s="195"/>
      <c r="FBF94" s="195"/>
      <c r="FBG94" s="195"/>
      <c r="FBH94" s="195"/>
      <c r="FBI94" s="195"/>
      <c r="FBJ94" s="195"/>
      <c r="FBK94" s="195"/>
      <c r="FBL94" s="195"/>
      <c r="FBM94" s="195"/>
      <c r="FBN94" s="195"/>
      <c r="FBO94" s="195"/>
      <c r="FBP94" s="195"/>
      <c r="FBQ94" s="195"/>
      <c r="FBR94" s="195"/>
      <c r="FBS94" s="195"/>
      <c r="FBT94" s="195"/>
      <c r="FBU94" s="195"/>
      <c r="FBV94" s="195"/>
      <c r="FBW94" s="195"/>
      <c r="FBX94" s="195"/>
      <c r="FBY94" s="195"/>
      <c r="FBZ94" s="195"/>
      <c r="FCA94" s="195"/>
      <c r="FCB94" s="195"/>
      <c r="FCC94" s="195"/>
      <c r="FCD94" s="195"/>
      <c r="FCE94" s="195"/>
      <c r="FCF94" s="195"/>
      <c r="FCG94" s="195"/>
      <c r="FCH94" s="195"/>
      <c r="FCI94" s="195"/>
      <c r="FCJ94" s="195"/>
      <c r="FCK94" s="195"/>
      <c r="FCL94" s="195"/>
      <c r="FCM94" s="195"/>
      <c r="FCN94" s="195"/>
      <c r="FCO94" s="195"/>
      <c r="FCP94" s="195"/>
      <c r="FCQ94" s="195"/>
      <c r="FCR94" s="195"/>
      <c r="FCS94" s="195"/>
      <c r="FCT94" s="195"/>
      <c r="FCU94" s="195"/>
      <c r="FCV94" s="195"/>
      <c r="FCW94" s="195"/>
      <c r="FCX94" s="195"/>
      <c r="FCY94" s="195"/>
      <c r="FCZ94" s="195"/>
      <c r="FDA94" s="195"/>
      <c r="FDB94" s="195"/>
      <c r="FDC94" s="195"/>
      <c r="FDD94" s="195"/>
      <c r="FDE94" s="195"/>
      <c r="FDF94" s="195"/>
      <c r="FDG94" s="195"/>
      <c r="FDH94" s="195"/>
      <c r="FDI94" s="195"/>
      <c r="FDJ94" s="195"/>
      <c r="FDK94" s="195"/>
      <c r="FDL94" s="195"/>
      <c r="FDM94" s="195"/>
      <c r="FDN94" s="195"/>
      <c r="FDO94" s="195"/>
      <c r="FDP94" s="195"/>
      <c r="FDQ94" s="195"/>
      <c r="FDR94" s="195"/>
      <c r="FDS94" s="195"/>
      <c r="FDT94" s="195"/>
      <c r="FDU94" s="195"/>
      <c r="FDV94" s="195"/>
      <c r="FDW94" s="195"/>
      <c r="FDX94" s="195"/>
      <c r="FDY94" s="195"/>
      <c r="FDZ94" s="195"/>
      <c r="FEA94" s="195"/>
      <c r="FEB94" s="195"/>
      <c r="FEC94" s="195"/>
      <c r="FED94" s="195"/>
      <c r="FEE94" s="195"/>
      <c r="FEF94" s="195"/>
      <c r="FEG94" s="195"/>
      <c r="FEH94" s="195"/>
      <c r="FEI94" s="195"/>
      <c r="FEJ94" s="195"/>
      <c r="FEK94" s="195"/>
      <c r="FEL94" s="195"/>
      <c r="FEM94" s="195"/>
      <c r="FEN94" s="195"/>
      <c r="FEO94" s="195"/>
      <c r="FEP94" s="195"/>
      <c r="FEQ94" s="195"/>
      <c r="FER94" s="195"/>
      <c r="FES94" s="195"/>
      <c r="FET94" s="195"/>
      <c r="FEU94" s="195"/>
      <c r="FEV94" s="195"/>
      <c r="FEW94" s="195"/>
      <c r="FEX94" s="195"/>
      <c r="FEY94" s="195"/>
      <c r="FEZ94" s="195"/>
      <c r="FFA94" s="195"/>
      <c r="FFB94" s="195"/>
      <c r="FFC94" s="195"/>
      <c r="FFD94" s="195"/>
      <c r="FFE94" s="195"/>
      <c r="FFF94" s="195"/>
      <c r="FFG94" s="195"/>
      <c r="FFH94" s="195"/>
      <c r="FFI94" s="195"/>
      <c r="FFJ94" s="195"/>
      <c r="FFK94" s="195"/>
      <c r="FFL94" s="195"/>
      <c r="FFM94" s="195"/>
      <c r="FFN94" s="195"/>
      <c r="FFO94" s="195"/>
      <c r="FFP94" s="195"/>
      <c r="FFQ94" s="195"/>
      <c r="FFR94" s="195"/>
      <c r="FFS94" s="195"/>
      <c r="FFT94" s="195"/>
      <c r="FFU94" s="195"/>
      <c r="FFV94" s="195"/>
      <c r="FFW94" s="195"/>
      <c r="FFX94" s="195"/>
      <c r="FFY94" s="195"/>
      <c r="FFZ94" s="195"/>
      <c r="FGA94" s="195"/>
      <c r="FGB94" s="195"/>
      <c r="FGC94" s="195"/>
      <c r="FGD94" s="195"/>
      <c r="FGE94" s="195"/>
      <c r="FGF94" s="195"/>
      <c r="FGG94" s="195"/>
      <c r="FGH94" s="195"/>
      <c r="FGI94" s="195"/>
      <c r="FGJ94" s="195"/>
      <c r="FGK94" s="195"/>
      <c r="FGL94" s="195"/>
      <c r="FGM94" s="195"/>
      <c r="FGN94" s="195"/>
      <c r="FGO94" s="195"/>
      <c r="FGP94" s="195"/>
      <c r="FGQ94" s="195"/>
      <c r="FGR94" s="195"/>
      <c r="FGS94" s="195"/>
      <c r="FGT94" s="195"/>
      <c r="FGU94" s="195"/>
      <c r="FGV94" s="195"/>
      <c r="FGW94" s="195"/>
      <c r="FGX94" s="195"/>
      <c r="FGY94" s="195"/>
      <c r="FGZ94" s="195"/>
      <c r="FHA94" s="195"/>
      <c r="FHB94" s="195"/>
      <c r="FHC94" s="195"/>
      <c r="FHD94" s="195"/>
      <c r="FHE94" s="195"/>
      <c r="FHF94" s="195"/>
      <c r="FHG94" s="195"/>
      <c r="FHH94" s="195"/>
      <c r="FHI94" s="195"/>
      <c r="FHJ94" s="195"/>
      <c r="FHK94" s="195"/>
      <c r="FHL94" s="195"/>
      <c r="FHM94" s="195"/>
      <c r="FHN94" s="195"/>
      <c r="FHO94" s="195"/>
      <c r="FHP94" s="195"/>
      <c r="FHQ94" s="195"/>
      <c r="FHR94" s="195"/>
      <c r="FHS94" s="195"/>
      <c r="FHT94" s="195"/>
      <c r="FHU94" s="195"/>
      <c r="FHV94" s="195"/>
      <c r="FHW94" s="195"/>
      <c r="FHX94" s="195"/>
      <c r="FHY94" s="195"/>
      <c r="FHZ94" s="195"/>
      <c r="FIA94" s="195"/>
      <c r="FIB94" s="195"/>
      <c r="FIC94" s="195"/>
      <c r="FID94" s="195"/>
      <c r="FIE94" s="195"/>
      <c r="FIF94" s="195"/>
      <c r="FIG94" s="195"/>
      <c r="FIH94" s="195"/>
      <c r="FII94" s="195"/>
      <c r="FIJ94" s="195"/>
      <c r="FIK94" s="195"/>
      <c r="FIL94" s="195"/>
      <c r="FIM94" s="195"/>
      <c r="FIN94" s="195"/>
      <c r="FIO94" s="195"/>
      <c r="FIP94" s="195"/>
      <c r="FIQ94" s="195"/>
      <c r="FIR94" s="195"/>
      <c r="FIS94" s="195"/>
      <c r="FIT94" s="195"/>
      <c r="FIU94" s="195"/>
      <c r="FIV94" s="195"/>
      <c r="FIW94" s="195"/>
      <c r="FIX94" s="195"/>
      <c r="FIY94" s="195"/>
      <c r="FIZ94" s="195"/>
      <c r="FJA94" s="195"/>
      <c r="FJB94" s="195"/>
      <c r="FJC94" s="195"/>
      <c r="FJD94" s="195"/>
      <c r="FJE94" s="195"/>
      <c r="FJF94" s="195"/>
      <c r="FJG94" s="195"/>
      <c r="FJH94" s="195"/>
      <c r="FJI94" s="195"/>
      <c r="FJJ94" s="195"/>
      <c r="FJK94" s="195"/>
      <c r="FJL94" s="195"/>
      <c r="FJM94" s="195"/>
      <c r="FJN94" s="195"/>
      <c r="FJO94" s="195"/>
      <c r="FJP94" s="195"/>
      <c r="FJQ94" s="195"/>
      <c r="FJR94" s="195"/>
      <c r="FJS94" s="195"/>
      <c r="FJT94" s="195"/>
      <c r="FJU94" s="195"/>
      <c r="FJV94" s="195"/>
      <c r="FJW94" s="195"/>
      <c r="FJX94" s="195"/>
      <c r="FJY94" s="195"/>
      <c r="FJZ94" s="195"/>
      <c r="FKA94" s="195"/>
      <c r="FKB94" s="195"/>
      <c r="FKC94" s="195"/>
      <c r="FKD94" s="195"/>
      <c r="FKE94" s="195"/>
      <c r="FKF94" s="195"/>
      <c r="FKG94" s="195"/>
      <c r="FKH94" s="195"/>
      <c r="FKI94" s="195"/>
      <c r="FKJ94" s="195"/>
      <c r="FKK94" s="195"/>
      <c r="FKL94" s="195"/>
      <c r="FKM94" s="195"/>
      <c r="FKN94" s="195"/>
      <c r="FKO94" s="195"/>
      <c r="FKP94" s="195"/>
      <c r="FKQ94" s="195"/>
      <c r="FKR94" s="195"/>
      <c r="FKS94" s="195"/>
      <c r="FKT94" s="195"/>
      <c r="FKU94" s="195"/>
      <c r="FKV94" s="195"/>
      <c r="FKW94" s="195"/>
      <c r="FKX94" s="195"/>
      <c r="FKY94" s="195"/>
      <c r="FKZ94" s="195"/>
      <c r="FLA94" s="195"/>
      <c r="FLB94" s="195"/>
      <c r="FLC94" s="195"/>
      <c r="FLD94" s="195"/>
      <c r="FLE94" s="195"/>
      <c r="FLF94" s="195"/>
      <c r="FLG94" s="195"/>
      <c r="FLH94" s="195"/>
      <c r="FLI94" s="195"/>
      <c r="FLJ94" s="195"/>
      <c r="FLK94" s="195"/>
      <c r="FLL94" s="195"/>
      <c r="FLM94" s="195"/>
      <c r="FLN94" s="195"/>
      <c r="FLO94" s="195"/>
      <c r="FLP94" s="195"/>
      <c r="FLQ94" s="195"/>
      <c r="FLR94" s="195"/>
      <c r="FLS94" s="195"/>
      <c r="FLT94" s="195"/>
      <c r="FLU94" s="195"/>
      <c r="FLV94" s="195"/>
      <c r="FLW94" s="195"/>
      <c r="FLX94" s="195"/>
      <c r="FLY94" s="195"/>
      <c r="FLZ94" s="195"/>
      <c r="FMA94" s="195"/>
      <c r="FMB94" s="195"/>
      <c r="FMC94" s="195"/>
      <c r="FMD94" s="195"/>
      <c r="FME94" s="195"/>
      <c r="FMF94" s="195"/>
      <c r="FMG94" s="195"/>
      <c r="FMH94" s="195"/>
      <c r="FMI94" s="195"/>
      <c r="FMJ94" s="195"/>
      <c r="FMK94" s="195"/>
      <c r="FML94" s="195"/>
      <c r="FMM94" s="195"/>
      <c r="FMN94" s="195"/>
      <c r="FMO94" s="195"/>
      <c r="FMP94" s="195"/>
      <c r="FMQ94" s="195"/>
      <c r="FMR94" s="195"/>
      <c r="FMS94" s="195"/>
      <c r="FMT94" s="195"/>
      <c r="FMU94" s="195"/>
      <c r="FMV94" s="195"/>
      <c r="FMW94" s="195"/>
      <c r="FMX94" s="195"/>
      <c r="FMY94" s="195"/>
      <c r="FMZ94" s="195"/>
      <c r="FNA94" s="195"/>
      <c r="FNB94" s="195"/>
      <c r="FNC94" s="195"/>
      <c r="FND94" s="195"/>
      <c r="FNE94" s="195"/>
      <c r="FNF94" s="195"/>
      <c r="FNG94" s="195"/>
      <c r="FNH94" s="195"/>
      <c r="FNI94" s="195"/>
      <c r="FNJ94" s="195"/>
      <c r="FNK94" s="195"/>
      <c r="FNL94" s="195"/>
      <c r="FNM94" s="195"/>
      <c r="FNN94" s="195"/>
      <c r="FNO94" s="195"/>
      <c r="FNP94" s="195"/>
      <c r="FNQ94" s="195"/>
      <c r="FNR94" s="195"/>
      <c r="FNS94" s="195"/>
      <c r="FNT94" s="195"/>
      <c r="FNU94" s="195"/>
      <c r="FNV94" s="195"/>
      <c r="FNW94" s="195"/>
      <c r="FNX94" s="195"/>
      <c r="FNY94" s="195"/>
      <c r="FNZ94" s="195"/>
      <c r="FOA94" s="195"/>
      <c r="FOB94" s="195"/>
      <c r="FOC94" s="195"/>
      <c r="FOD94" s="195"/>
      <c r="FOE94" s="195"/>
      <c r="FOF94" s="195"/>
      <c r="FOG94" s="195"/>
      <c r="FOH94" s="195"/>
      <c r="FOI94" s="195"/>
      <c r="FOJ94" s="195"/>
      <c r="FOK94" s="195"/>
      <c r="FOL94" s="195"/>
      <c r="FOM94" s="195"/>
      <c r="FON94" s="195"/>
      <c r="FOO94" s="195"/>
      <c r="FOP94" s="195"/>
      <c r="FOQ94" s="195"/>
      <c r="FOR94" s="195"/>
      <c r="FOS94" s="195"/>
      <c r="FOT94" s="195"/>
      <c r="FOU94" s="195"/>
      <c r="FOV94" s="195"/>
      <c r="FOW94" s="195"/>
      <c r="FOX94" s="195"/>
      <c r="FOY94" s="195"/>
      <c r="FOZ94" s="195"/>
      <c r="FPA94" s="195"/>
      <c r="FPB94" s="195"/>
      <c r="FPC94" s="195"/>
      <c r="FPD94" s="195"/>
      <c r="FPE94" s="195"/>
      <c r="FPF94" s="195"/>
      <c r="FPG94" s="195"/>
      <c r="FPH94" s="195"/>
      <c r="FPI94" s="195"/>
      <c r="FPJ94" s="195"/>
      <c r="FPK94" s="195"/>
      <c r="FPL94" s="195"/>
      <c r="FPM94" s="195"/>
      <c r="FPN94" s="195"/>
      <c r="FPO94" s="195"/>
      <c r="FPP94" s="195"/>
      <c r="FPQ94" s="195"/>
      <c r="FPR94" s="195"/>
      <c r="FPS94" s="195"/>
      <c r="FPT94" s="195"/>
      <c r="FPU94" s="195"/>
      <c r="FPV94" s="195"/>
      <c r="FPW94" s="195"/>
      <c r="FPX94" s="195"/>
      <c r="FPY94" s="195"/>
      <c r="FPZ94" s="195"/>
      <c r="FQA94" s="195"/>
      <c r="FQB94" s="195"/>
      <c r="FQC94" s="195"/>
      <c r="FQD94" s="195"/>
      <c r="FQE94" s="195"/>
      <c r="FQF94" s="195"/>
      <c r="FQG94" s="195"/>
      <c r="FQH94" s="195"/>
      <c r="FQI94" s="195"/>
      <c r="FQJ94" s="195"/>
      <c r="FQK94" s="195"/>
      <c r="FQL94" s="195"/>
      <c r="FQM94" s="195"/>
      <c r="FQN94" s="195"/>
      <c r="FQO94" s="195"/>
      <c r="FQP94" s="195"/>
      <c r="FQQ94" s="195"/>
      <c r="FQR94" s="195"/>
      <c r="FQS94" s="195"/>
      <c r="FQT94" s="195"/>
      <c r="FQU94" s="195"/>
      <c r="FQV94" s="195"/>
      <c r="FQW94" s="195"/>
      <c r="FQX94" s="195"/>
      <c r="FQY94" s="195"/>
      <c r="FQZ94" s="195"/>
      <c r="FRA94" s="195"/>
      <c r="FRB94" s="195"/>
      <c r="FRC94" s="195"/>
      <c r="FRD94" s="195"/>
      <c r="FRE94" s="195"/>
      <c r="FRF94" s="195"/>
      <c r="FRG94" s="195"/>
      <c r="FRH94" s="195"/>
      <c r="FRI94" s="195"/>
      <c r="FRJ94" s="195"/>
      <c r="FRK94" s="195"/>
      <c r="FRL94" s="195"/>
      <c r="FRM94" s="195"/>
      <c r="FRN94" s="195"/>
      <c r="FRO94" s="195"/>
      <c r="FRP94" s="195"/>
      <c r="FRQ94" s="195"/>
      <c r="FRR94" s="195"/>
      <c r="FRS94" s="195"/>
      <c r="FRT94" s="195"/>
      <c r="FRU94" s="195"/>
      <c r="FRV94" s="195"/>
      <c r="FRW94" s="195"/>
      <c r="FRX94" s="195"/>
      <c r="FRY94" s="195"/>
      <c r="FRZ94" s="195"/>
      <c r="FSA94" s="195"/>
      <c r="FSB94" s="195"/>
      <c r="FSC94" s="195"/>
      <c r="FSD94" s="195"/>
      <c r="FSE94" s="195"/>
      <c r="FSF94" s="195"/>
      <c r="FSG94" s="195"/>
      <c r="FSH94" s="195"/>
      <c r="FSI94" s="195"/>
      <c r="FSJ94" s="195"/>
      <c r="FSK94" s="195"/>
      <c r="FSL94" s="195"/>
      <c r="FSM94" s="195"/>
      <c r="FSN94" s="195"/>
      <c r="FSO94" s="195"/>
      <c r="FSP94" s="195"/>
      <c r="FSQ94" s="195"/>
      <c r="FSR94" s="195"/>
      <c r="FSS94" s="195"/>
      <c r="FST94" s="195"/>
      <c r="FSU94" s="195"/>
      <c r="FSV94" s="195"/>
      <c r="FSW94" s="195"/>
      <c r="FSX94" s="195"/>
      <c r="FSY94" s="195"/>
      <c r="FSZ94" s="195"/>
      <c r="FTA94" s="195"/>
      <c r="FTB94" s="195"/>
      <c r="FTC94" s="195"/>
      <c r="FTD94" s="195"/>
      <c r="FTE94" s="195"/>
      <c r="FTF94" s="195"/>
      <c r="FTG94" s="195"/>
      <c r="FTH94" s="195"/>
      <c r="FTI94" s="195"/>
      <c r="FTJ94" s="195"/>
      <c r="FTK94" s="195"/>
      <c r="FTL94" s="195"/>
      <c r="FTM94" s="195"/>
      <c r="FTN94" s="195"/>
      <c r="FTO94" s="195"/>
      <c r="FTP94" s="195"/>
      <c r="FTQ94" s="195"/>
      <c r="FTR94" s="195"/>
      <c r="FTS94" s="195"/>
      <c r="FTT94" s="195"/>
      <c r="FTU94" s="195"/>
      <c r="FTV94" s="195"/>
      <c r="FTW94" s="195"/>
      <c r="FTX94" s="195"/>
      <c r="FTY94" s="195"/>
      <c r="FTZ94" s="195"/>
      <c r="FUA94" s="195"/>
      <c r="FUB94" s="195"/>
      <c r="FUC94" s="195"/>
      <c r="FUD94" s="195"/>
      <c r="FUE94" s="195"/>
      <c r="FUF94" s="195"/>
      <c r="FUG94" s="195"/>
      <c r="FUH94" s="195"/>
      <c r="FUI94" s="195"/>
      <c r="FUJ94" s="195"/>
      <c r="FUK94" s="195"/>
      <c r="FUL94" s="195"/>
      <c r="FUM94" s="195"/>
      <c r="FUN94" s="195"/>
      <c r="FUO94" s="195"/>
      <c r="FUP94" s="195"/>
      <c r="FUQ94" s="195"/>
      <c r="FUR94" s="195"/>
      <c r="FUS94" s="195"/>
      <c r="FUT94" s="195"/>
      <c r="FUU94" s="195"/>
      <c r="FUV94" s="195"/>
      <c r="FUW94" s="195"/>
      <c r="FUX94" s="195"/>
      <c r="FUY94" s="195"/>
      <c r="FUZ94" s="195"/>
      <c r="FVA94" s="195"/>
      <c r="FVB94" s="195"/>
      <c r="FVC94" s="195"/>
      <c r="FVD94" s="195"/>
      <c r="FVE94" s="195"/>
      <c r="FVF94" s="195"/>
      <c r="FVG94" s="195"/>
      <c r="FVH94" s="195"/>
      <c r="FVI94" s="195"/>
      <c r="FVJ94" s="195"/>
      <c r="FVK94" s="195"/>
      <c r="FVL94" s="195"/>
      <c r="FVM94" s="195"/>
      <c r="FVN94" s="195"/>
      <c r="FVO94" s="195"/>
      <c r="FVP94" s="195"/>
      <c r="FVQ94" s="195"/>
      <c r="FVR94" s="195"/>
      <c r="FVS94" s="195"/>
      <c r="FVT94" s="195"/>
      <c r="FVU94" s="195"/>
      <c r="FVV94" s="195"/>
      <c r="FVW94" s="195"/>
      <c r="FVX94" s="195"/>
      <c r="FVY94" s="195"/>
      <c r="FVZ94" s="195"/>
      <c r="FWA94" s="195"/>
      <c r="FWB94" s="195"/>
      <c r="FWC94" s="195"/>
      <c r="FWD94" s="195"/>
      <c r="FWE94" s="195"/>
      <c r="FWF94" s="195"/>
      <c r="FWG94" s="195"/>
      <c r="FWH94" s="195"/>
      <c r="FWI94" s="195"/>
      <c r="FWJ94" s="195"/>
      <c r="FWK94" s="195"/>
      <c r="FWL94" s="195"/>
      <c r="FWM94" s="195"/>
      <c r="FWN94" s="195"/>
      <c r="FWO94" s="195"/>
      <c r="FWP94" s="195"/>
      <c r="FWQ94" s="195"/>
      <c r="FWR94" s="195"/>
      <c r="FWS94" s="195"/>
      <c r="FWT94" s="195"/>
      <c r="FWU94" s="195"/>
      <c r="FWV94" s="195"/>
      <c r="FWW94" s="195"/>
      <c r="FWX94" s="195"/>
      <c r="FWY94" s="195"/>
      <c r="FWZ94" s="195"/>
      <c r="FXA94" s="195"/>
      <c r="FXB94" s="195"/>
      <c r="FXC94" s="195"/>
      <c r="FXD94" s="195"/>
      <c r="FXE94" s="195"/>
      <c r="FXF94" s="195"/>
      <c r="FXG94" s="195"/>
      <c r="FXH94" s="195"/>
      <c r="FXI94" s="195"/>
      <c r="FXJ94" s="195"/>
      <c r="FXK94" s="195"/>
      <c r="FXL94" s="195"/>
      <c r="FXM94" s="195"/>
      <c r="FXN94" s="195"/>
      <c r="FXO94" s="195"/>
      <c r="FXP94" s="195"/>
      <c r="FXQ94" s="195"/>
      <c r="FXR94" s="195"/>
      <c r="FXS94" s="195"/>
      <c r="FXT94" s="195"/>
      <c r="FXU94" s="195"/>
      <c r="FXV94" s="195"/>
      <c r="FXW94" s="195"/>
      <c r="FXX94" s="195"/>
      <c r="FXY94" s="195"/>
      <c r="FXZ94" s="195"/>
      <c r="FYA94" s="195"/>
      <c r="FYB94" s="195"/>
      <c r="FYC94" s="195"/>
      <c r="FYD94" s="195"/>
      <c r="FYE94" s="195"/>
      <c r="FYF94" s="195"/>
      <c r="FYG94" s="195"/>
      <c r="FYH94" s="195"/>
      <c r="FYI94" s="195"/>
      <c r="FYJ94" s="195"/>
      <c r="FYK94" s="195"/>
      <c r="FYL94" s="195"/>
      <c r="FYM94" s="195"/>
      <c r="FYN94" s="195"/>
      <c r="FYO94" s="195"/>
      <c r="FYP94" s="195"/>
      <c r="FYQ94" s="195"/>
      <c r="FYR94" s="195"/>
      <c r="FYS94" s="195"/>
      <c r="FYT94" s="195"/>
      <c r="FYU94" s="195"/>
      <c r="FYV94" s="195"/>
      <c r="FYW94" s="195"/>
      <c r="FYX94" s="195"/>
      <c r="FYY94" s="195"/>
      <c r="FYZ94" s="195"/>
      <c r="FZA94" s="195"/>
      <c r="FZB94" s="195"/>
      <c r="FZC94" s="195"/>
      <c r="FZD94" s="195"/>
      <c r="FZE94" s="195"/>
      <c r="FZF94" s="195"/>
      <c r="FZG94" s="195"/>
      <c r="FZH94" s="195"/>
      <c r="FZI94" s="195"/>
      <c r="FZJ94" s="195"/>
      <c r="FZK94" s="195"/>
      <c r="FZL94" s="195"/>
      <c r="FZM94" s="195"/>
      <c r="FZN94" s="195"/>
      <c r="FZO94" s="195"/>
      <c r="FZP94" s="195"/>
      <c r="FZQ94" s="195"/>
      <c r="FZR94" s="195"/>
      <c r="FZS94" s="195"/>
      <c r="FZT94" s="195"/>
      <c r="FZU94" s="195"/>
      <c r="FZV94" s="195"/>
      <c r="FZW94" s="195"/>
      <c r="FZX94" s="195"/>
      <c r="FZY94" s="195"/>
      <c r="FZZ94" s="195"/>
      <c r="GAA94" s="195"/>
      <c r="GAB94" s="195"/>
      <c r="GAC94" s="195"/>
      <c r="GAD94" s="195"/>
      <c r="GAE94" s="195"/>
      <c r="GAF94" s="195"/>
      <c r="GAG94" s="195"/>
      <c r="GAH94" s="195"/>
      <c r="GAI94" s="195"/>
      <c r="GAJ94" s="195"/>
      <c r="GAK94" s="195"/>
      <c r="GAL94" s="195"/>
      <c r="GAM94" s="195"/>
      <c r="GAN94" s="195"/>
      <c r="GAO94" s="195"/>
      <c r="GAP94" s="195"/>
      <c r="GAQ94" s="195"/>
      <c r="GAR94" s="195"/>
      <c r="GAS94" s="195"/>
      <c r="GAT94" s="195"/>
      <c r="GAU94" s="195"/>
      <c r="GAV94" s="195"/>
      <c r="GAW94" s="195"/>
      <c r="GAX94" s="195"/>
      <c r="GAY94" s="195"/>
      <c r="GAZ94" s="195"/>
      <c r="GBA94" s="195"/>
      <c r="GBB94" s="195"/>
      <c r="GBC94" s="195"/>
      <c r="GBD94" s="195"/>
      <c r="GBE94" s="195"/>
      <c r="GBF94" s="195"/>
      <c r="GBG94" s="195"/>
      <c r="GBH94" s="195"/>
      <c r="GBI94" s="195"/>
      <c r="GBJ94" s="195"/>
      <c r="GBK94" s="195"/>
      <c r="GBL94" s="195"/>
      <c r="GBM94" s="195"/>
      <c r="GBN94" s="195"/>
      <c r="GBO94" s="195"/>
      <c r="GBP94" s="195"/>
      <c r="GBQ94" s="195"/>
      <c r="GBR94" s="195"/>
      <c r="GBS94" s="195"/>
      <c r="GBT94" s="195"/>
      <c r="GBU94" s="195"/>
      <c r="GBV94" s="195"/>
      <c r="GBW94" s="195"/>
      <c r="GBX94" s="195"/>
      <c r="GBY94" s="195"/>
      <c r="GBZ94" s="195"/>
      <c r="GCA94" s="195"/>
      <c r="GCB94" s="195"/>
      <c r="GCC94" s="195"/>
      <c r="GCD94" s="195"/>
      <c r="GCE94" s="195"/>
      <c r="GCF94" s="195"/>
      <c r="GCG94" s="195"/>
      <c r="GCH94" s="195"/>
      <c r="GCI94" s="195"/>
      <c r="GCJ94" s="195"/>
      <c r="GCK94" s="195"/>
      <c r="GCL94" s="195"/>
      <c r="GCM94" s="195"/>
      <c r="GCN94" s="195"/>
      <c r="GCO94" s="195"/>
      <c r="GCP94" s="195"/>
      <c r="GCQ94" s="195"/>
      <c r="GCR94" s="195"/>
      <c r="GCS94" s="195"/>
      <c r="GCT94" s="195"/>
      <c r="GCU94" s="195"/>
      <c r="GCV94" s="195"/>
      <c r="GCW94" s="195"/>
      <c r="GCX94" s="195"/>
      <c r="GCY94" s="195"/>
      <c r="GCZ94" s="195"/>
      <c r="GDA94" s="195"/>
      <c r="GDB94" s="195"/>
      <c r="GDC94" s="195"/>
      <c r="GDD94" s="195"/>
      <c r="GDE94" s="195"/>
      <c r="GDF94" s="195"/>
      <c r="GDG94" s="195"/>
      <c r="GDH94" s="195"/>
      <c r="GDI94" s="195"/>
      <c r="GDJ94" s="195"/>
      <c r="GDK94" s="195"/>
      <c r="GDL94" s="195"/>
      <c r="GDM94" s="195"/>
      <c r="GDN94" s="195"/>
      <c r="GDO94" s="195"/>
      <c r="GDP94" s="195"/>
      <c r="GDQ94" s="195"/>
      <c r="GDR94" s="195"/>
      <c r="GDS94" s="195"/>
      <c r="GDT94" s="195"/>
      <c r="GDU94" s="195"/>
      <c r="GDV94" s="195"/>
      <c r="GDW94" s="195"/>
      <c r="GDX94" s="195"/>
      <c r="GDY94" s="195"/>
      <c r="GDZ94" s="195"/>
      <c r="GEA94" s="195"/>
      <c r="GEB94" s="195"/>
      <c r="GEC94" s="195"/>
      <c r="GED94" s="195"/>
      <c r="GEE94" s="195"/>
      <c r="GEF94" s="195"/>
      <c r="GEG94" s="195"/>
      <c r="GEH94" s="195"/>
      <c r="GEI94" s="195"/>
      <c r="GEJ94" s="195"/>
      <c r="GEK94" s="195"/>
      <c r="GEL94" s="195"/>
      <c r="GEM94" s="195"/>
      <c r="GEN94" s="195"/>
      <c r="GEO94" s="195"/>
      <c r="GEP94" s="195"/>
      <c r="GEQ94" s="195"/>
      <c r="GER94" s="195"/>
      <c r="GES94" s="195"/>
      <c r="GET94" s="195"/>
      <c r="GEU94" s="195"/>
      <c r="GEV94" s="195"/>
      <c r="GEW94" s="195"/>
      <c r="GEX94" s="195"/>
      <c r="GEY94" s="195"/>
      <c r="GEZ94" s="195"/>
      <c r="GFA94" s="195"/>
      <c r="GFB94" s="195"/>
      <c r="GFC94" s="195"/>
      <c r="GFD94" s="195"/>
      <c r="GFE94" s="195"/>
      <c r="GFF94" s="195"/>
      <c r="GFG94" s="195"/>
      <c r="GFH94" s="195"/>
      <c r="GFI94" s="195"/>
      <c r="GFJ94" s="195"/>
      <c r="GFK94" s="195"/>
      <c r="GFL94" s="195"/>
      <c r="GFM94" s="195"/>
      <c r="GFN94" s="195"/>
      <c r="GFO94" s="195"/>
      <c r="GFP94" s="195"/>
      <c r="GFQ94" s="195"/>
      <c r="GFR94" s="195"/>
      <c r="GFS94" s="195"/>
      <c r="GFT94" s="195"/>
      <c r="GFU94" s="195"/>
      <c r="GFV94" s="195"/>
      <c r="GFW94" s="195"/>
      <c r="GFX94" s="195"/>
      <c r="GFY94" s="195"/>
      <c r="GFZ94" s="195"/>
      <c r="GGA94" s="195"/>
      <c r="GGB94" s="195"/>
      <c r="GGC94" s="195"/>
      <c r="GGD94" s="195"/>
      <c r="GGE94" s="195"/>
      <c r="GGF94" s="195"/>
      <c r="GGG94" s="195"/>
      <c r="GGH94" s="195"/>
      <c r="GGI94" s="195"/>
      <c r="GGJ94" s="195"/>
      <c r="GGK94" s="195"/>
      <c r="GGL94" s="195"/>
      <c r="GGM94" s="195"/>
      <c r="GGN94" s="195"/>
      <c r="GGO94" s="195"/>
      <c r="GGP94" s="195"/>
      <c r="GGQ94" s="195"/>
      <c r="GGR94" s="195"/>
      <c r="GGS94" s="195"/>
      <c r="GGT94" s="195"/>
      <c r="GGU94" s="195"/>
      <c r="GGV94" s="195"/>
      <c r="GGW94" s="195"/>
      <c r="GGX94" s="195"/>
      <c r="GGY94" s="195"/>
      <c r="GGZ94" s="195"/>
      <c r="GHA94" s="195"/>
      <c r="GHB94" s="195"/>
      <c r="GHC94" s="195"/>
      <c r="GHD94" s="195"/>
      <c r="GHE94" s="195"/>
      <c r="GHF94" s="195"/>
      <c r="GHG94" s="195"/>
      <c r="GHH94" s="195"/>
      <c r="GHI94" s="195"/>
      <c r="GHJ94" s="195"/>
      <c r="GHK94" s="195"/>
      <c r="GHL94" s="195"/>
      <c r="GHM94" s="195"/>
      <c r="GHN94" s="195"/>
      <c r="GHO94" s="195"/>
      <c r="GHP94" s="195"/>
      <c r="GHQ94" s="195"/>
      <c r="GHR94" s="195"/>
      <c r="GHS94" s="195"/>
      <c r="GHT94" s="195"/>
      <c r="GHU94" s="195"/>
      <c r="GHV94" s="195"/>
      <c r="GHW94" s="195"/>
      <c r="GHX94" s="195"/>
      <c r="GHY94" s="195"/>
      <c r="GHZ94" s="195"/>
      <c r="GIA94" s="195"/>
      <c r="GIB94" s="195"/>
      <c r="GIC94" s="195"/>
      <c r="GID94" s="195"/>
      <c r="GIE94" s="195"/>
      <c r="GIF94" s="195"/>
      <c r="GIG94" s="195"/>
      <c r="GIH94" s="195"/>
      <c r="GII94" s="195"/>
      <c r="GIJ94" s="195"/>
      <c r="GIK94" s="195"/>
      <c r="GIL94" s="195"/>
      <c r="GIM94" s="195"/>
      <c r="GIN94" s="195"/>
      <c r="GIO94" s="195"/>
      <c r="GIP94" s="195"/>
      <c r="GIQ94" s="195"/>
      <c r="GIR94" s="195"/>
      <c r="GIS94" s="195"/>
      <c r="GIT94" s="195"/>
      <c r="GIU94" s="195"/>
      <c r="GIV94" s="195"/>
      <c r="GIW94" s="195"/>
      <c r="GIX94" s="195"/>
      <c r="GIY94" s="195"/>
      <c r="GIZ94" s="195"/>
      <c r="GJA94" s="195"/>
      <c r="GJB94" s="195"/>
      <c r="GJC94" s="195"/>
      <c r="GJD94" s="195"/>
      <c r="GJE94" s="195"/>
      <c r="GJF94" s="195"/>
      <c r="GJG94" s="195"/>
      <c r="GJH94" s="195"/>
      <c r="GJI94" s="195"/>
      <c r="GJJ94" s="195"/>
      <c r="GJK94" s="195"/>
      <c r="GJL94" s="195"/>
      <c r="GJM94" s="195"/>
      <c r="GJN94" s="195"/>
      <c r="GJO94" s="195"/>
      <c r="GJP94" s="195"/>
      <c r="GJQ94" s="195"/>
      <c r="GJR94" s="195"/>
      <c r="GJS94" s="195"/>
      <c r="GJT94" s="195"/>
      <c r="GJU94" s="195"/>
      <c r="GJV94" s="195"/>
      <c r="GJW94" s="195"/>
      <c r="GJX94" s="195"/>
      <c r="GJY94" s="195"/>
      <c r="GJZ94" s="195"/>
      <c r="GKA94" s="195"/>
      <c r="GKB94" s="195"/>
      <c r="GKC94" s="195"/>
      <c r="GKD94" s="195"/>
      <c r="GKE94" s="195"/>
      <c r="GKF94" s="195"/>
      <c r="GKG94" s="195"/>
      <c r="GKH94" s="195"/>
      <c r="GKI94" s="195"/>
      <c r="GKJ94" s="195"/>
      <c r="GKK94" s="195"/>
      <c r="GKL94" s="195"/>
      <c r="GKM94" s="195"/>
      <c r="GKN94" s="195"/>
      <c r="GKO94" s="195"/>
      <c r="GKP94" s="195"/>
      <c r="GKQ94" s="195"/>
      <c r="GKR94" s="195"/>
      <c r="GKS94" s="195"/>
      <c r="GKT94" s="195"/>
      <c r="GKU94" s="195"/>
      <c r="GKV94" s="195"/>
      <c r="GKW94" s="195"/>
      <c r="GKX94" s="195"/>
      <c r="GKY94" s="195"/>
      <c r="GKZ94" s="195"/>
      <c r="GLA94" s="195"/>
      <c r="GLB94" s="195"/>
      <c r="GLC94" s="195"/>
      <c r="GLD94" s="195"/>
      <c r="GLE94" s="195"/>
      <c r="GLF94" s="195"/>
      <c r="GLG94" s="195"/>
      <c r="GLH94" s="195"/>
      <c r="GLI94" s="195"/>
      <c r="GLJ94" s="195"/>
      <c r="GLK94" s="195"/>
      <c r="GLL94" s="195"/>
      <c r="GLM94" s="195"/>
      <c r="GLN94" s="195"/>
      <c r="GLO94" s="195"/>
      <c r="GLP94" s="195"/>
      <c r="GLQ94" s="195"/>
      <c r="GLR94" s="195"/>
      <c r="GLS94" s="195"/>
      <c r="GLT94" s="195"/>
      <c r="GLU94" s="195"/>
      <c r="GLV94" s="195"/>
      <c r="GLW94" s="195"/>
      <c r="GLX94" s="195"/>
      <c r="GLY94" s="195"/>
      <c r="GLZ94" s="195"/>
      <c r="GMA94" s="195"/>
      <c r="GMB94" s="195"/>
      <c r="GMC94" s="195"/>
      <c r="GMD94" s="195"/>
      <c r="GME94" s="195"/>
      <c r="GMF94" s="195"/>
      <c r="GMG94" s="195"/>
      <c r="GMH94" s="195"/>
      <c r="GMI94" s="195"/>
      <c r="GMJ94" s="195"/>
      <c r="GMK94" s="195"/>
      <c r="GML94" s="195"/>
      <c r="GMM94" s="195"/>
      <c r="GMN94" s="195"/>
      <c r="GMO94" s="195"/>
      <c r="GMP94" s="195"/>
      <c r="GMQ94" s="195"/>
      <c r="GMR94" s="195"/>
      <c r="GMS94" s="195"/>
      <c r="GMT94" s="195"/>
      <c r="GMU94" s="195"/>
      <c r="GMV94" s="195"/>
      <c r="GMW94" s="195"/>
      <c r="GMX94" s="195"/>
      <c r="GMY94" s="195"/>
      <c r="GMZ94" s="195"/>
      <c r="GNA94" s="195"/>
      <c r="GNB94" s="195"/>
      <c r="GNC94" s="195"/>
      <c r="GND94" s="195"/>
      <c r="GNE94" s="195"/>
      <c r="GNF94" s="195"/>
      <c r="GNG94" s="195"/>
      <c r="GNH94" s="195"/>
      <c r="GNI94" s="195"/>
      <c r="GNJ94" s="195"/>
      <c r="GNK94" s="195"/>
      <c r="GNL94" s="195"/>
      <c r="GNM94" s="195"/>
      <c r="GNN94" s="195"/>
      <c r="GNO94" s="195"/>
      <c r="GNP94" s="195"/>
      <c r="GNQ94" s="195"/>
      <c r="GNR94" s="195"/>
      <c r="GNS94" s="195"/>
      <c r="GNT94" s="195"/>
      <c r="GNU94" s="195"/>
      <c r="GNV94" s="195"/>
      <c r="GNW94" s="195"/>
      <c r="GNX94" s="195"/>
      <c r="GNY94" s="195"/>
      <c r="GNZ94" s="195"/>
      <c r="GOA94" s="195"/>
      <c r="GOB94" s="195"/>
      <c r="GOC94" s="195"/>
      <c r="GOD94" s="195"/>
      <c r="GOE94" s="195"/>
      <c r="GOF94" s="195"/>
      <c r="GOG94" s="195"/>
      <c r="GOH94" s="195"/>
      <c r="GOI94" s="195"/>
      <c r="GOJ94" s="195"/>
      <c r="GOK94" s="195"/>
      <c r="GOL94" s="195"/>
      <c r="GOM94" s="195"/>
      <c r="GON94" s="195"/>
      <c r="GOO94" s="195"/>
      <c r="GOP94" s="195"/>
      <c r="GOQ94" s="195"/>
      <c r="GOR94" s="195"/>
      <c r="GOS94" s="195"/>
      <c r="GOT94" s="195"/>
      <c r="GOU94" s="195"/>
      <c r="GOV94" s="195"/>
      <c r="GOW94" s="195"/>
      <c r="GOX94" s="195"/>
      <c r="GOY94" s="195"/>
      <c r="GOZ94" s="195"/>
      <c r="GPA94" s="195"/>
      <c r="GPB94" s="195"/>
      <c r="GPC94" s="195"/>
      <c r="GPD94" s="195"/>
      <c r="GPE94" s="195"/>
      <c r="GPF94" s="195"/>
      <c r="GPG94" s="195"/>
      <c r="GPH94" s="195"/>
      <c r="GPI94" s="195"/>
      <c r="GPJ94" s="195"/>
      <c r="GPK94" s="195"/>
      <c r="GPL94" s="195"/>
      <c r="GPM94" s="195"/>
      <c r="GPN94" s="195"/>
      <c r="GPO94" s="195"/>
      <c r="GPP94" s="195"/>
      <c r="GPQ94" s="195"/>
      <c r="GPR94" s="195"/>
      <c r="GPS94" s="195"/>
      <c r="GPT94" s="195"/>
      <c r="GPU94" s="195"/>
      <c r="GPV94" s="195"/>
      <c r="GPW94" s="195"/>
      <c r="GPX94" s="195"/>
      <c r="GPY94" s="195"/>
      <c r="GPZ94" s="195"/>
      <c r="GQA94" s="195"/>
      <c r="GQB94" s="195"/>
      <c r="GQC94" s="195"/>
      <c r="GQD94" s="195"/>
      <c r="GQE94" s="195"/>
      <c r="GQF94" s="195"/>
      <c r="GQG94" s="195"/>
      <c r="GQH94" s="195"/>
      <c r="GQI94" s="195"/>
      <c r="GQJ94" s="195"/>
      <c r="GQK94" s="195"/>
      <c r="GQL94" s="195"/>
      <c r="GQM94" s="195"/>
      <c r="GQN94" s="195"/>
      <c r="GQO94" s="195"/>
      <c r="GQP94" s="195"/>
      <c r="GQQ94" s="195"/>
      <c r="GQR94" s="195"/>
      <c r="GQS94" s="195"/>
      <c r="GQT94" s="195"/>
      <c r="GQU94" s="195"/>
      <c r="GQV94" s="195"/>
      <c r="GQW94" s="195"/>
      <c r="GQX94" s="195"/>
      <c r="GQY94" s="195"/>
      <c r="GQZ94" s="195"/>
      <c r="GRA94" s="195"/>
      <c r="GRB94" s="195"/>
      <c r="GRC94" s="195"/>
      <c r="GRD94" s="195"/>
      <c r="GRE94" s="195"/>
      <c r="GRF94" s="195"/>
      <c r="GRG94" s="195"/>
      <c r="GRH94" s="195"/>
      <c r="GRI94" s="195"/>
      <c r="GRJ94" s="195"/>
      <c r="GRK94" s="195"/>
      <c r="GRL94" s="195"/>
      <c r="GRM94" s="195"/>
      <c r="GRN94" s="195"/>
      <c r="GRO94" s="195"/>
      <c r="GRP94" s="195"/>
      <c r="GRQ94" s="195"/>
      <c r="GRR94" s="195"/>
      <c r="GRS94" s="195"/>
      <c r="GRT94" s="195"/>
      <c r="GRU94" s="195"/>
      <c r="GRV94" s="195"/>
      <c r="GRW94" s="195"/>
      <c r="GRX94" s="195"/>
      <c r="GRY94" s="195"/>
      <c r="GRZ94" s="195"/>
      <c r="GSA94" s="195"/>
      <c r="GSB94" s="195"/>
      <c r="GSC94" s="195"/>
      <c r="GSD94" s="195"/>
      <c r="GSE94" s="195"/>
      <c r="GSF94" s="195"/>
      <c r="GSG94" s="195"/>
      <c r="GSH94" s="195"/>
      <c r="GSI94" s="195"/>
      <c r="GSJ94" s="195"/>
      <c r="GSK94" s="195"/>
      <c r="GSL94" s="195"/>
      <c r="GSM94" s="195"/>
      <c r="GSN94" s="195"/>
      <c r="GSO94" s="195"/>
      <c r="GSP94" s="195"/>
      <c r="GSQ94" s="195"/>
      <c r="GSR94" s="195"/>
      <c r="GSS94" s="195"/>
      <c r="GST94" s="195"/>
      <c r="GSU94" s="195"/>
      <c r="GSV94" s="195"/>
      <c r="GSW94" s="195"/>
      <c r="GSX94" s="195"/>
      <c r="GSY94" s="195"/>
      <c r="GSZ94" s="195"/>
      <c r="GTA94" s="195"/>
      <c r="GTB94" s="195"/>
      <c r="GTC94" s="195"/>
      <c r="GTD94" s="195"/>
      <c r="GTE94" s="195"/>
      <c r="GTF94" s="195"/>
      <c r="GTG94" s="195"/>
      <c r="GTH94" s="195"/>
      <c r="GTI94" s="195"/>
      <c r="GTJ94" s="195"/>
      <c r="GTK94" s="195"/>
      <c r="GTL94" s="195"/>
      <c r="GTM94" s="195"/>
      <c r="GTN94" s="195"/>
      <c r="GTO94" s="195"/>
      <c r="GTP94" s="195"/>
      <c r="GTQ94" s="195"/>
      <c r="GTR94" s="195"/>
      <c r="GTS94" s="195"/>
      <c r="GTT94" s="195"/>
      <c r="GTU94" s="195"/>
      <c r="GTV94" s="195"/>
      <c r="GTW94" s="195"/>
      <c r="GTX94" s="195"/>
      <c r="GTY94" s="195"/>
      <c r="GTZ94" s="195"/>
      <c r="GUA94" s="195"/>
      <c r="GUB94" s="195"/>
      <c r="GUC94" s="195"/>
      <c r="GUD94" s="195"/>
      <c r="GUE94" s="195"/>
      <c r="GUF94" s="195"/>
      <c r="GUG94" s="195"/>
      <c r="GUH94" s="195"/>
      <c r="GUI94" s="195"/>
      <c r="GUJ94" s="195"/>
      <c r="GUK94" s="195"/>
      <c r="GUL94" s="195"/>
      <c r="GUM94" s="195"/>
      <c r="GUN94" s="195"/>
      <c r="GUO94" s="195"/>
      <c r="GUP94" s="195"/>
      <c r="GUQ94" s="195"/>
      <c r="GUR94" s="195"/>
      <c r="GUS94" s="195"/>
      <c r="GUT94" s="195"/>
      <c r="GUU94" s="195"/>
      <c r="GUV94" s="195"/>
      <c r="GUW94" s="195"/>
      <c r="GUX94" s="195"/>
      <c r="GUY94" s="195"/>
      <c r="GUZ94" s="195"/>
      <c r="GVA94" s="195"/>
      <c r="GVB94" s="195"/>
      <c r="GVC94" s="195"/>
      <c r="GVD94" s="195"/>
      <c r="GVE94" s="195"/>
      <c r="GVF94" s="195"/>
      <c r="GVG94" s="195"/>
      <c r="GVH94" s="195"/>
      <c r="GVI94" s="195"/>
      <c r="GVJ94" s="195"/>
      <c r="GVK94" s="195"/>
      <c r="GVL94" s="195"/>
      <c r="GVM94" s="195"/>
      <c r="GVN94" s="195"/>
      <c r="GVO94" s="195"/>
      <c r="GVP94" s="195"/>
      <c r="GVQ94" s="195"/>
      <c r="GVR94" s="195"/>
      <c r="GVS94" s="195"/>
      <c r="GVT94" s="195"/>
      <c r="GVU94" s="195"/>
      <c r="GVV94" s="195"/>
      <c r="GVW94" s="195"/>
      <c r="GVX94" s="195"/>
      <c r="GVY94" s="195"/>
      <c r="GVZ94" s="195"/>
      <c r="GWA94" s="195"/>
      <c r="GWB94" s="195"/>
      <c r="GWC94" s="195"/>
      <c r="GWD94" s="195"/>
      <c r="GWE94" s="195"/>
      <c r="GWF94" s="195"/>
      <c r="GWG94" s="195"/>
      <c r="GWH94" s="195"/>
      <c r="GWI94" s="195"/>
      <c r="GWJ94" s="195"/>
      <c r="GWK94" s="195"/>
      <c r="GWL94" s="195"/>
      <c r="GWM94" s="195"/>
      <c r="GWN94" s="195"/>
      <c r="GWO94" s="195"/>
      <c r="GWP94" s="195"/>
      <c r="GWQ94" s="195"/>
      <c r="GWR94" s="195"/>
      <c r="GWS94" s="195"/>
      <c r="GWT94" s="195"/>
      <c r="GWU94" s="195"/>
      <c r="GWV94" s="195"/>
      <c r="GWW94" s="195"/>
      <c r="GWX94" s="195"/>
      <c r="GWY94" s="195"/>
      <c r="GWZ94" s="195"/>
      <c r="GXA94" s="195"/>
      <c r="GXB94" s="195"/>
      <c r="GXC94" s="195"/>
      <c r="GXD94" s="195"/>
      <c r="GXE94" s="195"/>
      <c r="GXF94" s="195"/>
      <c r="GXG94" s="195"/>
      <c r="GXH94" s="195"/>
      <c r="GXI94" s="195"/>
      <c r="GXJ94" s="195"/>
      <c r="GXK94" s="195"/>
      <c r="GXL94" s="195"/>
      <c r="GXM94" s="195"/>
      <c r="GXN94" s="195"/>
      <c r="GXO94" s="195"/>
      <c r="GXP94" s="195"/>
      <c r="GXQ94" s="195"/>
      <c r="GXR94" s="195"/>
      <c r="GXS94" s="195"/>
      <c r="GXT94" s="195"/>
      <c r="GXU94" s="195"/>
      <c r="GXV94" s="195"/>
      <c r="GXW94" s="195"/>
      <c r="GXX94" s="195"/>
      <c r="GXY94" s="195"/>
      <c r="GXZ94" s="195"/>
      <c r="GYA94" s="195"/>
      <c r="GYB94" s="195"/>
      <c r="GYC94" s="195"/>
      <c r="GYD94" s="195"/>
      <c r="GYE94" s="195"/>
      <c r="GYF94" s="195"/>
      <c r="GYG94" s="195"/>
      <c r="GYH94" s="195"/>
      <c r="GYI94" s="195"/>
      <c r="GYJ94" s="195"/>
      <c r="GYK94" s="195"/>
      <c r="GYL94" s="195"/>
      <c r="GYM94" s="195"/>
      <c r="GYN94" s="195"/>
      <c r="GYO94" s="195"/>
      <c r="GYP94" s="195"/>
      <c r="GYQ94" s="195"/>
      <c r="GYR94" s="195"/>
      <c r="GYS94" s="195"/>
      <c r="GYT94" s="195"/>
      <c r="GYU94" s="195"/>
      <c r="GYV94" s="195"/>
      <c r="GYW94" s="195"/>
      <c r="GYX94" s="195"/>
      <c r="GYY94" s="195"/>
      <c r="GYZ94" s="195"/>
      <c r="GZA94" s="195"/>
      <c r="GZB94" s="195"/>
      <c r="GZC94" s="195"/>
      <c r="GZD94" s="195"/>
      <c r="GZE94" s="195"/>
      <c r="GZF94" s="195"/>
      <c r="GZG94" s="195"/>
      <c r="GZH94" s="195"/>
      <c r="GZI94" s="195"/>
      <c r="GZJ94" s="195"/>
      <c r="GZK94" s="195"/>
      <c r="GZL94" s="195"/>
      <c r="GZM94" s="195"/>
      <c r="GZN94" s="195"/>
      <c r="GZO94" s="195"/>
      <c r="GZP94" s="195"/>
      <c r="GZQ94" s="195"/>
      <c r="GZR94" s="195"/>
      <c r="GZS94" s="195"/>
      <c r="GZT94" s="195"/>
      <c r="GZU94" s="195"/>
      <c r="GZV94" s="195"/>
      <c r="GZW94" s="195"/>
      <c r="GZX94" s="195"/>
      <c r="GZY94" s="195"/>
      <c r="GZZ94" s="195"/>
      <c r="HAA94" s="195"/>
      <c r="HAB94" s="195"/>
      <c r="HAC94" s="195"/>
      <c r="HAD94" s="195"/>
      <c r="HAE94" s="195"/>
      <c r="HAF94" s="195"/>
      <c r="HAG94" s="195"/>
      <c r="HAH94" s="195"/>
      <c r="HAI94" s="195"/>
      <c r="HAJ94" s="195"/>
      <c r="HAK94" s="195"/>
      <c r="HAL94" s="195"/>
      <c r="HAM94" s="195"/>
      <c r="HAN94" s="195"/>
      <c r="HAO94" s="195"/>
      <c r="HAP94" s="195"/>
      <c r="HAQ94" s="195"/>
      <c r="HAR94" s="195"/>
      <c r="HAS94" s="195"/>
      <c r="HAT94" s="195"/>
      <c r="HAU94" s="195"/>
      <c r="HAV94" s="195"/>
      <c r="HAW94" s="195"/>
      <c r="HAX94" s="195"/>
      <c r="HAY94" s="195"/>
      <c r="HAZ94" s="195"/>
      <c r="HBA94" s="195"/>
      <c r="HBB94" s="195"/>
      <c r="HBC94" s="195"/>
      <c r="HBD94" s="195"/>
      <c r="HBE94" s="195"/>
      <c r="HBF94" s="195"/>
      <c r="HBG94" s="195"/>
      <c r="HBH94" s="195"/>
      <c r="HBI94" s="195"/>
      <c r="HBJ94" s="195"/>
      <c r="HBK94" s="195"/>
      <c r="HBL94" s="195"/>
      <c r="HBM94" s="195"/>
      <c r="HBN94" s="195"/>
      <c r="HBO94" s="195"/>
      <c r="HBP94" s="195"/>
      <c r="HBQ94" s="195"/>
      <c r="HBR94" s="195"/>
      <c r="HBS94" s="195"/>
      <c r="HBT94" s="195"/>
      <c r="HBU94" s="195"/>
      <c r="HBV94" s="195"/>
      <c r="HBW94" s="195"/>
      <c r="HBX94" s="195"/>
      <c r="HBY94" s="195"/>
      <c r="HBZ94" s="195"/>
      <c r="HCA94" s="195"/>
      <c r="HCB94" s="195"/>
      <c r="HCC94" s="195"/>
      <c r="HCD94" s="195"/>
      <c r="HCE94" s="195"/>
      <c r="HCF94" s="195"/>
      <c r="HCG94" s="195"/>
      <c r="HCH94" s="195"/>
      <c r="HCI94" s="195"/>
      <c r="HCJ94" s="195"/>
      <c r="HCK94" s="195"/>
      <c r="HCL94" s="195"/>
      <c r="HCM94" s="195"/>
      <c r="HCN94" s="195"/>
      <c r="HCO94" s="195"/>
      <c r="HCP94" s="195"/>
      <c r="HCQ94" s="195"/>
      <c r="HCR94" s="195"/>
      <c r="HCS94" s="195"/>
      <c r="HCT94" s="195"/>
      <c r="HCU94" s="195"/>
      <c r="HCV94" s="195"/>
      <c r="HCW94" s="195"/>
      <c r="HCX94" s="195"/>
      <c r="HCY94" s="195"/>
      <c r="HCZ94" s="195"/>
      <c r="HDA94" s="195"/>
      <c r="HDB94" s="195"/>
      <c r="HDC94" s="195"/>
      <c r="HDD94" s="195"/>
      <c r="HDE94" s="195"/>
      <c r="HDF94" s="195"/>
      <c r="HDG94" s="195"/>
      <c r="HDH94" s="195"/>
      <c r="HDI94" s="195"/>
      <c r="HDJ94" s="195"/>
      <c r="HDK94" s="195"/>
      <c r="HDL94" s="195"/>
      <c r="HDM94" s="195"/>
      <c r="HDN94" s="195"/>
      <c r="HDO94" s="195"/>
      <c r="HDP94" s="195"/>
      <c r="HDQ94" s="195"/>
      <c r="HDR94" s="195"/>
      <c r="HDS94" s="195"/>
      <c r="HDT94" s="195"/>
      <c r="HDU94" s="195"/>
      <c r="HDV94" s="195"/>
      <c r="HDW94" s="195"/>
      <c r="HDX94" s="195"/>
      <c r="HDY94" s="195"/>
      <c r="HDZ94" s="195"/>
      <c r="HEA94" s="195"/>
      <c r="HEB94" s="195"/>
      <c r="HEC94" s="195"/>
      <c r="HED94" s="195"/>
      <c r="HEE94" s="195"/>
      <c r="HEF94" s="195"/>
      <c r="HEG94" s="195"/>
      <c r="HEH94" s="195"/>
      <c r="HEI94" s="195"/>
      <c r="HEJ94" s="195"/>
      <c r="HEK94" s="195"/>
      <c r="HEL94" s="195"/>
      <c r="HEM94" s="195"/>
      <c r="HEN94" s="195"/>
      <c r="HEO94" s="195"/>
      <c r="HEP94" s="195"/>
      <c r="HEQ94" s="195"/>
      <c r="HER94" s="195"/>
      <c r="HES94" s="195"/>
      <c r="HET94" s="195"/>
      <c r="HEU94" s="195"/>
      <c r="HEV94" s="195"/>
      <c r="HEW94" s="195"/>
      <c r="HEX94" s="195"/>
      <c r="HEY94" s="195"/>
      <c r="HEZ94" s="195"/>
      <c r="HFA94" s="195"/>
      <c r="HFB94" s="195"/>
      <c r="HFC94" s="195"/>
      <c r="HFD94" s="195"/>
      <c r="HFE94" s="195"/>
      <c r="HFF94" s="195"/>
      <c r="HFG94" s="195"/>
      <c r="HFH94" s="195"/>
      <c r="HFI94" s="195"/>
      <c r="HFJ94" s="195"/>
      <c r="HFK94" s="195"/>
      <c r="HFL94" s="195"/>
      <c r="HFM94" s="195"/>
      <c r="HFN94" s="195"/>
      <c r="HFO94" s="195"/>
      <c r="HFP94" s="195"/>
      <c r="HFQ94" s="195"/>
      <c r="HFR94" s="195"/>
      <c r="HFS94" s="195"/>
      <c r="HFT94" s="195"/>
      <c r="HFU94" s="195"/>
      <c r="HFV94" s="195"/>
      <c r="HFW94" s="195"/>
      <c r="HFX94" s="195"/>
      <c r="HFY94" s="195"/>
      <c r="HFZ94" s="195"/>
      <c r="HGA94" s="195"/>
      <c r="HGB94" s="195"/>
      <c r="HGC94" s="195"/>
      <c r="HGD94" s="195"/>
      <c r="HGE94" s="195"/>
      <c r="HGF94" s="195"/>
      <c r="HGG94" s="195"/>
      <c r="HGH94" s="195"/>
      <c r="HGI94" s="195"/>
      <c r="HGJ94" s="195"/>
      <c r="HGK94" s="195"/>
      <c r="HGL94" s="195"/>
      <c r="HGM94" s="195"/>
      <c r="HGN94" s="195"/>
      <c r="HGO94" s="195"/>
      <c r="HGP94" s="195"/>
      <c r="HGQ94" s="195"/>
      <c r="HGR94" s="195"/>
      <c r="HGS94" s="195"/>
      <c r="HGT94" s="195"/>
      <c r="HGU94" s="195"/>
      <c r="HGV94" s="195"/>
      <c r="HGW94" s="195"/>
      <c r="HGX94" s="195"/>
      <c r="HGY94" s="195"/>
      <c r="HGZ94" s="195"/>
      <c r="HHA94" s="195"/>
      <c r="HHB94" s="195"/>
      <c r="HHC94" s="195"/>
      <c r="HHD94" s="195"/>
      <c r="HHE94" s="195"/>
      <c r="HHF94" s="195"/>
      <c r="HHG94" s="195"/>
      <c r="HHH94" s="195"/>
      <c r="HHI94" s="195"/>
      <c r="HHJ94" s="195"/>
      <c r="HHK94" s="195"/>
      <c r="HHL94" s="195"/>
      <c r="HHM94" s="195"/>
      <c r="HHN94" s="195"/>
      <c r="HHO94" s="195"/>
      <c r="HHP94" s="195"/>
      <c r="HHQ94" s="195"/>
      <c r="HHR94" s="195"/>
      <c r="HHS94" s="195"/>
      <c r="HHT94" s="195"/>
      <c r="HHU94" s="195"/>
      <c r="HHV94" s="195"/>
      <c r="HHW94" s="195"/>
      <c r="HHX94" s="195"/>
      <c r="HHY94" s="195"/>
      <c r="HHZ94" s="195"/>
      <c r="HIA94" s="195"/>
      <c r="HIB94" s="195"/>
      <c r="HIC94" s="195"/>
      <c r="HID94" s="195"/>
      <c r="HIE94" s="195"/>
      <c r="HIF94" s="195"/>
      <c r="HIG94" s="195"/>
      <c r="HIH94" s="195"/>
      <c r="HII94" s="195"/>
      <c r="HIJ94" s="195"/>
      <c r="HIK94" s="195"/>
      <c r="HIL94" s="195"/>
      <c r="HIM94" s="195"/>
      <c r="HIN94" s="195"/>
      <c r="HIO94" s="195"/>
      <c r="HIP94" s="195"/>
      <c r="HIQ94" s="195"/>
      <c r="HIR94" s="195"/>
      <c r="HIS94" s="195"/>
      <c r="HIT94" s="195"/>
      <c r="HIU94" s="195"/>
      <c r="HIV94" s="195"/>
      <c r="HIW94" s="195"/>
      <c r="HIX94" s="195"/>
      <c r="HIY94" s="195"/>
      <c r="HIZ94" s="195"/>
      <c r="HJA94" s="195"/>
      <c r="HJB94" s="195"/>
      <c r="HJC94" s="195"/>
      <c r="HJD94" s="195"/>
      <c r="HJE94" s="195"/>
      <c r="HJF94" s="195"/>
      <c r="HJG94" s="195"/>
      <c r="HJH94" s="195"/>
      <c r="HJI94" s="195"/>
      <c r="HJJ94" s="195"/>
      <c r="HJK94" s="195"/>
      <c r="HJL94" s="195"/>
      <c r="HJM94" s="195"/>
      <c r="HJN94" s="195"/>
      <c r="HJO94" s="195"/>
      <c r="HJP94" s="195"/>
      <c r="HJQ94" s="195"/>
      <c r="HJR94" s="195"/>
      <c r="HJS94" s="195"/>
      <c r="HJT94" s="195"/>
      <c r="HJU94" s="195"/>
      <c r="HJV94" s="195"/>
      <c r="HJW94" s="195"/>
      <c r="HJX94" s="195"/>
      <c r="HJY94" s="195"/>
      <c r="HJZ94" s="195"/>
      <c r="HKA94" s="195"/>
      <c r="HKB94" s="195"/>
      <c r="HKC94" s="195"/>
      <c r="HKD94" s="195"/>
      <c r="HKE94" s="195"/>
      <c r="HKF94" s="195"/>
      <c r="HKG94" s="195"/>
      <c r="HKH94" s="195"/>
      <c r="HKI94" s="195"/>
      <c r="HKJ94" s="195"/>
      <c r="HKK94" s="195"/>
      <c r="HKL94" s="195"/>
      <c r="HKM94" s="195"/>
      <c r="HKN94" s="195"/>
      <c r="HKO94" s="195"/>
      <c r="HKP94" s="195"/>
      <c r="HKQ94" s="195"/>
      <c r="HKR94" s="195"/>
      <c r="HKS94" s="195"/>
      <c r="HKT94" s="195"/>
      <c r="HKU94" s="195"/>
      <c r="HKV94" s="195"/>
      <c r="HKW94" s="195"/>
      <c r="HKX94" s="195"/>
      <c r="HKY94" s="195"/>
      <c r="HKZ94" s="195"/>
      <c r="HLA94" s="195"/>
      <c r="HLB94" s="195"/>
      <c r="HLC94" s="195"/>
      <c r="HLD94" s="195"/>
      <c r="HLE94" s="195"/>
      <c r="HLF94" s="195"/>
      <c r="HLG94" s="195"/>
      <c r="HLH94" s="195"/>
      <c r="HLI94" s="195"/>
      <c r="HLJ94" s="195"/>
      <c r="HLK94" s="195"/>
      <c r="HLL94" s="195"/>
      <c r="HLM94" s="195"/>
      <c r="HLN94" s="195"/>
      <c r="HLO94" s="195"/>
      <c r="HLP94" s="195"/>
      <c r="HLQ94" s="195"/>
      <c r="HLR94" s="195"/>
      <c r="HLS94" s="195"/>
      <c r="HLT94" s="195"/>
      <c r="HLU94" s="195"/>
      <c r="HLV94" s="195"/>
      <c r="HLW94" s="195"/>
      <c r="HLX94" s="195"/>
      <c r="HLY94" s="195"/>
      <c r="HLZ94" s="195"/>
      <c r="HMA94" s="195"/>
      <c r="HMB94" s="195"/>
      <c r="HMC94" s="195"/>
      <c r="HMD94" s="195"/>
      <c r="HME94" s="195"/>
      <c r="HMF94" s="195"/>
      <c r="HMG94" s="195"/>
      <c r="HMH94" s="195"/>
      <c r="HMI94" s="195"/>
      <c r="HMJ94" s="195"/>
      <c r="HMK94" s="195"/>
      <c r="HML94" s="195"/>
      <c r="HMM94" s="195"/>
      <c r="HMN94" s="195"/>
      <c r="HMO94" s="195"/>
      <c r="HMP94" s="195"/>
      <c r="HMQ94" s="195"/>
      <c r="HMR94" s="195"/>
      <c r="HMS94" s="195"/>
      <c r="HMT94" s="195"/>
      <c r="HMU94" s="195"/>
      <c r="HMV94" s="195"/>
      <c r="HMW94" s="195"/>
      <c r="HMX94" s="195"/>
      <c r="HMY94" s="195"/>
      <c r="HMZ94" s="195"/>
      <c r="HNA94" s="195"/>
      <c r="HNB94" s="195"/>
      <c r="HNC94" s="195"/>
      <c r="HND94" s="195"/>
      <c r="HNE94" s="195"/>
      <c r="HNF94" s="195"/>
      <c r="HNG94" s="195"/>
      <c r="HNH94" s="195"/>
      <c r="HNI94" s="195"/>
      <c r="HNJ94" s="195"/>
      <c r="HNK94" s="195"/>
      <c r="HNL94" s="195"/>
      <c r="HNM94" s="195"/>
      <c r="HNN94" s="195"/>
      <c r="HNO94" s="195"/>
      <c r="HNP94" s="195"/>
      <c r="HNQ94" s="195"/>
      <c r="HNR94" s="195"/>
      <c r="HNS94" s="195"/>
      <c r="HNT94" s="195"/>
      <c r="HNU94" s="195"/>
      <c r="HNV94" s="195"/>
      <c r="HNW94" s="195"/>
      <c r="HNX94" s="195"/>
      <c r="HNY94" s="195"/>
      <c r="HNZ94" s="195"/>
      <c r="HOA94" s="195"/>
      <c r="HOB94" s="195"/>
      <c r="HOC94" s="195"/>
      <c r="HOD94" s="195"/>
      <c r="HOE94" s="195"/>
      <c r="HOF94" s="195"/>
      <c r="HOG94" s="195"/>
      <c r="HOH94" s="195"/>
      <c r="HOI94" s="195"/>
      <c r="HOJ94" s="195"/>
      <c r="HOK94" s="195"/>
      <c r="HOL94" s="195"/>
      <c r="HOM94" s="195"/>
      <c r="HON94" s="195"/>
      <c r="HOO94" s="195"/>
      <c r="HOP94" s="195"/>
      <c r="HOQ94" s="195"/>
      <c r="HOR94" s="195"/>
      <c r="HOS94" s="195"/>
      <c r="HOT94" s="195"/>
      <c r="HOU94" s="195"/>
      <c r="HOV94" s="195"/>
      <c r="HOW94" s="195"/>
      <c r="HOX94" s="195"/>
      <c r="HOY94" s="195"/>
      <c r="HOZ94" s="195"/>
      <c r="HPA94" s="195"/>
      <c r="HPB94" s="195"/>
      <c r="HPC94" s="195"/>
      <c r="HPD94" s="195"/>
      <c r="HPE94" s="195"/>
      <c r="HPF94" s="195"/>
      <c r="HPG94" s="195"/>
      <c r="HPH94" s="195"/>
      <c r="HPI94" s="195"/>
      <c r="HPJ94" s="195"/>
      <c r="HPK94" s="195"/>
      <c r="HPL94" s="195"/>
      <c r="HPM94" s="195"/>
      <c r="HPN94" s="195"/>
      <c r="HPO94" s="195"/>
      <c r="HPP94" s="195"/>
      <c r="HPQ94" s="195"/>
      <c r="HPR94" s="195"/>
      <c r="HPS94" s="195"/>
      <c r="HPT94" s="195"/>
      <c r="HPU94" s="195"/>
      <c r="HPV94" s="195"/>
      <c r="HPW94" s="195"/>
      <c r="HPX94" s="195"/>
      <c r="HPY94" s="195"/>
      <c r="HPZ94" s="195"/>
      <c r="HQA94" s="195"/>
      <c r="HQB94" s="195"/>
      <c r="HQC94" s="195"/>
      <c r="HQD94" s="195"/>
      <c r="HQE94" s="195"/>
      <c r="HQF94" s="195"/>
      <c r="HQG94" s="195"/>
      <c r="HQH94" s="195"/>
      <c r="HQI94" s="195"/>
      <c r="HQJ94" s="195"/>
      <c r="HQK94" s="195"/>
      <c r="HQL94" s="195"/>
      <c r="HQM94" s="195"/>
      <c r="HQN94" s="195"/>
      <c r="HQO94" s="195"/>
      <c r="HQP94" s="195"/>
      <c r="HQQ94" s="195"/>
      <c r="HQR94" s="195"/>
      <c r="HQS94" s="195"/>
      <c r="HQT94" s="195"/>
      <c r="HQU94" s="195"/>
      <c r="HQV94" s="195"/>
      <c r="HQW94" s="195"/>
      <c r="HQX94" s="195"/>
      <c r="HQY94" s="195"/>
      <c r="HQZ94" s="195"/>
      <c r="HRA94" s="195"/>
      <c r="HRB94" s="195"/>
      <c r="HRC94" s="195"/>
      <c r="HRD94" s="195"/>
      <c r="HRE94" s="195"/>
      <c r="HRF94" s="195"/>
      <c r="HRG94" s="195"/>
      <c r="HRH94" s="195"/>
      <c r="HRI94" s="195"/>
      <c r="HRJ94" s="195"/>
      <c r="HRK94" s="195"/>
      <c r="HRL94" s="195"/>
      <c r="HRM94" s="195"/>
      <c r="HRN94" s="195"/>
      <c r="HRO94" s="195"/>
      <c r="HRP94" s="195"/>
      <c r="HRQ94" s="195"/>
      <c r="HRR94" s="195"/>
      <c r="HRS94" s="195"/>
      <c r="HRT94" s="195"/>
      <c r="HRU94" s="195"/>
      <c r="HRV94" s="195"/>
      <c r="HRW94" s="195"/>
      <c r="HRX94" s="195"/>
      <c r="HRY94" s="195"/>
      <c r="HRZ94" s="195"/>
      <c r="HSA94" s="195"/>
      <c r="HSB94" s="195"/>
      <c r="HSC94" s="195"/>
      <c r="HSD94" s="195"/>
      <c r="HSE94" s="195"/>
      <c r="HSF94" s="195"/>
      <c r="HSG94" s="195"/>
      <c r="HSH94" s="195"/>
      <c r="HSI94" s="195"/>
      <c r="HSJ94" s="195"/>
      <c r="HSK94" s="195"/>
      <c r="HSL94" s="195"/>
      <c r="HSM94" s="195"/>
      <c r="HSN94" s="195"/>
      <c r="HSO94" s="195"/>
      <c r="HSP94" s="195"/>
      <c r="HSQ94" s="195"/>
      <c r="HSR94" s="195"/>
      <c r="HSS94" s="195"/>
      <c r="HST94" s="195"/>
      <c r="HSU94" s="195"/>
      <c r="HSV94" s="195"/>
      <c r="HSW94" s="195"/>
      <c r="HSX94" s="195"/>
      <c r="HSY94" s="195"/>
      <c r="HSZ94" s="195"/>
      <c r="HTA94" s="195"/>
      <c r="HTB94" s="195"/>
      <c r="HTC94" s="195"/>
      <c r="HTD94" s="195"/>
      <c r="HTE94" s="195"/>
      <c r="HTF94" s="195"/>
      <c r="HTG94" s="195"/>
      <c r="HTH94" s="195"/>
      <c r="HTI94" s="195"/>
      <c r="HTJ94" s="195"/>
      <c r="HTK94" s="195"/>
      <c r="HTL94" s="195"/>
      <c r="HTM94" s="195"/>
      <c r="HTN94" s="195"/>
      <c r="HTO94" s="195"/>
      <c r="HTP94" s="195"/>
      <c r="HTQ94" s="195"/>
      <c r="HTR94" s="195"/>
      <c r="HTS94" s="195"/>
      <c r="HTT94" s="195"/>
      <c r="HTU94" s="195"/>
      <c r="HTV94" s="195"/>
      <c r="HTW94" s="195"/>
      <c r="HTX94" s="195"/>
      <c r="HTY94" s="195"/>
      <c r="HTZ94" s="195"/>
      <c r="HUA94" s="195"/>
      <c r="HUB94" s="195"/>
      <c r="HUC94" s="195"/>
      <c r="HUD94" s="195"/>
      <c r="HUE94" s="195"/>
      <c r="HUF94" s="195"/>
      <c r="HUG94" s="195"/>
      <c r="HUH94" s="195"/>
      <c r="HUI94" s="195"/>
      <c r="HUJ94" s="195"/>
      <c r="HUK94" s="195"/>
      <c r="HUL94" s="195"/>
      <c r="HUM94" s="195"/>
      <c r="HUN94" s="195"/>
      <c r="HUO94" s="195"/>
      <c r="HUP94" s="195"/>
      <c r="HUQ94" s="195"/>
      <c r="HUR94" s="195"/>
      <c r="HUS94" s="195"/>
      <c r="HUT94" s="195"/>
      <c r="HUU94" s="195"/>
      <c r="HUV94" s="195"/>
      <c r="HUW94" s="195"/>
      <c r="HUX94" s="195"/>
      <c r="HUY94" s="195"/>
      <c r="HUZ94" s="195"/>
      <c r="HVA94" s="195"/>
      <c r="HVB94" s="195"/>
      <c r="HVC94" s="195"/>
      <c r="HVD94" s="195"/>
      <c r="HVE94" s="195"/>
      <c r="HVF94" s="195"/>
      <c r="HVG94" s="195"/>
      <c r="HVH94" s="195"/>
      <c r="HVI94" s="195"/>
      <c r="HVJ94" s="195"/>
      <c r="HVK94" s="195"/>
      <c r="HVL94" s="195"/>
      <c r="HVM94" s="195"/>
      <c r="HVN94" s="195"/>
      <c r="HVO94" s="195"/>
      <c r="HVP94" s="195"/>
      <c r="HVQ94" s="195"/>
      <c r="HVR94" s="195"/>
      <c r="HVS94" s="195"/>
      <c r="HVT94" s="195"/>
      <c r="HVU94" s="195"/>
      <c r="HVV94" s="195"/>
      <c r="HVW94" s="195"/>
      <c r="HVX94" s="195"/>
      <c r="HVY94" s="195"/>
      <c r="HVZ94" s="195"/>
      <c r="HWA94" s="195"/>
      <c r="HWB94" s="195"/>
      <c r="HWC94" s="195"/>
      <c r="HWD94" s="195"/>
      <c r="HWE94" s="195"/>
      <c r="HWF94" s="195"/>
      <c r="HWG94" s="195"/>
      <c r="HWH94" s="195"/>
      <c r="HWI94" s="195"/>
      <c r="HWJ94" s="195"/>
      <c r="HWK94" s="195"/>
      <c r="HWL94" s="195"/>
      <c r="HWM94" s="195"/>
      <c r="HWN94" s="195"/>
      <c r="HWO94" s="195"/>
      <c r="HWP94" s="195"/>
      <c r="HWQ94" s="195"/>
      <c r="HWR94" s="195"/>
      <c r="HWS94" s="195"/>
      <c r="HWT94" s="195"/>
      <c r="HWU94" s="195"/>
      <c r="HWV94" s="195"/>
      <c r="HWW94" s="195"/>
      <c r="HWX94" s="195"/>
      <c r="HWY94" s="195"/>
      <c r="HWZ94" s="195"/>
      <c r="HXA94" s="195"/>
      <c r="HXB94" s="195"/>
      <c r="HXC94" s="195"/>
      <c r="HXD94" s="195"/>
      <c r="HXE94" s="195"/>
      <c r="HXF94" s="195"/>
      <c r="HXG94" s="195"/>
      <c r="HXH94" s="195"/>
      <c r="HXI94" s="195"/>
      <c r="HXJ94" s="195"/>
      <c r="HXK94" s="195"/>
      <c r="HXL94" s="195"/>
      <c r="HXM94" s="195"/>
      <c r="HXN94" s="195"/>
      <c r="HXO94" s="195"/>
      <c r="HXP94" s="195"/>
      <c r="HXQ94" s="195"/>
      <c r="HXR94" s="195"/>
      <c r="HXS94" s="195"/>
      <c r="HXT94" s="195"/>
      <c r="HXU94" s="195"/>
      <c r="HXV94" s="195"/>
      <c r="HXW94" s="195"/>
      <c r="HXX94" s="195"/>
      <c r="HXY94" s="195"/>
      <c r="HXZ94" s="195"/>
      <c r="HYA94" s="195"/>
      <c r="HYB94" s="195"/>
      <c r="HYC94" s="195"/>
      <c r="HYD94" s="195"/>
      <c r="HYE94" s="195"/>
      <c r="HYF94" s="195"/>
      <c r="HYG94" s="195"/>
      <c r="HYH94" s="195"/>
      <c r="HYI94" s="195"/>
      <c r="HYJ94" s="195"/>
      <c r="HYK94" s="195"/>
      <c r="HYL94" s="195"/>
      <c r="HYM94" s="195"/>
      <c r="HYN94" s="195"/>
      <c r="HYO94" s="195"/>
      <c r="HYP94" s="195"/>
      <c r="HYQ94" s="195"/>
      <c r="HYR94" s="195"/>
      <c r="HYS94" s="195"/>
      <c r="HYT94" s="195"/>
      <c r="HYU94" s="195"/>
      <c r="HYV94" s="195"/>
      <c r="HYW94" s="195"/>
      <c r="HYX94" s="195"/>
      <c r="HYY94" s="195"/>
      <c r="HYZ94" s="195"/>
      <c r="HZA94" s="195"/>
      <c r="HZB94" s="195"/>
      <c r="HZC94" s="195"/>
      <c r="HZD94" s="195"/>
      <c r="HZE94" s="195"/>
      <c r="HZF94" s="195"/>
      <c r="HZG94" s="195"/>
      <c r="HZH94" s="195"/>
      <c r="HZI94" s="195"/>
      <c r="HZJ94" s="195"/>
      <c r="HZK94" s="195"/>
      <c r="HZL94" s="195"/>
      <c r="HZM94" s="195"/>
      <c r="HZN94" s="195"/>
      <c r="HZO94" s="195"/>
      <c r="HZP94" s="195"/>
      <c r="HZQ94" s="195"/>
      <c r="HZR94" s="195"/>
      <c r="HZS94" s="195"/>
      <c r="HZT94" s="195"/>
      <c r="HZU94" s="195"/>
      <c r="HZV94" s="195"/>
      <c r="HZW94" s="195"/>
      <c r="HZX94" s="195"/>
      <c r="HZY94" s="195"/>
      <c r="HZZ94" s="195"/>
      <c r="IAA94" s="195"/>
      <c r="IAB94" s="195"/>
      <c r="IAC94" s="195"/>
      <c r="IAD94" s="195"/>
      <c r="IAE94" s="195"/>
      <c r="IAF94" s="195"/>
      <c r="IAG94" s="195"/>
      <c r="IAH94" s="195"/>
      <c r="IAI94" s="195"/>
      <c r="IAJ94" s="195"/>
      <c r="IAK94" s="195"/>
      <c r="IAL94" s="195"/>
      <c r="IAM94" s="195"/>
      <c r="IAN94" s="195"/>
      <c r="IAO94" s="195"/>
      <c r="IAP94" s="195"/>
      <c r="IAQ94" s="195"/>
      <c r="IAR94" s="195"/>
      <c r="IAS94" s="195"/>
      <c r="IAT94" s="195"/>
      <c r="IAU94" s="195"/>
      <c r="IAV94" s="195"/>
      <c r="IAW94" s="195"/>
      <c r="IAX94" s="195"/>
      <c r="IAY94" s="195"/>
      <c r="IAZ94" s="195"/>
      <c r="IBA94" s="195"/>
      <c r="IBB94" s="195"/>
      <c r="IBC94" s="195"/>
      <c r="IBD94" s="195"/>
      <c r="IBE94" s="195"/>
      <c r="IBF94" s="195"/>
      <c r="IBG94" s="195"/>
      <c r="IBH94" s="195"/>
      <c r="IBI94" s="195"/>
      <c r="IBJ94" s="195"/>
      <c r="IBK94" s="195"/>
      <c r="IBL94" s="195"/>
      <c r="IBM94" s="195"/>
      <c r="IBN94" s="195"/>
      <c r="IBO94" s="195"/>
      <c r="IBP94" s="195"/>
      <c r="IBQ94" s="195"/>
      <c r="IBR94" s="195"/>
      <c r="IBS94" s="195"/>
      <c r="IBT94" s="195"/>
      <c r="IBU94" s="195"/>
      <c r="IBV94" s="195"/>
      <c r="IBW94" s="195"/>
      <c r="IBX94" s="195"/>
      <c r="IBY94" s="195"/>
      <c r="IBZ94" s="195"/>
      <c r="ICA94" s="195"/>
      <c r="ICB94" s="195"/>
      <c r="ICC94" s="195"/>
      <c r="ICD94" s="195"/>
      <c r="ICE94" s="195"/>
      <c r="ICF94" s="195"/>
      <c r="ICG94" s="195"/>
      <c r="ICH94" s="195"/>
      <c r="ICI94" s="195"/>
      <c r="ICJ94" s="195"/>
      <c r="ICK94" s="195"/>
      <c r="ICL94" s="195"/>
      <c r="ICM94" s="195"/>
      <c r="ICN94" s="195"/>
      <c r="ICO94" s="195"/>
      <c r="ICP94" s="195"/>
      <c r="ICQ94" s="195"/>
      <c r="ICR94" s="195"/>
      <c r="ICS94" s="195"/>
      <c r="ICT94" s="195"/>
      <c r="ICU94" s="195"/>
      <c r="ICV94" s="195"/>
      <c r="ICW94" s="195"/>
      <c r="ICX94" s="195"/>
      <c r="ICY94" s="195"/>
      <c r="ICZ94" s="195"/>
      <c r="IDA94" s="195"/>
      <c r="IDB94" s="195"/>
      <c r="IDC94" s="195"/>
      <c r="IDD94" s="195"/>
      <c r="IDE94" s="195"/>
      <c r="IDF94" s="195"/>
      <c r="IDG94" s="195"/>
      <c r="IDH94" s="195"/>
      <c r="IDI94" s="195"/>
      <c r="IDJ94" s="195"/>
      <c r="IDK94" s="195"/>
      <c r="IDL94" s="195"/>
      <c r="IDM94" s="195"/>
      <c r="IDN94" s="195"/>
      <c r="IDO94" s="195"/>
      <c r="IDP94" s="195"/>
      <c r="IDQ94" s="195"/>
      <c r="IDR94" s="195"/>
      <c r="IDS94" s="195"/>
      <c r="IDT94" s="195"/>
      <c r="IDU94" s="195"/>
      <c r="IDV94" s="195"/>
      <c r="IDW94" s="195"/>
      <c r="IDX94" s="195"/>
      <c r="IDY94" s="195"/>
      <c r="IDZ94" s="195"/>
      <c r="IEA94" s="195"/>
      <c r="IEB94" s="195"/>
      <c r="IEC94" s="195"/>
      <c r="IED94" s="195"/>
      <c r="IEE94" s="195"/>
      <c r="IEF94" s="195"/>
      <c r="IEG94" s="195"/>
      <c r="IEH94" s="195"/>
      <c r="IEI94" s="195"/>
      <c r="IEJ94" s="195"/>
      <c r="IEK94" s="195"/>
      <c r="IEL94" s="195"/>
      <c r="IEM94" s="195"/>
      <c r="IEN94" s="195"/>
      <c r="IEO94" s="195"/>
      <c r="IEP94" s="195"/>
      <c r="IEQ94" s="195"/>
      <c r="IER94" s="195"/>
      <c r="IES94" s="195"/>
      <c r="IET94" s="195"/>
      <c r="IEU94" s="195"/>
      <c r="IEV94" s="195"/>
      <c r="IEW94" s="195"/>
      <c r="IEX94" s="195"/>
      <c r="IEY94" s="195"/>
      <c r="IEZ94" s="195"/>
      <c r="IFA94" s="195"/>
      <c r="IFB94" s="195"/>
      <c r="IFC94" s="195"/>
      <c r="IFD94" s="195"/>
      <c r="IFE94" s="195"/>
      <c r="IFF94" s="195"/>
      <c r="IFG94" s="195"/>
      <c r="IFH94" s="195"/>
      <c r="IFI94" s="195"/>
      <c r="IFJ94" s="195"/>
      <c r="IFK94" s="195"/>
      <c r="IFL94" s="195"/>
      <c r="IFM94" s="195"/>
      <c r="IFN94" s="195"/>
      <c r="IFO94" s="195"/>
      <c r="IFP94" s="195"/>
      <c r="IFQ94" s="195"/>
      <c r="IFR94" s="195"/>
      <c r="IFS94" s="195"/>
      <c r="IFT94" s="195"/>
      <c r="IFU94" s="195"/>
      <c r="IFV94" s="195"/>
      <c r="IFW94" s="195"/>
      <c r="IFX94" s="195"/>
      <c r="IFY94" s="195"/>
      <c r="IFZ94" s="195"/>
      <c r="IGA94" s="195"/>
      <c r="IGB94" s="195"/>
      <c r="IGC94" s="195"/>
      <c r="IGD94" s="195"/>
      <c r="IGE94" s="195"/>
      <c r="IGF94" s="195"/>
      <c r="IGG94" s="195"/>
      <c r="IGH94" s="195"/>
      <c r="IGI94" s="195"/>
      <c r="IGJ94" s="195"/>
      <c r="IGK94" s="195"/>
      <c r="IGL94" s="195"/>
      <c r="IGM94" s="195"/>
      <c r="IGN94" s="195"/>
      <c r="IGO94" s="195"/>
      <c r="IGP94" s="195"/>
      <c r="IGQ94" s="195"/>
      <c r="IGR94" s="195"/>
      <c r="IGS94" s="195"/>
      <c r="IGT94" s="195"/>
      <c r="IGU94" s="195"/>
      <c r="IGV94" s="195"/>
      <c r="IGW94" s="195"/>
      <c r="IGX94" s="195"/>
      <c r="IGY94" s="195"/>
      <c r="IGZ94" s="195"/>
      <c r="IHA94" s="195"/>
      <c r="IHB94" s="195"/>
      <c r="IHC94" s="195"/>
      <c r="IHD94" s="195"/>
      <c r="IHE94" s="195"/>
      <c r="IHF94" s="195"/>
      <c r="IHG94" s="195"/>
      <c r="IHH94" s="195"/>
      <c r="IHI94" s="195"/>
      <c r="IHJ94" s="195"/>
      <c r="IHK94" s="195"/>
      <c r="IHL94" s="195"/>
      <c r="IHM94" s="195"/>
      <c r="IHN94" s="195"/>
      <c r="IHO94" s="195"/>
      <c r="IHP94" s="195"/>
      <c r="IHQ94" s="195"/>
      <c r="IHR94" s="195"/>
      <c r="IHS94" s="195"/>
      <c r="IHT94" s="195"/>
      <c r="IHU94" s="195"/>
      <c r="IHV94" s="195"/>
      <c r="IHW94" s="195"/>
      <c r="IHX94" s="195"/>
      <c r="IHY94" s="195"/>
      <c r="IHZ94" s="195"/>
      <c r="IIA94" s="195"/>
      <c r="IIB94" s="195"/>
      <c r="IIC94" s="195"/>
      <c r="IID94" s="195"/>
      <c r="IIE94" s="195"/>
      <c r="IIF94" s="195"/>
      <c r="IIG94" s="195"/>
      <c r="IIH94" s="195"/>
      <c r="III94" s="195"/>
      <c r="IIJ94" s="195"/>
      <c r="IIK94" s="195"/>
      <c r="IIL94" s="195"/>
      <c r="IIM94" s="195"/>
      <c r="IIN94" s="195"/>
      <c r="IIO94" s="195"/>
      <c r="IIP94" s="195"/>
      <c r="IIQ94" s="195"/>
      <c r="IIR94" s="195"/>
      <c r="IIS94" s="195"/>
      <c r="IIT94" s="195"/>
      <c r="IIU94" s="195"/>
      <c r="IIV94" s="195"/>
      <c r="IIW94" s="195"/>
      <c r="IIX94" s="195"/>
      <c r="IIY94" s="195"/>
      <c r="IIZ94" s="195"/>
      <c r="IJA94" s="195"/>
      <c r="IJB94" s="195"/>
      <c r="IJC94" s="195"/>
      <c r="IJD94" s="195"/>
      <c r="IJE94" s="195"/>
      <c r="IJF94" s="195"/>
      <c r="IJG94" s="195"/>
      <c r="IJH94" s="195"/>
      <c r="IJI94" s="195"/>
      <c r="IJJ94" s="195"/>
      <c r="IJK94" s="195"/>
      <c r="IJL94" s="195"/>
      <c r="IJM94" s="195"/>
      <c r="IJN94" s="195"/>
      <c r="IJO94" s="195"/>
      <c r="IJP94" s="195"/>
      <c r="IJQ94" s="195"/>
      <c r="IJR94" s="195"/>
      <c r="IJS94" s="195"/>
      <c r="IJT94" s="195"/>
      <c r="IJU94" s="195"/>
      <c r="IJV94" s="195"/>
      <c r="IJW94" s="195"/>
      <c r="IJX94" s="195"/>
      <c r="IJY94" s="195"/>
      <c r="IJZ94" s="195"/>
      <c r="IKA94" s="195"/>
      <c r="IKB94" s="195"/>
      <c r="IKC94" s="195"/>
      <c r="IKD94" s="195"/>
      <c r="IKE94" s="195"/>
      <c r="IKF94" s="195"/>
      <c r="IKG94" s="195"/>
      <c r="IKH94" s="195"/>
      <c r="IKI94" s="195"/>
      <c r="IKJ94" s="195"/>
      <c r="IKK94" s="195"/>
      <c r="IKL94" s="195"/>
      <c r="IKM94" s="195"/>
      <c r="IKN94" s="195"/>
      <c r="IKO94" s="195"/>
      <c r="IKP94" s="195"/>
      <c r="IKQ94" s="195"/>
      <c r="IKR94" s="195"/>
      <c r="IKS94" s="195"/>
      <c r="IKT94" s="195"/>
      <c r="IKU94" s="195"/>
      <c r="IKV94" s="195"/>
      <c r="IKW94" s="195"/>
      <c r="IKX94" s="195"/>
      <c r="IKY94" s="195"/>
      <c r="IKZ94" s="195"/>
      <c r="ILA94" s="195"/>
      <c r="ILB94" s="195"/>
      <c r="ILC94" s="195"/>
      <c r="ILD94" s="195"/>
      <c r="ILE94" s="195"/>
      <c r="ILF94" s="195"/>
      <c r="ILG94" s="195"/>
      <c r="ILH94" s="195"/>
      <c r="ILI94" s="195"/>
      <c r="ILJ94" s="195"/>
      <c r="ILK94" s="195"/>
      <c r="ILL94" s="195"/>
      <c r="ILM94" s="195"/>
      <c r="ILN94" s="195"/>
      <c r="ILO94" s="195"/>
      <c r="ILP94" s="195"/>
      <c r="ILQ94" s="195"/>
      <c r="ILR94" s="195"/>
      <c r="ILS94" s="195"/>
      <c r="ILT94" s="195"/>
      <c r="ILU94" s="195"/>
      <c r="ILV94" s="195"/>
      <c r="ILW94" s="195"/>
      <c r="ILX94" s="195"/>
      <c r="ILY94" s="195"/>
      <c r="ILZ94" s="195"/>
      <c r="IMA94" s="195"/>
      <c r="IMB94" s="195"/>
      <c r="IMC94" s="195"/>
      <c r="IMD94" s="195"/>
      <c r="IME94" s="195"/>
      <c r="IMF94" s="195"/>
      <c r="IMG94" s="195"/>
      <c r="IMH94" s="195"/>
      <c r="IMI94" s="195"/>
      <c r="IMJ94" s="195"/>
      <c r="IMK94" s="195"/>
      <c r="IML94" s="195"/>
      <c r="IMM94" s="195"/>
      <c r="IMN94" s="195"/>
      <c r="IMO94" s="195"/>
      <c r="IMP94" s="195"/>
      <c r="IMQ94" s="195"/>
      <c r="IMR94" s="195"/>
      <c r="IMS94" s="195"/>
      <c r="IMT94" s="195"/>
      <c r="IMU94" s="195"/>
      <c r="IMV94" s="195"/>
      <c r="IMW94" s="195"/>
      <c r="IMX94" s="195"/>
      <c r="IMY94" s="195"/>
      <c r="IMZ94" s="195"/>
      <c r="INA94" s="195"/>
      <c r="INB94" s="195"/>
      <c r="INC94" s="195"/>
      <c r="IND94" s="195"/>
      <c r="INE94" s="195"/>
      <c r="INF94" s="195"/>
      <c r="ING94" s="195"/>
      <c r="INH94" s="195"/>
      <c r="INI94" s="195"/>
      <c r="INJ94" s="195"/>
      <c r="INK94" s="195"/>
      <c r="INL94" s="195"/>
      <c r="INM94" s="195"/>
      <c r="INN94" s="195"/>
      <c r="INO94" s="195"/>
      <c r="INP94" s="195"/>
      <c r="INQ94" s="195"/>
      <c r="INR94" s="195"/>
      <c r="INS94" s="195"/>
      <c r="INT94" s="195"/>
      <c r="INU94" s="195"/>
      <c r="INV94" s="195"/>
      <c r="INW94" s="195"/>
      <c r="INX94" s="195"/>
      <c r="INY94" s="195"/>
      <c r="INZ94" s="195"/>
      <c r="IOA94" s="195"/>
      <c r="IOB94" s="195"/>
      <c r="IOC94" s="195"/>
      <c r="IOD94" s="195"/>
      <c r="IOE94" s="195"/>
      <c r="IOF94" s="195"/>
      <c r="IOG94" s="195"/>
      <c r="IOH94" s="195"/>
      <c r="IOI94" s="195"/>
      <c r="IOJ94" s="195"/>
      <c r="IOK94" s="195"/>
      <c r="IOL94" s="195"/>
      <c r="IOM94" s="195"/>
      <c r="ION94" s="195"/>
      <c r="IOO94" s="195"/>
      <c r="IOP94" s="195"/>
      <c r="IOQ94" s="195"/>
      <c r="IOR94" s="195"/>
      <c r="IOS94" s="195"/>
      <c r="IOT94" s="195"/>
      <c r="IOU94" s="195"/>
      <c r="IOV94" s="195"/>
      <c r="IOW94" s="195"/>
      <c r="IOX94" s="195"/>
      <c r="IOY94" s="195"/>
      <c r="IOZ94" s="195"/>
      <c r="IPA94" s="195"/>
      <c r="IPB94" s="195"/>
      <c r="IPC94" s="195"/>
      <c r="IPD94" s="195"/>
      <c r="IPE94" s="195"/>
      <c r="IPF94" s="195"/>
      <c r="IPG94" s="195"/>
      <c r="IPH94" s="195"/>
      <c r="IPI94" s="195"/>
      <c r="IPJ94" s="195"/>
      <c r="IPK94" s="195"/>
      <c r="IPL94" s="195"/>
      <c r="IPM94" s="195"/>
      <c r="IPN94" s="195"/>
      <c r="IPO94" s="195"/>
      <c r="IPP94" s="195"/>
      <c r="IPQ94" s="195"/>
      <c r="IPR94" s="195"/>
      <c r="IPS94" s="195"/>
      <c r="IPT94" s="195"/>
      <c r="IPU94" s="195"/>
      <c r="IPV94" s="195"/>
      <c r="IPW94" s="195"/>
      <c r="IPX94" s="195"/>
      <c r="IPY94" s="195"/>
      <c r="IPZ94" s="195"/>
      <c r="IQA94" s="195"/>
      <c r="IQB94" s="195"/>
      <c r="IQC94" s="195"/>
      <c r="IQD94" s="195"/>
      <c r="IQE94" s="195"/>
      <c r="IQF94" s="195"/>
      <c r="IQG94" s="195"/>
      <c r="IQH94" s="195"/>
      <c r="IQI94" s="195"/>
      <c r="IQJ94" s="195"/>
      <c r="IQK94" s="195"/>
      <c r="IQL94" s="195"/>
      <c r="IQM94" s="195"/>
      <c r="IQN94" s="195"/>
      <c r="IQO94" s="195"/>
      <c r="IQP94" s="195"/>
      <c r="IQQ94" s="195"/>
      <c r="IQR94" s="195"/>
      <c r="IQS94" s="195"/>
      <c r="IQT94" s="195"/>
      <c r="IQU94" s="195"/>
      <c r="IQV94" s="195"/>
      <c r="IQW94" s="195"/>
      <c r="IQX94" s="195"/>
      <c r="IQY94" s="195"/>
      <c r="IQZ94" s="195"/>
      <c r="IRA94" s="195"/>
      <c r="IRB94" s="195"/>
      <c r="IRC94" s="195"/>
      <c r="IRD94" s="195"/>
      <c r="IRE94" s="195"/>
      <c r="IRF94" s="195"/>
      <c r="IRG94" s="195"/>
      <c r="IRH94" s="195"/>
      <c r="IRI94" s="195"/>
      <c r="IRJ94" s="195"/>
      <c r="IRK94" s="195"/>
      <c r="IRL94" s="195"/>
      <c r="IRM94" s="195"/>
      <c r="IRN94" s="195"/>
      <c r="IRO94" s="195"/>
      <c r="IRP94" s="195"/>
      <c r="IRQ94" s="195"/>
      <c r="IRR94" s="195"/>
      <c r="IRS94" s="195"/>
      <c r="IRT94" s="195"/>
      <c r="IRU94" s="195"/>
      <c r="IRV94" s="195"/>
      <c r="IRW94" s="195"/>
      <c r="IRX94" s="195"/>
      <c r="IRY94" s="195"/>
      <c r="IRZ94" s="195"/>
      <c r="ISA94" s="195"/>
      <c r="ISB94" s="195"/>
      <c r="ISC94" s="195"/>
      <c r="ISD94" s="195"/>
      <c r="ISE94" s="195"/>
      <c r="ISF94" s="195"/>
      <c r="ISG94" s="195"/>
      <c r="ISH94" s="195"/>
      <c r="ISI94" s="195"/>
      <c r="ISJ94" s="195"/>
      <c r="ISK94" s="195"/>
      <c r="ISL94" s="195"/>
      <c r="ISM94" s="195"/>
      <c r="ISN94" s="195"/>
      <c r="ISO94" s="195"/>
      <c r="ISP94" s="195"/>
      <c r="ISQ94" s="195"/>
      <c r="ISR94" s="195"/>
      <c r="ISS94" s="195"/>
      <c r="IST94" s="195"/>
      <c r="ISU94" s="195"/>
      <c r="ISV94" s="195"/>
      <c r="ISW94" s="195"/>
      <c r="ISX94" s="195"/>
      <c r="ISY94" s="195"/>
      <c r="ISZ94" s="195"/>
      <c r="ITA94" s="195"/>
      <c r="ITB94" s="195"/>
      <c r="ITC94" s="195"/>
      <c r="ITD94" s="195"/>
      <c r="ITE94" s="195"/>
      <c r="ITF94" s="195"/>
      <c r="ITG94" s="195"/>
      <c r="ITH94" s="195"/>
      <c r="ITI94" s="195"/>
      <c r="ITJ94" s="195"/>
      <c r="ITK94" s="195"/>
      <c r="ITL94" s="195"/>
      <c r="ITM94" s="195"/>
      <c r="ITN94" s="195"/>
      <c r="ITO94" s="195"/>
      <c r="ITP94" s="195"/>
      <c r="ITQ94" s="195"/>
      <c r="ITR94" s="195"/>
      <c r="ITS94" s="195"/>
      <c r="ITT94" s="195"/>
      <c r="ITU94" s="195"/>
      <c r="ITV94" s="195"/>
      <c r="ITW94" s="195"/>
      <c r="ITX94" s="195"/>
      <c r="ITY94" s="195"/>
      <c r="ITZ94" s="195"/>
      <c r="IUA94" s="195"/>
      <c r="IUB94" s="195"/>
      <c r="IUC94" s="195"/>
      <c r="IUD94" s="195"/>
      <c r="IUE94" s="195"/>
      <c r="IUF94" s="195"/>
      <c r="IUG94" s="195"/>
      <c r="IUH94" s="195"/>
      <c r="IUI94" s="195"/>
      <c r="IUJ94" s="195"/>
      <c r="IUK94" s="195"/>
      <c r="IUL94" s="195"/>
      <c r="IUM94" s="195"/>
      <c r="IUN94" s="195"/>
      <c r="IUO94" s="195"/>
      <c r="IUP94" s="195"/>
      <c r="IUQ94" s="195"/>
      <c r="IUR94" s="195"/>
      <c r="IUS94" s="195"/>
      <c r="IUT94" s="195"/>
      <c r="IUU94" s="195"/>
      <c r="IUV94" s="195"/>
      <c r="IUW94" s="195"/>
      <c r="IUX94" s="195"/>
      <c r="IUY94" s="195"/>
      <c r="IUZ94" s="195"/>
      <c r="IVA94" s="195"/>
      <c r="IVB94" s="195"/>
      <c r="IVC94" s="195"/>
      <c r="IVD94" s="195"/>
      <c r="IVE94" s="195"/>
      <c r="IVF94" s="195"/>
      <c r="IVG94" s="195"/>
      <c r="IVH94" s="195"/>
      <c r="IVI94" s="195"/>
      <c r="IVJ94" s="195"/>
      <c r="IVK94" s="195"/>
      <c r="IVL94" s="195"/>
      <c r="IVM94" s="195"/>
      <c r="IVN94" s="195"/>
      <c r="IVO94" s="195"/>
      <c r="IVP94" s="195"/>
      <c r="IVQ94" s="195"/>
      <c r="IVR94" s="195"/>
      <c r="IVS94" s="195"/>
      <c r="IVT94" s="195"/>
      <c r="IVU94" s="195"/>
      <c r="IVV94" s="195"/>
      <c r="IVW94" s="195"/>
      <c r="IVX94" s="195"/>
      <c r="IVY94" s="195"/>
      <c r="IVZ94" s="195"/>
      <c r="IWA94" s="195"/>
      <c r="IWB94" s="195"/>
      <c r="IWC94" s="195"/>
      <c r="IWD94" s="195"/>
      <c r="IWE94" s="195"/>
      <c r="IWF94" s="195"/>
      <c r="IWG94" s="195"/>
      <c r="IWH94" s="195"/>
      <c r="IWI94" s="195"/>
      <c r="IWJ94" s="195"/>
      <c r="IWK94" s="195"/>
      <c r="IWL94" s="195"/>
      <c r="IWM94" s="195"/>
      <c r="IWN94" s="195"/>
      <c r="IWO94" s="195"/>
      <c r="IWP94" s="195"/>
      <c r="IWQ94" s="195"/>
      <c r="IWR94" s="195"/>
      <c r="IWS94" s="195"/>
      <c r="IWT94" s="195"/>
      <c r="IWU94" s="195"/>
      <c r="IWV94" s="195"/>
      <c r="IWW94" s="195"/>
      <c r="IWX94" s="195"/>
      <c r="IWY94" s="195"/>
      <c r="IWZ94" s="195"/>
      <c r="IXA94" s="195"/>
      <c r="IXB94" s="195"/>
      <c r="IXC94" s="195"/>
      <c r="IXD94" s="195"/>
      <c r="IXE94" s="195"/>
      <c r="IXF94" s="195"/>
      <c r="IXG94" s="195"/>
      <c r="IXH94" s="195"/>
      <c r="IXI94" s="195"/>
      <c r="IXJ94" s="195"/>
      <c r="IXK94" s="195"/>
      <c r="IXL94" s="195"/>
      <c r="IXM94" s="195"/>
      <c r="IXN94" s="195"/>
      <c r="IXO94" s="195"/>
      <c r="IXP94" s="195"/>
      <c r="IXQ94" s="195"/>
      <c r="IXR94" s="195"/>
      <c r="IXS94" s="195"/>
      <c r="IXT94" s="195"/>
      <c r="IXU94" s="195"/>
      <c r="IXV94" s="195"/>
      <c r="IXW94" s="195"/>
      <c r="IXX94" s="195"/>
      <c r="IXY94" s="195"/>
      <c r="IXZ94" s="195"/>
      <c r="IYA94" s="195"/>
      <c r="IYB94" s="195"/>
      <c r="IYC94" s="195"/>
      <c r="IYD94" s="195"/>
      <c r="IYE94" s="195"/>
      <c r="IYF94" s="195"/>
      <c r="IYG94" s="195"/>
      <c r="IYH94" s="195"/>
      <c r="IYI94" s="195"/>
      <c r="IYJ94" s="195"/>
      <c r="IYK94" s="195"/>
      <c r="IYL94" s="195"/>
      <c r="IYM94" s="195"/>
      <c r="IYN94" s="195"/>
      <c r="IYO94" s="195"/>
      <c r="IYP94" s="195"/>
      <c r="IYQ94" s="195"/>
      <c r="IYR94" s="195"/>
      <c r="IYS94" s="195"/>
      <c r="IYT94" s="195"/>
      <c r="IYU94" s="195"/>
      <c r="IYV94" s="195"/>
      <c r="IYW94" s="195"/>
      <c r="IYX94" s="195"/>
      <c r="IYY94" s="195"/>
      <c r="IYZ94" s="195"/>
      <c r="IZA94" s="195"/>
      <c r="IZB94" s="195"/>
      <c r="IZC94" s="195"/>
      <c r="IZD94" s="195"/>
      <c r="IZE94" s="195"/>
      <c r="IZF94" s="195"/>
      <c r="IZG94" s="195"/>
      <c r="IZH94" s="195"/>
      <c r="IZI94" s="195"/>
      <c r="IZJ94" s="195"/>
      <c r="IZK94" s="195"/>
      <c r="IZL94" s="195"/>
      <c r="IZM94" s="195"/>
      <c r="IZN94" s="195"/>
      <c r="IZO94" s="195"/>
      <c r="IZP94" s="195"/>
      <c r="IZQ94" s="195"/>
      <c r="IZR94" s="195"/>
      <c r="IZS94" s="195"/>
      <c r="IZT94" s="195"/>
      <c r="IZU94" s="195"/>
      <c r="IZV94" s="195"/>
      <c r="IZW94" s="195"/>
      <c r="IZX94" s="195"/>
      <c r="IZY94" s="195"/>
      <c r="IZZ94" s="195"/>
      <c r="JAA94" s="195"/>
      <c r="JAB94" s="195"/>
      <c r="JAC94" s="195"/>
      <c r="JAD94" s="195"/>
      <c r="JAE94" s="195"/>
      <c r="JAF94" s="195"/>
      <c r="JAG94" s="195"/>
      <c r="JAH94" s="195"/>
      <c r="JAI94" s="195"/>
      <c r="JAJ94" s="195"/>
      <c r="JAK94" s="195"/>
      <c r="JAL94" s="195"/>
      <c r="JAM94" s="195"/>
      <c r="JAN94" s="195"/>
      <c r="JAO94" s="195"/>
      <c r="JAP94" s="195"/>
      <c r="JAQ94" s="195"/>
      <c r="JAR94" s="195"/>
      <c r="JAS94" s="195"/>
      <c r="JAT94" s="195"/>
      <c r="JAU94" s="195"/>
      <c r="JAV94" s="195"/>
      <c r="JAW94" s="195"/>
      <c r="JAX94" s="195"/>
      <c r="JAY94" s="195"/>
      <c r="JAZ94" s="195"/>
      <c r="JBA94" s="195"/>
      <c r="JBB94" s="195"/>
      <c r="JBC94" s="195"/>
      <c r="JBD94" s="195"/>
      <c r="JBE94" s="195"/>
      <c r="JBF94" s="195"/>
      <c r="JBG94" s="195"/>
      <c r="JBH94" s="195"/>
      <c r="JBI94" s="195"/>
      <c r="JBJ94" s="195"/>
      <c r="JBK94" s="195"/>
      <c r="JBL94" s="195"/>
      <c r="JBM94" s="195"/>
      <c r="JBN94" s="195"/>
      <c r="JBO94" s="195"/>
      <c r="JBP94" s="195"/>
      <c r="JBQ94" s="195"/>
      <c r="JBR94" s="195"/>
      <c r="JBS94" s="195"/>
      <c r="JBT94" s="195"/>
      <c r="JBU94" s="195"/>
      <c r="JBV94" s="195"/>
      <c r="JBW94" s="195"/>
      <c r="JBX94" s="195"/>
      <c r="JBY94" s="195"/>
      <c r="JBZ94" s="195"/>
      <c r="JCA94" s="195"/>
      <c r="JCB94" s="195"/>
      <c r="JCC94" s="195"/>
      <c r="JCD94" s="195"/>
      <c r="JCE94" s="195"/>
      <c r="JCF94" s="195"/>
      <c r="JCG94" s="195"/>
      <c r="JCH94" s="195"/>
      <c r="JCI94" s="195"/>
      <c r="JCJ94" s="195"/>
      <c r="JCK94" s="195"/>
      <c r="JCL94" s="195"/>
      <c r="JCM94" s="195"/>
      <c r="JCN94" s="195"/>
      <c r="JCO94" s="195"/>
      <c r="JCP94" s="195"/>
      <c r="JCQ94" s="195"/>
      <c r="JCR94" s="195"/>
      <c r="JCS94" s="195"/>
      <c r="JCT94" s="195"/>
      <c r="JCU94" s="195"/>
      <c r="JCV94" s="195"/>
      <c r="JCW94" s="195"/>
      <c r="JCX94" s="195"/>
      <c r="JCY94" s="195"/>
      <c r="JCZ94" s="195"/>
      <c r="JDA94" s="195"/>
      <c r="JDB94" s="195"/>
      <c r="JDC94" s="195"/>
      <c r="JDD94" s="195"/>
      <c r="JDE94" s="195"/>
      <c r="JDF94" s="195"/>
      <c r="JDG94" s="195"/>
      <c r="JDH94" s="195"/>
      <c r="JDI94" s="195"/>
      <c r="JDJ94" s="195"/>
      <c r="JDK94" s="195"/>
      <c r="JDL94" s="195"/>
      <c r="JDM94" s="195"/>
      <c r="JDN94" s="195"/>
      <c r="JDO94" s="195"/>
      <c r="JDP94" s="195"/>
      <c r="JDQ94" s="195"/>
      <c r="JDR94" s="195"/>
      <c r="JDS94" s="195"/>
      <c r="JDT94" s="195"/>
      <c r="JDU94" s="195"/>
      <c r="JDV94" s="195"/>
      <c r="JDW94" s="195"/>
      <c r="JDX94" s="195"/>
      <c r="JDY94" s="195"/>
      <c r="JDZ94" s="195"/>
      <c r="JEA94" s="195"/>
      <c r="JEB94" s="195"/>
      <c r="JEC94" s="195"/>
      <c r="JED94" s="195"/>
      <c r="JEE94" s="195"/>
      <c r="JEF94" s="195"/>
      <c r="JEG94" s="195"/>
      <c r="JEH94" s="195"/>
      <c r="JEI94" s="195"/>
      <c r="JEJ94" s="195"/>
      <c r="JEK94" s="195"/>
      <c r="JEL94" s="195"/>
      <c r="JEM94" s="195"/>
      <c r="JEN94" s="195"/>
      <c r="JEO94" s="195"/>
      <c r="JEP94" s="195"/>
      <c r="JEQ94" s="195"/>
      <c r="JER94" s="195"/>
      <c r="JES94" s="195"/>
      <c r="JET94" s="195"/>
      <c r="JEU94" s="195"/>
      <c r="JEV94" s="195"/>
      <c r="JEW94" s="195"/>
      <c r="JEX94" s="195"/>
      <c r="JEY94" s="195"/>
      <c r="JEZ94" s="195"/>
      <c r="JFA94" s="195"/>
      <c r="JFB94" s="195"/>
      <c r="JFC94" s="195"/>
      <c r="JFD94" s="195"/>
      <c r="JFE94" s="195"/>
      <c r="JFF94" s="195"/>
      <c r="JFG94" s="195"/>
      <c r="JFH94" s="195"/>
      <c r="JFI94" s="195"/>
      <c r="JFJ94" s="195"/>
      <c r="JFK94" s="195"/>
      <c r="JFL94" s="195"/>
      <c r="JFM94" s="195"/>
      <c r="JFN94" s="195"/>
      <c r="JFO94" s="195"/>
      <c r="JFP94" s="195"/>
      <c r="JFQ94" s="195"/>
      <c r="JFR94" s="195"/>
      <c r="JFS94" s="195"/>
      <c r="JFT94" s="195"/>
      <c r="JFU94" s="195"/>
      <c r="JFV94" s="195"/>
      <c r="JFW94" s="195"/>
      <c r="JFX94" s="195"/>
      <c r="JFY94" s="195"/>
      <c r="JFZ94" s="195"/>
      <c r="JGA94" s="195"/>
      <c r="JGB94" s="195"/>
      <c r="JGC94" s="195"/>
      <c r="JGD94" s="195"/>
      <c r="JGE94" s="195"/>
      <c r="JGF94" s="195"/>
      <c r="JGG94" s="195"/>
      <c r="JGH94" s="195"/>
      <c r="JGI94" s="195"/>
      <c r="JGJ94" s="195"/>
      <c r="JGK94" s="195"/>
      <c r="JGL94" s="195"/>
      <c r="JGM94" s="195"/>
      <c r="JGN94" s="195"/>
      <c r="JGO94" s="195"/>
      <c r="JGP94" s="195"/>
      <c r="JGQ94" s="195"/>
      <c r="JGR94" s="195"/>
      <c r="JGS94" s="195"/>
      <c r="JGT94" s="195"/>
      <c r="JGU94" s="195"/>
      <c r="JGV94" s="195"/>
      <c r="JGW94" s="195"/>
      <c r="JGX94" s="195"/>
      <c r="JGY94" s="195"/>
      <c r="JGZ94" s="195"/>
      <c r="JHA94" s="195"/>
      <c r="JHB94" s="195"/>
      <c r="JHC94" s="195"/>
      <c r="JHD94" s="195"/>
      <c r="JHE94" s="195"/>
      <c r="JHF94" s="195"/>
      <c r="JHG94" s="195"/>
      <c r="JHH94" s="195"/>
      <c r="JHI94" s="195"/>
      <c r="JHJ94" s="195"/>
      <c r="JHK94" s="195"/>
      <c r="JHL94" s="195"/>
      <c r="JHM94" s="195"/>
      <c r="JHN94" s="195"/>
      <c r="JHO94" s="195"/>
      <c r="JHP94" s="195"/>
      <c r="JHQ94" s="195"/>
      <c r="JHR94" s="195"/>
      <c r="JHS94" s="195"/>
      <c r="JHT94" s="195"/>
      <c r="JHU94" s="195"/>
      <c r="JHV94" s="195"/>
      <c r="JHW94" s="195"/>
      <c r="JHX94" s="195"/>
      <c r="JHY94" s="195"/>
      <c r="JHZ94" s="195"/>
      <c r="JIA94" s="195"/>
      <c r="JIB94" s="195"/>
      <c r="JIC94" s="195"/>
      <c r="JID94" s="195"/>
      <c r="JIE94" s="195"/>
      <c r="JIF94" s="195"/>
      <c r="JIG94" s="195"/>
      <c r="JIH94" s="195"/>
      <c r="JII94" s="195"/>
      <c r="JIJ94" s="195"/>
      <c r="JIK94" s="195"/>
      <c r="JIL94" s="195"/>
      <c r="JIM94" s="195"/>
      <c r="JIN94" s="195"/>
      <c r="JIO94" s="195"/>
      <c r="JIP94" s="195"/>
      <c r="JIQ94" s="195"/>
      <c r="JIR94" s="195"/>
      <c r="JIS94" s="195"/>
      <c r="JIT94" s="195"/>
      <c r="JIU94" s="195"/>
      <c r="JIV94" s="195"/>
      <c r="JIW94" s="195"/>
      <c r="JIX94" s="195"/>
      <c r="JIY94" s="195"/>
      <c r="JIZ94" s="195"/>
      <c r="JJA94" s="195"/>
      <c r="JJB94" s="195"/>
      <c r="JJC94" s="195"/>
      <c r="JJD94" s="195"/>
      <c r="JJE94" s="195"/>
      <c r="JJF94" s="195"/>
      <c r="JJG94" s="195"/>
      <c r="JJH94" s="195"/>
      <c r="JJI94" s="195"/>
      <c r="JJJ94" s="195"/>
      <c r="JJK94" s="195"/>
      <c r="JJL94" s="195"/>
      <c r="JJM94" s="195"/>
      <c r="JJN94" s="195"/>
      <c r="JJO94" s="195"/>
      <c r="JJP94" s="195"/>
      <c r="JJQ94" s="195"/>
      <c r="JJR94" s="195"/>
      <c r="JJS94" s="195"/>
      <c r="JJT94" s="195"/>
      <c r="JJU94" s="195"/>
      <c r="JJV94" s="195"/>
      <c r="JJW94" s="195"/>
      <c r="JJX94" s="195"/>
      <c r="JJY94" s="195"/>
      <c r="JJZ94" s="195"/>
      <c r="JKA94" s="195"/>
      <c r="JKB94" s="195"/>
      <c r="JKC94" s="195"/>
      <c r="JKD94" s="195"/>
      <c r="JKE94" s="195"/>
      <c r="JKF94" s="195"/>
      <c r="JKG94" s="195"/>
      <c r="JKH94" s="195"/>
      <c r="JKI94" s="195"/>
      <c r="JKJ94" s="195"/>
      <c r="JKK94" s="195"/>
      <c r="JKL94" s="195"/>
      <c r="JKM94" s="195"/>
      <c r="JKN94" s="195"/>
      <c r="JKO94" s="195"/>
      <c r="JKP94" s="195"/>
      <c r="JKQ94" s="195"/>
      <c r="JKR94" s="195"/>
      <c r="JKS94" s="195"/>
      <c r="JKT94" s="195"/>
      <c r="JKU94" s="195"/>
      <c r="JKV94" s="195"/>
      <c r="JKW94" s="195"/>
      <c r="JKX94" s="195"/>
      <c r="JKY94" s="195"/>
      <c r="JKZ94" s="195"/>
      <c r="JLA94" s="195"/>
      <c r="JLB94" s="195"/>
      <c r="JLC94" s="195"/>
      <c r="JLD94" s="195"/>
      <c r="JLE94" s="195"/>
      <c r="JLF94" s="195"/>
      <c r="JLG94" s="195"/>
      <c r="JLH94" s="195"/>
      <c r="JLI94" s="195"/>
      <c r="JLJ94" s="195"/>
      <c r="JLK94" s="195"/>
      <c r="JLL94" s="195"/>
      <c r="JLM94" s="195"/>
      <c r="JLN94" s="195"/>
      <c r="JLO94" s="195"/>
      <c r="JLP94" s="195"/>
      <c r="JLQ94" s="195"/>
      <c r="JLR94" s="195"/>
      <c r="JLS94" s="195"/>
      <c r="JLT94" s="195"/>
      <c r="JLU94" s="195"/>
      <c r="JLV94" s="195"/>
      <c r="JLW94" s="195"/>
      <c r="JLX94" s="195"/>
      <c r="JLY94" s="195"/>
      <c r="JLZ94" s="195"/>
      <c r="JMA94" s="195"/>
      <c r="JMB94" s="195"/>
      <c r="JMC94" s="195"/>
      <c r="JMD94" s="195"/>
      <c r="JME94" s="195"/>
      <c r="JMF94" s="195"/>
      <c r="JMG94" s="195"/>
      <c r="JMH94" s="195"/>
      <c r="JMI94" s="195"/>
      <c r="JMJ94" s="195"/>
      <c r="JMK94" s="195"/>
      <c r="JML94" s="195"/>
      <c r="JMM94" s="195"/>
      <c r="JMN94" s="195"/>
      <c r="JMO94" s="195"/>
      <c r="JMP94" s="195"/>
      <c r="JMQ94" s="195"/>
      <c r="JMR94" s="195"/>
      <c r="JMS94" s="195"/>
      <c r="JMT94" s="195"/>
      <c r="JMU94" s="195"/>
      <c r="JMV94" s="195"/>
      <c r="JMW94" s="195"/>
      <c r="JMX94" s="195"/>
      <c r="JMY94" s="195"/>
      <c r="JMZ94" s="195"/>
      <c r="JNA94" s="195"/>
      <c r="JNB94" s="195"/>
      <c r="JNC94" s="195"/>
      <c r="JND94" s="195"/>
      <c r="JNE94" s="195"/>
      <c r="JNF94" s="195"/>
      <c r="JNG94" s="195"/>
      <c r="JNH94" s="195"/>
      <c r="JNI94" s="195"/>
      <c r="JNJ94" s="195"/>
      <c r="JNK94" s="195"/>
      <c r="JNL94" s="195"/>
      <c r="JNM94" s="195"/>
      <c r="JNN94" s="195"/>
      <c r="JNO94" s="195"/>
      <c r="JNP94" s="195"/>
      <c r="JNQ94" s="195"/>
      <c r="JNR94" s="195"/>
      <c r="JNS94" s="195"/>
      <c r="JNT94" s="195"/>
      <c r="JNU94" s="195"/>
      <c r="JNV94" s="195"/>
      <c r="JNW94" s="195"/>
      <c r="JNX94" s="195"/>
      <c r="JNY94" s="195"/>
      <c r="JNZ94" s="195"/>
      <c r="JOA94" s="195"/>
      <c r="JOB94" s="195"/>
      <c r="JOC94" s="195"/>
      <c r="JOD94" s="195"/>
      <c r="JOE94" s="195"/>
      <c r="JOF94" s="195"/>
      <c r="JOG94" s="195"/>
      <c r="JOH94" s="195"/>
      <c r="JOI94" s="195"/>
      <c r="JOJ94" s="195"/>
      <c r="JOK94" s="195"/>
      <c r="JOL94" s="195"/>
      <c r="JOM94" s="195"/>
      <c r="JON94" s="195"/>
      <c r="JOO94" s="195"/>
      <c r="JOP94" s="195"/>
      <c r="JOQ94" s="195"/>
      <c r="JOR94" s="195"/>
      <c r="JOS94" s="195"/>
      <c r="JOT94" s="195"/>
      <c r="JOU94" s="195"/>
      <c r="JOV94" s="195"/>
      <c r="JOW94" s="195"/>
      <c r="JOX94" s="195"/>
      <c r="JOY94" s="195"/>
      <c r="JOZ94" s="195"/>
      <c r="JPA94" s="195"/>
      <c r="JPB94" s="195"/>
      <c r="JPC94" s="195"/>
      <c r="JPD94" s="195"/>
      <c r="JPE94" s="195"/>
      <c r="JPF94" s="195"/>
      <c r="JPG94" s="195"/>
      <c r="JPH94" s="195"/>
      <c r="JPI94" s="195"/>
      <c r="JPJ94" s="195"/>
      <c r="JPK94" s="195"/>
      <c r="JPL94" s="195"/>
      <c r="JPM94" s="195"/>
      <c r="JPN94" s="195"/>
      <c r="JPO94" s="195"/>
      <c r="JPP94" s="195"/>
      <c r="JPQ94" s="195"/>
      <c r="JPR94" s="195"/>
      <c r="JPS94" s="195"/>
      <c r="JPT94" s="195"/>
      <c r="JPU94" s="195"/>
      <c r="JPV94" s="195"/>
      <c r="JPW94" s="195"/>
      <c r="JPX94" s="195"/>
      <c r="JPY94" s="195"/>
      <c r="JPZ94" s="195"/>
      <c r="JQA94" s="195"/>
      <c r="JQB94" s="195"/>
      <c r="JQC94" s="195"/>
      <c r="JQD94" s="195"/>
      <c r="JQE94" s="195"/>
      <c r="JQF94" s="195"/>
      <c r="JQG94" s="195"/>
      <c r="JQH94" s="195"/>
      <c r="JQI94" s="195"/>
      <c r="JQJ94" s="195"/>
      <c r="JQK94" s="195"/>
      <c r="JQL94" s="195"/>
      <c r="JQM94" s="195"/>
      <c r="JQN94" s="195"/>
      <c r="JQO94" s="195"/>
      <c r="JQP94" s="195"/>
      <c r="JQQ94" s="195"/>
      <c r="JQR94" s="195"/>
      <c r="JQS94" s="195"/>
      <c r="JQT94" s="195"/>
      <c r="JQU94" s="195"/>
      <c r="JQV94" s="195"/>
      <c r="JQW94" s="195"/>
      <c r="JQX94" s="195"/>
      <c r="JQY94" s="195"/>
      <c r="JQZ94" s="195"/>
      <c r="JRA94" s="195"/>
      <c r="JRB94" s="195"/>
      <c r="JRC94" s="195"/>
      <c r="JRD94" s="195"/>
      <c r="JRE94" s="195"/>
      <c r="JRF94" s="195"/>
      <c r="JRG94" s="195"/>
      <c r="JRH94" s="195"/>
      <c r="JRI94" s="195"/>
      <c r="JRJ94" s="195"/>
      <c r="JRK94" s="195"/>
      <c r="JRL94" s="195"/>
      <c r="JRM94" s="195"/>
      <c r="JRN94" s="195"/>
      <c r="JRO94" s="195"/>
      <c r="JRP94" s="195"/>
      <c r="JRQ94" s="195"/>
      <c r="JRR94" s="195"/>
      <c r="JRS94" s="195"/>
      <c r="JRT94" s="195"/>
      <c r="JRU94" s="195"/>
      <c r="JRV94" s="195"/>
      <c r="JRW94" s="195"/>
      <c r="JRX94" s="195"/>
      <c r="JRY94" s="195"/>
      <c r="JRZ94" s="195"/>
      <c r="JSA94" s="195"/>
      <c r="JSB94" s="195"/>
      <c r="JSC94" s="195"/>
      <c r="JSD94" s="195"/>
      <c r="JSE94" s="195"/>
      <c r="JSF94" s="195"/>
      <c r="JSG94" s="195"/>
      <c r="JSH94" s="195"/>
      <c r="JSI94" s="195"/>
      <c r="JSJ94" s="195"/>
      <c r="JSK94" s="195"/>
      <c r="JSL94" s="195"/>
      <c r="JSM94" s="195"/>
      <c r="JSN94" s="195"/>
      <c r="JSO94" s="195"/>
      <c r="JSP94" s="195"/>
      <c r="JSQ94" s="195"/>
      <c r="JSR94" s="195"/>
      <c r="JSS94" s="195"/>
      <c r="JST94" s="195"/>
      <c r="JSU94" s="195"/>
      <c r="JSV94" s="195"/>
      <c r="JSW94" s="195"/>
      <c r="JSX94" s="195"/>
      <c r="JSY94" s="195"/>
      <c r="JSZ94" s="195"/>
      <c r="JTA94" s="195"/>
      <c r="JTB94" s="195"/>
      <c r="JTC94" s="195"/>
      <c r="JTD94" s="195"/>
      <c r="JTE94" s="195"/>
      <c r="JTF94" s="195"/>
      <c r="JTG94" s="195"/>
      <c r="JTH94" s="195"/>
      <c r="JTI94" s="195"/>
      <c r="JTJ94" s="195"/>
      <c r="JTK94" s="195"/>
      <c r="JTL94" s="195"/>
      <c r="JTM94" s="195"/>
      <c r="JTN94" s="195"/>
      <c r="JTO94" s="195"/>
      <c r="JTP94" s="195"/>
      <c r="JTQ94" s="195"/>
      <c r="JTR94" s="195"/>
      <c r="JTS94" s="195"/>
      <c r="JTT94" s="195"/>
      <c r="JTU94" s="195"/>
      <c r="JTV94" s="195"/>
      <c r="JTW94" s="195"/>
      <c r="JTX94" s="195"/>
      <c r="JTY94" s="195"/>
      <c r="JTZ94" s="195"/>
      <c r="JUA94" s="195"/>
      <c r="JUB94" s="195"/>
      <c r="JUC94" s="195"/>
      <c r="JUD94" s="195"/>
      <c r="JUE94" s="195"/>
      <c r="JUF94" s="195"/>
      <c r="JUG94" s="195"/>
      <c r="JUH94" s="195"/>
      <c r="JUI94" s="195"/>
      <c r="JUJ94" s="195"/>
      <c r="JUK94" s="195"/>
      <c r="JUL94" s="195"/>
      <c r="JUM94" s="195"/>
      <c r="JUN94" s="195"/>
      <c r="JUO94" s="195"/>
      <c r="JUP94" s="195"/>
      <c r="JUQ94" s="195"/>
      <c r="JUR94" s="195"/>
      <c r="JUS94" s="195"/>
      <c r="JUT94" s="195"/>
      <c r="JUU94" s="195"/>
      <c r="JUV94" s="195"/>
      <c r="JUW94" s="195"/>
      <c r="JUX94" s="195"/>
      <c r="JUY94" s="195"/>
      <c r="JUZ94" s="195"/>
      <c r="JVA94" s="195"/>
      <c r="JVB94" s="195"/>
      <c r="JVC94" s="195"/>
      <c r="JVD94" s="195"/>
      <c r="JVE94" s="195"/>
      <c r="JVF94" s="195"/>
      <c r="JVG94" s="195"/>
      <c r="JVH94" s="195"/>
      <c r="JVI94" s="195"/>
      <c r="JVJ94" s="195"/>
      <c r="JVK94" s="195"/>
      <c r="JVL94" s="195"/>
      <c r="JVM94" s="195"/>
      <c r="JVN94" s="195"/>
      <c r="JVO94" s="195"/>
      <c r="JVP94" s="195"/>
      <c r="JVQ94" s="195"/>
      <c r="JVR94" s="195"/>
      <c r="JVS94" s="195"/>
      <c r="JVT94" s="195"/>
      <c r="JVU94" s="195"/>
      <c r="JVV94" s="195"/>
      <c r="JVW94" s="195"/>
      <c r="JVX94" s="195"/>
      <c r="JVY94" s="195"/>
      <c r="JVZ94" s="195"/>
      <c r="JWA94" s="195"/>
      <c r="JWB94" s="195"/>
      <c r="JWC94" s="195"/>
      <c r="JWD94" s="195"/>
      <c r="JWE94" s="195"/>
      <c r="JWF94" s="195"/>
      <c r="JWG94" s="195"/>
      <c r="JWH94" s="195"/>
      <c r="JWI94" s="195"/>
      <c r="JWJ94" s="195"/>
      <c r="JWK94" s="195"/>
      <c r="JWL94" s="195"/>
      <c r="JWM94" s="195"/>
      <c r="JWN94" s="195"/>
      <c r="JWO94" s="195"/>
      <c r="JWP94" s="195"/>
      <c r="JWQ94" s="195"/>
      <c r="JWR94" s="195"/>
      <c r="JWS94" s="195"/>
      <c r="JWT94" s="195"/>
      <c r="JWU94" s="195"/>
      <c r="JWV94" s="195"/>
      <c r="JWW94" s="195"/>
      <c r="JWX94" s="195"/>
      <c r="JWY94" s="195"/>
      <c r="JWZ94" s="195"/>
      <c r="JXA94" s="195"/>
      <c r="JXB94" s="195"/>
      <c r="JXC94" s="195"/>
      <c r="JXD94" s="195"/>
      <c r="JXE94" s="195"/>
      <c r="JXF94" s="195"/>
      <c r="JXG94" s="195"/>
      <c r="JXH94" s="195"/>
      <c r="JXI94" s="195"/>
      <c r="JXJ94" s="195"/>
      <c r="JXK94" s="195"/>
      <c r="JXL94" s="195"/>
      <c r="JXM94" s="195"/>
      <c r="JXN94" s="195"/>
      <c r="JXO94" s="195"/>
      <c r="JXP94" s="195"/>
      <c r="JXQ94" s="195"/>
      <c r="JXR94" s="195"/>
      <c r="JXS94" s="195"/>
      <c r="JXT94" s="195"/>
      <c r="JXU94" s="195"/>
      <c r="JXV94" s="195"/>
      <c r="JXW94" s="195"/>
      <c r="JXX94" s="195"/>
      <c r="JXY94" s="195"/>
      <c r="JXZ94" s="195"/>
      <c r="JYA94" s="195"/>
      <c r="JYB94" s="195"/>
      <c r="JYC94" s="195"/>
      <c r="JYD94" s="195"/>
      <c r="JYE94" s="195"/>
      <c r="JYF94" s="195"/>
      <c r="JYG94" s="195"/>
      <c r="JYH94" s="195"/>
      <c r="JYI94" s="195"/>
      <c r="JYJ94" s="195"/>
      <c r="JYK94" s="195"/>
      <c r="JYL94" s="195"/>
      <c r="JYM94" s="195"/>
      <c r="JYN94" s="195"/>
      <c r="JYO94" s="195"/>
      <c r="JYP94" s="195"/>
      <c r="JYQ94" s="195"/>
      <c r="JYR94" s="195"/>
      <c r="JYS94" s="195"/>
      <c r="JYT94" s="195"/>
      <c r="JYU94" s="195"/>
      <c r="JYV94" s="195"/>
      <c r="JYW94" s="195"/>
      <c r="JYX94" s="195"/>
      <c r="JYY94" s="195"/>
      <c r="JYZ94" s="195"/>
      <c r="JZA94" s="195"/>
      <c r="JZB94" s="195"/>
      <c r="JZC94" s="195"/>
      <c r="JZD94" s="195"/>
      <c r="JZE94" s="195"/>
      <c r="JZF94" s="195"/>
      <c r="JZG94" s="195"/>
      <c r="JZH94" s="195"/>
      <c r="JZI94" s="195"/>
      <c r="JZJ94" s="195"/>
      <c r="JZK94" s="195"/>
      <c r="JZL94" s="195"/>
      <c r="JZM94" s="195"/>
      <c r="JZN94" s="195"/>
      <c r="JZO94" s="195"/>
      <c r="JZP94" s="195"/>
      <c r="JZQ94" s="195"/>
      <c r="JZR94" s="195"/>
      <c r="JZS94" s="195"/>
      <c r="JZT94" s="195"/>
      <c r="JZU94" s="195"/>
      <c r="JZV94" s="195"/>
      <c r="JZW94" s="195"/>
      <c r="JZX94" s="195"/>
      <c r="JZY94" s="195"/>
      <c r="JZZ94" s="195"/>
      <c r="KAA94" s="195"/>
      <c r="KAB94" s="195"/>
      <c r="KAC94" s="195"/>
      <c r="KAD94" s="195"/>
      <c r="KAE94" s="195"/>
      <c r="KAF94" s="195"/>
      <c r="KAG94" s="195"/>
      <c r="KAH94" s="195"/>
      <c r="KAI94" s="195"/>
      <c r="KAJ94" s="195"/>
      <c r="KAK94" s="195"/>
      <c r="KAL94" s="195"/>
      <c r="KAM94" s="195"/>
      <c r="KAN94" s="195"/>
      <c r="KAO94" s="195"/>
      <c r="KAP94" s="195"/>
      <c r="KAQ94" s="195"/>
      <c r="KAR94" s="195"/>
      <c r="KAS94" s="195"/>
      <c r="KAT94" s="195"/>
      <c r="KAU94" s="195"/>
      <c r="KAV94" s="195"/>
      <c r="KAW94" s="195"/>
      <c r="KAX94" s="195"/>
      <c r="KAY94" s="195"/>
      <c r="KAZ94" s="195"/>
      <c r="KBA94" s="195"/>
      <c r="KBB94" s="195"/>
      <c r="KBC94" s="195"/>
      <c r="KBD94" s="195"/>
      <c r="KBE94" s="195"/>
      <c r="KBF94" s="195"/>
      <c r="KBG94" s="195"/>
      <c r="KBH94" s="195"/>
      <c r="KBI94" s="195"/>
      <c r="KBJ94" s="195"/>
      <c r="KBK94" s="195"/>
      <c r="KBL94" s="195"/>
      <c r="KBM94" s="195"/>
      <c r="KBN94" s="195"/>
      <c r="KBO94" s="195"/>
      <c r="KBP94" s="195"/>
      <c r="KBQ94" s="195"/>
      <c r="KBR94" s="195"/>
      <c r="KBS94" s="195"/>
      <c r="KBT94" s="195"/>
      <c r="KBU94" s="195"/>
      <c r="KBV94" s="195"/>
      <c r="KBW94" s="195"/>
      <c r="KBX94" s="195"/>
      <c r="KBY94" s="195"/>
      <c r="KBZ94" s="195"/>
      <c r="KCA94" s="195"/>
      <c r="KCB94" s="195"/>
      <c r="KCC94" s="195"/>
      <c r="KCD94" s="195"/>
      <c r="KCE94" s="195"/>
      <c r="KCF94" s="195"/>
      <c r="KCG94" s="195"/>
      <c r="KCH94" s="195"/>
      <c r="KCI94" s="195"/>
      <c r="KCJ94" s="195"/>
      <c r="KCK94" s="195"/>
      <c r="KCL94" s="195"/>
      <c r="KCM94" s="195"/>
      <c r="KCN94" s="195"/>
      <c r="KCO94" s="195"/>
      <c r="KCP94" s="195"/>
      <c r="KCQ94" s="195"/>
      <c r="KCR94" s="195"/>
      <c r="KCS94" s="195"/>
      <c r="KCT94" s="195"/>
      <c r="KCU94" s="195"/>
      <c r="KCV94" s="195"/>
      <c r="KCW94" s="195"/>
      <c r="KCX94" s="195"/>
      <c r="KCY94" s="195"/>
      <c r="KCZ94" s="195"/>
      <c r="KDA94" s="195"/>
      <c r="KDB94" s="195"/>
      <c r="KDC94" s="195"/>
      <c r="KDD94" s="195"/>
      <c r="KDE94" s="195"/>
      <c r="KDF94" s="195"/>
      <c r="KDG94" s="195"/>
      <c r="KDH94" s="195"/>
      <c r="KDI94" s="195"/>
      <c r="KDJ94" s="195"/>
      <c r="KDK94" s="195"/>
      <c r="KDL94" s="195"/>
      <c r="KDM94" s="195"/>
      <c r="KDN94" s="195"/>
      <c r="KDO94" s="195"/>
      <c r="KDP94" s="195"/>
      <c r="KDQ94" s="195"/>
      <c r="KDR94" s="195"/>
      <c r="KDS94" s="195"/>
      <c r="KDT94" s="195"/>
      <c r="KDU94" s="195"/>
      <c r="KDV94" s="195"/>
      <c r="KDW94" s="195"/>
      <c r="KDX94" s="195"/>
      <c r="KDY94" s="195"/>
      <c r="KDZ94" s="195"/>
      <c r="KEA94" s="195"/>
      <c r="KEB94" s="195"/>
      <c r="KEC94" s="195"/>
      <c r="KED94" s="195"/>
      <c r="KEE94" s="195"/>
      <c r="KEF94" s="195"/>
      <c r="KEG94" s="195"/>
      <c r="KEH94" s="195"/>
      <c r="KEI94" s="195"/>
      <c r="KEJ94" s="195"/>
      <c r="KEK94" s="195"/>
      <c r="KEL94" s="195"/>
      <c r="KEM94" s="195"/>
      <c r="KEN94" s="195"/>
      <c r="KEO94" s="195"/>
      <c r="KEP94" s="195"/>
      <c r="KEQ94" s="195"/>
      <c r="KER94" s="195"/>
      <c r="KES94" s="195"/>
      <c r="KET94" s="195"/>
      <c r="KEU94" s="195"/>
      <c r="KEV94" s="195"/>
      <c r="KEW94" s="195"/>
      <c r="KEX94" s="195"/>
      <c r="KEY94" s="195"/>
      <c r="KEZ94" s="195"/>
      <c r="KFA94" s="195"/>
      <c r="KFB94" s="195"/>
      <c r="KFC94" s="195"/>
      <c r="KFD94" s="195"/>
      <c r="KFE94" s="195"/>
      <c r="KFF94" s="195"/>
      <c r="KFG94" s="195"/>
      <c r="KFH94" s="195"/>
      <c r="KFI94" s="195"/>
      <c r="KFJ94" s="195"/>
      <c r="KFK94" s="195"/>
      <c r="KFL94" s="195"/>
      <c r="KFM94" s="195"/>
      <c r="KFN94" s="195"/>
      <c r="KFO94" s="195"/>
      <c r="KFP94" s="195"/>
      <c r="KFQ94" s="195"/>
      <c r="KFR94" s="195"/>
      <c r="KFS94" s="195"/>
      <c r="KFT94" s="195"/>
      <c r="KFU94" s="195"/>
      <c r="KFV94" s="195"/>
      <c r="KFW94" s="195"/>
      <c r="KFX94" s="195"/>
      <c r="KFY94" s="195"/>
      <c r="KFZ94" s="195"/>
      <c r="KGA94" s="195"/>
      <c r="KGB94" s="195"/>
      <c r="KGC94" s="195"/>
      <c r="KGD94" s="195"/>
      <c r="KGE94" s="195"/>
      <c r="KGF94" s="195"/>
      <c r="KGG94" s="195"/>
      <c r="KGH94" s="195"/>
      <c r="KGI94" s="195"/>
      <c r="KGJ94" s="195"/>
      <c r="KGK94" s="195"/>
      <c r="KGL94" s="195"/>
      <c r="KGM94" s="195"/>
      <c r="KGN94" s="195"/>
      <c r="KGO94" s="195"/>
      <c r="KGP94" s="195"/>
      <c r="KGQ94" s="195"/>
      <c r="KGR94" s="195"/>
      <c r="KGS94" s="195"/>
      <c r="KGT94" s="195"/>
      <c r="KGU94" s="195"/>
      <c r="KGV94" s="195"/>
      <c r="KGW94" s="195"/>
      <c r="KGX94" s="195"/>
      <c r="KGY94" s="195"/>
      <c r="KGZ94" s="195"/>
      <c r="KHA94" s="195"/>
      <c r="KHB94" s="195"/>
      <c r="KHC94" s="195"/>
      <c r="KHD94" s="195"/>
      <c r="KHE94" s="195"/>
      <c r="KHF94" s="195"/>
      <c r="KHG94" s="195"/>
      <c r="KHH94" s="195"/>
      <c r="KHI94" s="195"/>
      <c r="KHJ94" s="195"/>
      <c r="KHK94" s="195"/>
      <c r="KHL94" s="195"/>
      <c r="KHM94" s="195"/>
      <c r="KHN94" s="195"/>
      <c r="KHO94" s="195"/>
      <c r="KHP94" s="195"/>
      <c r="KHQ94" s="195"/>
      <c r="KHR94" s="195"/>
      <c r="KHS94" s="195"/>
      <c r="KHT94" s="195"/>
      <c r="KHU94" s="195"/>
      <c r="KHV94" s="195"/>
      <c r="KHW94" s="195"/>
      <c r="KHX94" s="195"/>
      <c r="KHY94" s="195"/>
      <c r="KHZ94" s="195"/>
      <c r="KIA94" s="195"/>
      <c r="KIB94" s="195"/>
      <c r="KIC94" s="195"/>
      <c r="KID94" s="195"/>
      <c r="KIE94" s="195"/>
      <c r="KIF94" s="195"/>
      <c r="KIG94" s="195"/>
      <c r="KIH94" s="195"/>
      <c r="KII94" s="195"/>
      <c r="KIJ94" s="195"/>
      <c r="KIK94" s="195"/>
      <c r="KIL94" s="195"/>
      <c r="KIM94" s="195"/>
      <c r="KIN94" s="195"/>
      <c r="KIO94" s="195"/>
      <c r="KIP94" s="195"/>
      <c r="KIQ94" s="195"/>
      <c r="KIR94" s="195"/>
      <c r="KIS94" s="195"/>
      <c r="KIT94" s="195"/>
      <c r="KIU94" s="195"/>
      <c r="KIV94" s="195"/>
      <c r="KIW94" s="195"/>
      <c r="KIX94" s="195"/>
      <c r="KIY94" s="195"/>
      <c r="KIZ94" s="195"/>
      <c r="KJA94" s="195"/>
      <c r="KJB94" s="195"/>
      <c r="KJC94" s="195"/>
      <c r="KJD94" s="195"/>
      <c r="KJE94" s="195"/>
      <c r="KJF94" s="195"/>
      <c r="KJG94" s="195"/>
      <c r="KJH94" s="195"/>
      <c r="KJI94" s="195"/>
      <c r="KJJ94" s="195"/>
      <c r="KJK94" s="195"/>
      <c r="KJL94" s="195"/>
      <c r="KJM94" s="195"/>
      <c r="KJN94" s="195"/>
      <c r="KJO94" s="195"/>
      <c r="KJP94" s="195"/>
      <c r="KJQ94" s="195"/>
      <c r="KJR94" s="195"/>
      <c r="KJS94" s="195"/>
      <c r="KJT94" s="195"/>
      <c r="KJU94" s="195"/>
      <c r="KJV94" s="195"/>
      <c r="KJW94" s="195"/>
      <c r="KJX94" s="195"/>
      <c r="KJY94" s="195"/>
      <c r="KJZ94" s="195"/>
      <c r="KKA94" s="195"/>
      <c r="KKB94" s="195"/>
      <c r="KKC94" s="195"/>
      <c r="KKD94" s="195"/>
      <c r="KKE94" s="195"/>
      <c r="KKF94" s="195"/>
      <c r="KKG94" s="195"/>
      <c r="KKH94" s="195"/>
      <c r="KKI94" s="195"/>
      <c r="KKJ94" s="195"/>
      <c r="KKK94" s="195"/>
      <c r="KKL94" s="195"/>
      <c r="KKM94" s="195"/>
      <c r="KKN94" s="195"/>
      <c r="KKO94" s="195"/>
      <c r="KKP94" s="195"/>
      <c r="KKQ94" s="195"/>
      <c r="KKR94" s="195"/>
      <c r="KKS94" s="195"/>
      <c r="KKT94" s="195"/>
      <c r="KKU94" s="195"/>
      <c r="KKV94" s="195"/>
      <c r="KKW94" s="195"/>
      <c r="KKX94" s="195"/>
      <c r="KKY94" s="195"/>
      <c r="KKZ94" s="195"/>
      <c r="KLA94" s="195"/>
      <c r="KLB94" s="195"/>
      <c r="KLC94" s="195"/>
      <c r="KLD94" s="195"/>
      <c r="KLE94" s="195"/>
      <c r="KLF94" s="195"/>
      <c r="KLG94" s="195"/>
      <c r="KLH94" s="195"/>
      <c r="KLI94" s="195"/>
      <c r="KLJ94" s="195"/>
      <c r="KLK94" s="195"/>
      <c r="KLL94" s="195"/>
      <c r="KLM94" s="195"/>
      <c r="KLN94" s="195"/>
      <c r="KLO94" s="195"/>
      <c r="KLP94" s="195"/>
      <c r="KLQ94" s="195"/>
      <c r="KLR94" s="195"/>
      <c r="KLS94" s="195"/>
      <c r="KLT94" s="195"/>
      <c r="KLU94" s="195"/>
      <c r="KLV94" s="195"/>
      <c r="KLW94" s="195"/>
      <c r="KLX94" s="195"/>
      <c r="KLY94" s="195"/>
      <c r="KLZ94" s="195"/>
      <c r="KMA94" s="195"/>
      <c r="KMB94" s="195"/>
      <c r="KMC94" s="195"/>
      <c r="KMD94" s="195"/>
      <c r="KME94" s="195"/>
      <c r="KMF94" s="195"/>
      <c r="KMG94" s="195"/>
      <c r="KMH94" s="195"/>
      <c r="KMI94" s="195"/>
      <c r="KMJ94" s="195"/>
      <c r="KMK94" s="195"/>
      <c r="KML94" s="195"/>
      <c r="KMM94" s="195"/>
      <c r="KMN94" s="195"/>
      <c r="KMO94" s="195"/>
      <c r="KMP94" s="195"/>
      <c r="KMQ94" s="195"/>
      <c r="KMR94" s="195"/>
      <c r="KMS94" s="195"/>
      <c r="KMT94" s="195"/>
      <c r="KMU94" s="195"/>
      <c r="KMV94" s="195"/>
      <c r="KMW94" s="195"/>
      <c r="KMX94" s="195"/>
      <c r="KMY94" s="195"/>
      <c r="KMZ94" s="195"/>
      <c r="KNA94" s="195"/>
      <c r="KNB94" s="195"/>
      <c r="KNC94" s="195"/>
      <c r="KND94" s="195"/>
      <c r="KNE94" s="195"/>
      <c r="KNF94" s="195"/>
      <c r="KNG94" s="195"/>
      <c r="KNH94" s="195"/>
      <c r="KNI94" s="195"/>
      <c r="KNJ94" s="195"/>
      <c r="KNK94" s="195"/>
      <c r="KNL94" s="195"/>
      <c r="KNM94" s="195"/>
      <c r="KNN94" s="195"/>
      <c r="KNO94" s="195"/>
      <c r="KNP94" s="195"/>
      <c r="KNQ94" s="195"/>
      <c r="KNR94" s="195"/>
      <c r="KNS94" s="195"/>
      <c r="KNT94" s="195"/>
      <c r="KNU94" s="195"/>
      <c r="KNV94" s="195"/>
      <c r="KNW94" s="195"/>
      <c r="KNX94" s="195"/>
      <c r="KNY94" s="195"/>
      <c r="KNZ94" s="195"/>
      <c r="KOA94" s="195"/>
      <c r="KOB94" s="195"/>
      <c r="KOC94" s="195"/>
      <c r="KOD94" s="195"/>
      <c r="KOE94" s="195"/>
      <c r="KOF94" s="195"/>
      <c r="KOG94" s="195"/>
      <c r="KOH94" s="195"/>
      <c r="KOI94" s="195"/>
      <c r="KOJ94" s="195"/>
      <c r="KOK94" s="195"/>
      <c r="KOL94" s="195"/>
      <c r="KOM94" s="195"/>
      <c r="KON94" s="195"/>
      <c r="KOO94" s="195"/>
      <c r="KOP94" s="195"/>
      <c r="KOQ94" s="195"/>
      <c r="KOR94" s="195"/>
      <c r="KOS94" s="195"/>
      <c r="KOT94" s="195"/>
      <c r="KOU94" s="195"/>
      <c r="KOV94" s="195"/>
      <c r="KOW94" s="195"/>
      <c r="KOX94" s="195"/>
      <c r="KOY94" s="195"/>
      <c r="KOZ94" s="195"/>
      <c r="KPA94" s="195"/>
      <c r="KPB94" s="195"/>
      <c r="KPC94" s="195"/>
      <c r="KPD94" s="195"/>
      <c r="KPE94" s="195"/>
      <c r="KPF94" s="195"/>
      <c r="KPG94" s="195"/>
      <c r="KPH94" s="195"/>
      <c r="KPI94" s="195"/>
      <c r="KPJ94" s="195"/>
      <c r="KPK94" s="195"/>
      <c r="KPL94" s="195"/>
      <c r="KPM94" s="195"/>
      <c r="KPN94" s="195"/>
      <c r="KPO94" s="195"/>
      <c r="KPP94" s="195"/>
      <c r="KPQ94" s="195"/>
      <c r="KPR94" s="195"/>
      <c r="KPS94" s="195"/>
      <c r="KPT94" s="195"/>
      <c r="KPU94" s="195"/>
      <c r="KPV94" s="195"/>
      <c r="KPW94" s="195"/>
      <c r="KPX94" s="195"/>
      <c r="KPY94" s="195"/>
      <c r="KPZ94" s="195"/>
      <c r="KQA94" s="195"/>
      <c r="KQB94" s="195"/>
      <c r="KQC94" s="195"/>
      <c r="KQD94" s="195"/>
      <c r="KQE94" s="195"/>
      <c r="KQF94" s="195"/>
      <c r="KQG94" s="195"/>
      <c r="KQH94" s="195"/>
      <c r="KQI94" s="195"/>
      <c r="KQJ94" s="195"/>
      <c r="KQK94" s="195"/>
      <c r="KQL94" s="195"/>
      <c r="KQM94" s="195"/>
      <c r="KQN94" s="195"/>
      <c r="KQO94" s="195"/>
      <c r="KQP94" s="195"/>
      <c r="KQQ94" s="195"/>
      <c r="KQR94" s="195"/>
      <c r="KQS94" s="195"/>
      <c r="KQT94" s="195"/>
      <c r="KQU94" s="195"/>
      <c r="KQV94" s="195"/>
      <c r="KQW94" s="195"/>
      <c r="KQX94" s="195"/>
      <c r="KQY94" s="195"/>
      <c r="KQZ94" s="195"/>
      <c r="KRA94" s="195"/>
      <c r="KRB94" s="195"/>
      <c r="KRC94" s="195"/>
      <c r="KRD94" s="195"/>
      <c r="KRE94" s="195"/>
      <c r="KRF94" s="195"/>
      <c r="KRG94" s="195"/>
      <c r="KRH94" s="195"/>
      <c r="KRI94" s="195"/>
      <c r="KRJ94" s="195"/>
      <c r="KRK94" s="195"/>
      <c r="KRL94" s="195"/>
      <c r="KRM94" s="195"/>
      <c r="KRN94" s="195"/>
      <c r="KRO94" s="195"/>
      <c r="KRP94" s="195"/>
      <c r="KRQ94" s="195"/>
      <c r="KRR94" s="195"/>
      <c r="KRS94" s="195"/>
      <c r="KRT94" s="195"/>
      <c r="KRU94" s="195"/>
      <c r="KRV94" s="195"/>
      <c r="KRW94" s="195"/>
      <c r="KRX94" s="195"/>
      <c r="KRY94" s="195"/>
      <c r="KRZ94" s="195"/>
      <c r="KSA94" s="195"/>
      <c r="KSB94" s="195"/>
      <c r="KSC94" s="195"/>
      <c r="KSD94" s="195"/>
      <c r="KSE94" s="195"/>
      <c r="KSF94" s="195"/>
      <c r="KSG94" s="195"/>
      <c r="KSH94" s="195"/>
      <c r="KSI94" s="195"/>
      <c r="KSJ94" s="195"/>
      <c r="KSK94" s="195"/>
      <c r="KSL94" s="195"/>
      <c r="KSM94" s="195"/>
      <c r="KSN94" s="195"/>
      <c r="KSO94" s="195"/>
      <c r="KSP94" s="195"/>
      <c r="KSQ94" s="195"/>
      <c r="KSR94" s="195"/>
      <c r="KSS94" s="195"/>
      <c r="KST94" s="195"/>
      <c r="KSU94" s="195"/>
      <c r="KSV94" s="195"/>
      <c r="KSW94" s="195"/>
      <c r="KSX94" s="195"/>
      <c r="KSY94" s="195"/>
      <c r="KSZ94" s="195"/>
      <c r="KTA94" s="195"/>
      <c r="KTB94" s="195"/>
      <c r="KTC94" s="195"/>
      <c r="KTD94" s="195"/>
      <c r="KTE94" s="195"/>
      <c r="KTF94" s="195"/>
      <c r="KTG94" s="195"/>
      <c r="KTH94" s="195"/>
      <c r="KTI94" s="195"/>
      <c r="KTJ94" s="195"/>
      <c r="KTK94" s="195"/>
      <c r="KTL94" s="195"/>
      <c r="KTM94" s="195"/>
      <c r="KTN94" s="195"/>
      <c r="KTO94" s="195"/>
      <c r="KTP94" s="195"/>
      <c r="KTQ94" s="195"/>
      <c r="KTR94" s="195"/>
      <c r="KTS94" s="195"/>
      <c r="KTT94" s="195"/>
      <c r="KTU94" s="195"/>
      <c r="KTV94" s="195"/>
      <c r="KTW94" s="195"/>
      <c r="KTX94" s="195"/>
      <c r="KTY94" s="195"/>
      <c r="KTZ94" s="195"/>
      <c r="KUA94" s="195"/>
      <c r="KUB94" s="195"/>
      <c r="KUC94" s="195"/>
      <c r="KUD94" s="195"/>
      <c r="KUE94" s="195"/>
      <c r="KUF94" s="195"/>
      <c r="KUG94" s="195"/>
      <c r="KUH94" s="195"/>
      <c r="KUI94" s="195"/>
      <c r="KUJ94" s="195"/>
      <c r="KUK94" s="195"/>
      <c r="KUL94" s="195"/>
      <c r="KUM94" s="195"/>
      <c r="KUN94" s="195"/>
      <c r="KUO94" s="195"/>
      <c r="KUP94" s="195"/>
      <c r="KUQ94" s="195"/>
      <c r="KUR94" s="195"/>
      <c r="KUS94" s="195"/>
      <c r="KUT94" s="195"/>
      <c r="KUU94" s="195"/>
      <c r="KUV94" s="195"/>
      <c r="KUW94" s="195"/>
      <c r="KUX94" s="195"/>
      <c r="KUY94" s="195"/>
      <c r="KUZ94" s="195"/>
      <c r="KVA94" s="195"/>
      <c r="KVB94" s="195"/>
      <c r="KVC94" s="195"/>
      <c r="KVD94" s="195"/>
      <c r="KVE94" s="195"/>
      <c r="KVF94" s="195"/>
      <c r="KVG94" s="195"/>
      <c r="KVH94" s="195"/>
      <c r="KVI94" s="195"/>
      <c r="KVJ94" s="195"/>
      <c r="KVK94" s="195"/>
      <c r="KVL94" s="195"/>
      <c r="KVM94" s="195"/>
      <c r="KVN94" s="195"/>
      <c r="KVO94" s="195"/>
      <c r="KVP94" s="195"/>
      <c r="KVQ94" s="195"/>
      <c r="KVR94" s="195"/>
      <c r="KVS94" s="195"/>
      <c r="KVT94" s="195"/>
      <c r="KVU94" s="195"/>
      <c r="KVV94" s="195"/>
      <c r="KVW94" s="195"/>
      <c r="KVX94" s="195"/>
      <c r="KVY94" s="195"/>
      <c r="KVZ94" s="195"/>
      <c r="KWA94" s="195"/>
      <c r="KWB94" s="195"/>
      <c r="KWC94" s="195"/>
      <c r="KWD94" s="195"/>
      <c r="KWE94" s="195"/>
      <c r="KWF94" s="195"/>
      <c r="KWG94" s="195"/>
      <c r="KWH94" s="195"/>
      <c r="KWI94" s="195"/>
      <c r="KWJ94" s="195"/>
      <c r="KWK94" s="195"/>
      <c r="KWL94" s="195"/>
      <c r="KWM94" s="195"/>
      <c r="KWN94" s="195"/>
      <c r="KWO94" s="195"/>
      <c r="KWP94" s="195"/>
      <c r="KWQ94" s="195"/>
      <c r="KWR94" s="195"/>
      <c r="KWS94" s="195"/>
      <c r="KWT94" s="195"/>
      <c r="KWU94" s="195"/>
      <c r="KWV94" s="195"/>
      <c r="KWW94" s="195"/>
      <c r="KWX94" s="195"/>
      <c r="KWY94" s="195"/>
      <c r="KWZ94" s="195"/>
      <c r="KXA94" s="195"/>
      <c r="KXB94" s="195"/>
      <c r="KXC94" s="195"/>
      <c r="KXD94" s="195"/>
      <c r="KXE94" s="195"/>
      <c r="KXF94" s="195"/>
      <c r="KXG94" s="195"/>
      <c r="KXH94" s="195"/>
      <c r="KXI94" s="195"/>
      <c r="KXJ94" s="195"/>
      <c r="KXK94" s="195"/>
      <c r="KXL94" s="195"/>
      <c r="KXM94" s="195"/>
      <c r="KXN94" s="195"/>
      <c r="KXO94" s="195"/>
      <c r="KXP94" s="195"/>
      <c r="KXQ94" s="195"/>
      <c r="KXR94" s="195"/>
      <c r="KXS94" s="195"/>
      <c r="KXT94" s="195"/>
      <c r="KXU94" s="195"/>
      <c r="KXV94" s="195"/>
      <c r="KXW94" s="195"/>
      <c r="KXX94" s="195"/>
      <c r="KXY94" s="195"/>
      <c r="KXZ94" s="195"/>
      <c r="KYA94" s="195"/>
      <c r="KYB94" s="195"/>
      <c r="KYC94" s="195"/>
      <c r="KYD94" s="195"/>
      <c r="KYE94" s="195"/>
      <c r="KYF94" s="195"/>
      <c r="KYG94" s="195"/>
      <c r="KYH94" s="195"/>
      <c r="KYI94" s="195"/>
      <c r="KYJ94" s="195"/>
      <c r="KYK94" s="195"/>
      <c r="KYL94" s="195"/>
      <c r="KYM94" s="195"/>
      <c r="KYN94" s="195"/>
      <c r="KYO94" s="195"/>
      <c r="KYP94" s="195"/>
      <c r="KYQ94" s="195"/>
      <c r="KYR94" s="195"/>
      <c r="KYS94" s="195"/>
      <c r="KYT94" s="195"/>
      <c r="KYU94" s="195"/>
      <c r="KYV94" s="195"/>
      <c r="KYW94" s="195"/>
      <c r="KYX94" s="195"/>
      <c r="KYY94" s="195"/>
      <c r="KYZ94" s="195"/>
      <c r="KZA94" s="195"/>
      <c r="KZB94" s="195"/>
      <c r="KZC94" s="195"/>
      <c r="KZD94" s="195"/>
      <c r="KZE94" s="195"/>
      <c r="KZF94" s="195"/>
      <c r="KZG94" s="195"/>
      <c r="KZH94" s="195"/>
      <c r="KZI94" s="195"/>
      <c r="KZJ94" s="195"/>
      <c r="KZK94" s="195"/>
      <c r="KZL94" s="195"/>
      <c r="KZM94" s="195"/>
      <c r="KZN94" s="195"/>
      <c r="KZO94" s="195"/>
      <c r="KZP94" s="195"/>
      <c r="KZQ94" s="195"/>
      <c r="KZR94" s="195"/>
      <c r="KZS94" s="195"/>
      <c r="KZT94" s="195"/>
      <c r="KZU94" s="195"/>
      <c r="KZV94" s="195"/>
      <c r="KZW94" s="195"/>
      <c r="KZX94" s="195"/>
      <c r="KZY94" s="195"/>
      <c r="KZZ94" s="195"/>
      <c r="LAA94" s="195"/>
      <c r="LAB94" s="195"/>
      <c r="LAC94" s="195"/>
      <c r="LAD94" s="195"/>
      <c r="LAE94" s="195"/>
      <c r="LAF94" s="195"/>
      <c r="LAG94" s="195"/>
      <c r="LAH94" s="195"/>
      <c r="LAI94" s="195"/>
      <c r="LAJ94" s="195"/>
      <c r="LAK94" s="195"/>
      <c r="LAL94" s="195"/>
      <c r="LAM94" s="195"/>
      <c r="LAN94" s="195"/>
      <c r="LAO94" s="195"/>
      <c r="LAP94" s="195"/>
      <c r="LAQ94" s="195"/>
      <c r="LAR94" s="195"/>
      <c r="LAS94" s="195"/>
      <c r="LAT94" s="195"/>
      <c r="LAU94" s="195"/>
      <c r="LAV94" s="195"/>
      <c r="LAW94" s="195"/>
      <c r="LAX94" s="195"/>
      <c r="LAY94" s="195"/>
      <c r="LAZ94" s="195"/>
      <c r="LBA94" s="195"/>
      <c r="LBB94" s="195"/>
      <c r="LBC94" s="195"/>
      <c r="LBD94" s="195"/>
      <c r="LBE94" s="195"/>
      <c r="LBF94" s="195"/>
      <c r="LBG94" s="195"/>
      <c r="LBH94" s="195"/>
      <c r="LBI94" s="195"/>
      <c r="LBJ94" s="195"/>
      <c r="LBK94" s="195"/>
      <c r="LBL94" s="195"/>
      <c r="LBM94" s="195"/>
      <c r="LBN94" s="195"/>
      <c r="LBO94" s="195"/>
      <c r="LBP94" s="195"/>
      <c r="LBQ94" s="195"/>
      <c r="LBR94" s="195"/>
      <c r="LBS94" s="195"/>
      <c r="LBT94" s="195"/>
      <c r="LBU94" s="195"/>
      <c r="LBV94" s="195"/>
      <c r="LBW94" s="195"/>
      <c r="LBX94" s="195"/>
      <c r="LBY94" s="195"/>
      <c r="LBZ94" s="195"/>
      <c r="LCA94" s="195"/>
      <c r="LCB94" s="195"/>
      <c r="LCC94" s="195"/>
      <c r="LCD94" s="195"/>
      <c r="LCE94" s="195"/>
      <c r="LCF94" s="195"/>
      <c r="LCG94" s="195"/>
      <c r="LCH94" s="195"/>
      <c r="LCI94" s="195"/>
      <c r="LCJ94" s="195"/>
      <c r="LCK94" s="195"/>
      <c r="LCL94" s="195"/>
      <c r="LCM94" s="195"/>
      <c r="LCN94" s="195"/>
      <c r="LCO94" s="195"/>
      <c r="LCP94" s="195"/>
      <c r="LCQ94" s="195"/>
      <c r="LCR94" s="195"/>
      <c r="LCS94" s="195"/>
      <c r="LCT94" s="195"/>
      <c r="LCU94" s="195"/>
      <c r="LCV94" s="195"/>
      <c r="LCW94" s="195"/>
      <c r="LCX94" s="195"/>
      <c r="LCY94" s="195"/>
      <c r="LCZ94" s="195"/>
      <c r="LDA94" s="195"/>
      <c r="LDB94" s="195"/>
      <c r="LDC94" s="195"/>
      <c r="LDD94" s="195"/>
      <c r="LDE94" s="195"/>
      <c r="LDF94" s="195"/>
      <c r="LDG94" s="195"/>
      <c r="LDH94" s="195"/>
      <c r="LDI94" s="195"/>
      <c r="LDJ94" s="195"/>
      <c r="LDK94" s="195"/>
      <c r="LDL94" s="195"/>
      <c r="LDM94" s="195"/>
      <c r="LDN94" s="195"/>
      <c r="LDO94" s="195"/>
      <c r="LDP94" s="195"/>
      <c r="LDQ94" s="195"/>
      <c r="LDR94" s="195"/>
      <c r="LDS94" s="195"/>
      <c r="LDT94" s="195"/>
      <c r="LDU94" s="195"/>
      <c r="LDV94" s="195"/>
      <c r="LDW94" s="195"/>
      <c r="LDX94" s="195"/>
      <c r="LDY94" s="195"/>
      <c r="LDZ94" s="195"/>
      <c r="LEA94" s="195"/>
      <c r="LEB94" s="195"/>
      <c r="LEC94" s="195"/>
      <c r="LED94" s="195"/>
      <c r="LEE94" s="195"/>
      <c r="LEF94" s="195"/>
      <c r="LEG94" s="195"/>
      <c r="LEH94" s="195"/>
      <c r="LEI94" s="195"/>
      <c r="LEJ94" s="195"/>
      <c r="LEK94" s="195"/>
      <c r="LEL94" s="195"/>
      <c r="LEM94" s="195"/>
      <c r="LEN94" s="195"/>
      <c r="LEO94" s="195"/>
      <c r="LEP94" s="195"/>
      <c r="LEQ94" s="195"/>
      <c r="LER94" s="195"/>
      <c r="LES94" s="195"/>
      <c r="LET94" s="195"/>
      <c r="LEU94" s="195"/>
      <c r="LEV94" s="195"/>
      <c r="LEW94" s="195"/>
      <c r="LEX94" s="195"/>
      <c r="LEY94" s="195"/>
      <c r="LEZ94" s="195"/>
      <c r="LFA94" s="195"/>
      <c r="LFB94" s="195"/>
      <c r="LFC94" s="195"/>
      <c r="LFD94" s="195"/>
      <c r="LFE94" s="195"/>
      <c r="LFF94" s="195"/>
      <c r="LFG94" s="195"/>
      <c r="LFH94" s="195"/>
      <c r="LFI94" s="195"/>
      <c r="LFJ94" s="195"/>
      <c r="LFK94" s="195"/>
      <c r="LFL94" s="195"/>
      <c r="LFM94" s="195"/>
      <c r="LFN94" s="195"/>
      <c r="LFO94" s="195"/>
      <c r="LFP94" s="195"/>
      <c r="LFQ94" s="195"/>
      <c r="LFR94" s="195"/>
      <c r="LFS94" s="195"/>
      <c r="LFT94" s="195"/>
      <c r="LFU94" s="195"/>
      <c r="LFV94" s="195"/>
      <c r="LFW94" s="195"/>
      <c r="LFX94" s="195"/>
      <c r="LFY94" s="195"/>
      <c r="LFZ94" s="195"/>
      <c r="LGA94" s="195"/>
      <c r="LGB94" s="195"/>
      <c r="LGC94" s="195"/>
      <c r="LGD94" s="195"/>
      <c r="LGE94" s="195"/>
      <c r="LGF94" s="195"/>
      <c r="LGG94" s="195"/>
      <c r="LGH94" s="195"/>
      <c r="LGI94" s="195"/>
      <c r="LGJ94" s="195"/>
      <c r="LGK94" s="195"/>
      <c r="LGL94" s="195"/>
      <c r="LGM94" s="195"/>
      <c r="LGN94" s="195"/>
      <c r="LGO94" s="195"/>
      <c r="LGP94" s="195"/>
      <c r="LGQ94" s="195"/>
      <c r="LGR94" s="195"/>
      <c r="LGS94" s="195"/>
      <c r="LGT94" s="195"/>
      <c r="LGU94" s="195"/>
      <c r="LGV94" s="195"/>
      <c r="LGW94" s="195"/>
      <c r="LGX94" s="195"/>
      <c r="LGY94" s="195"/>
      <c r="LGZ94" s="195"/>
      <c r="LHA94" s="195"/>
      <c r="LHB94" s="195"/>
      <c r="LHC94" s="195"/>
      <c r="LHD94" s="195"/>
      <c r="LHE94" s="195"/>
      <c r="LHF94" s="195"/>
      <c r="LHG94" s="195"/>
      <c r="LHH94" s="195"/>
      <c r="LHI94" s="195"/>
      <c r="LHJ94" s="195"/>
      <c r="LHK94" s="195"/>
      <c r="LHL94" s="195"/>
      <c r="LHM94" s="195"/>
      <c r="LHN94" s="195"/>
      <c r="LHO94" s="195"/>
      <c r="LHP94" s="195"/>
      <c r="LHQ94" s="195"/>
      <c r="LHR94" s="195"/>
      <c r="LHS94" s="195"/>
      <c r="LHT94" s="195"/>
      <c r="LHU94" s="195"/>
      <c r="LHV94" s="195"/>
      <c r="LHW94" s="195"/>
      <c r="LHX94" s="195"/>
      <c r="LHY94" s="195"/>
      <c r="LHZ94" s="195"/>
      <c r="LIA94" s="195"/>
      <c r="LIB94" s="195"/>
      <c r="LIC94" s="195"/>
      <c r="LID94" s="195"/>
      <c r="LIE94" s="195"/>
      <c r="LIF94" s="195"/>
      <c r="LIG94" s="195"/>
      <c r="LIH94" s="195"/>
      <c r="LII94" s="195"/>
      <c r="LIJ94" s="195"/>
      <c r="LIK94" s="195"/>
      <c r="LIL94" s="195"/>
      <c r="LIM94" s="195"/>
      <c r="LIN94" s="195"/>
      <c r="LIO94" s="195"/>
      <c r="LIP94" s="195"/>
      <c r="LIQ94" s="195"/>
      <c r="LIR94" s="195"/>
      <c r="LIS94" s="195"/>
      <c r="LIT94" s="195"/>
      <c r="LIU94" s="195"/>
      <c r="LIV94" s="195"/>
      <c r="LIW94" s="195"/>
      <c r="LIX94" s="195"/>
      <c r="LIY94" s="195"/>
      <c r="LIZ94" s="195"/>
      <c r="LJA94" s="195"/>
      <c r="LJB94" s="195"/>
      <c r="LJC94" s="195"/>
      <c r="LJD94" s="195"/>
      <c r="LJE94" s="195"/>
      <c r="LJF94" s="195"/>
      <c r="LJG94" s="195"/>
      <c r="LJH94" s="195"/>
      <c r="LJI94" s="195"/>
      <c r="LJJ94" s="195"/>
      <c r="LJK94" s="195"/>
      <c r="LJL94" s="195"/>
      <c r="LJM94" s="195"/>
      <c r="LJN94" s="195"/>
      <c r="LJO94" s="195"/>
      <c r="LJP94" s="195"/>
      <c r="LJQ94" s="195"/>
      <c r="LJR94" s="195"/>
      <c r="LJS94" s="195"/>
      <c r="LJT94" s="195"/>
      <c r="LJU94" s="195"/>
      <c r="LJV94" s="195"/>
      <c r="LJW94" s="195"/>
      <c r="LJX94" s="195"/>
      <c r="LJY94" s="195"/>
      <c r="LJZ94" s="195"/>
      <c r="LKA94" s="195"/>
      <c r="LKB94" s="195"/>
      <c r="LKC94" s="195"/>
      <c r="LKD94" s="195"/>
      <c r="LKE94" s="195"/>
      <c r="LKF94" s="195"/>
      <c r="LKG94" s="195"/>
      <c r="LKH94" s="195"/>
      <c r="LKI94" s="195"/>
      <c r="LKJ94" s="195"/>
      <c r="LKK94" s="195"/>
      <c r="LKL94" s="195"/>
      <c r="LKM94" s="195"/>
      <c r="LKN94" s="195"/>
      <c r="LKO94" s="195"/>
      <c r="LKP94" s="195"/>
      <c r="LKQ94" s="195"/>
      <c r="LKR94" s="195"/>
      <c r="LKS94" s="195"/>
      <c r="LKT94" s="195"/>
      <c r="LKU94" s="195"/>
      <c r="LKV94" s="195"/>
      <c r="LKW94" s="195"/>
      <c r="LKX94" s="195"/>
      <c r="LKY94" s="195"/>
      <c r="LKZ94" s="195"/>
      <c r="LLA94" s="195"/>
      <c r="LLB94" s="195"/>
      <c r="LLC94" s="195"/>
      <c r="LLD94" s="195"/>
      <c r="LLE94" s="195"/>
      <c r="LLF94" s="195"/>
      <c r="LLG94" s="195"/>
      <c r="LLH94" s="195"/>
      <c r="LLI94" s="195"/>
      <c r="LLJ94" s="195"/>
      <c r="LLK94" s="195"/>
      <c r="LLL94" s="195"/>
      <c r="LLM94" s="195"/>
      <c r="LLN94" s="195"/>
      <c r="LLO94" s="195"/>
      <c r="LLP94" s="195"/>
      <c r="LLQ94" s="195"/>
      <c r="LLR94" s="195"/>
      <c r="LLS94" s="195"/>
      <c r="LLT94" s="195"/>
      <c r="LLU94" s="195"/>
      <c r="LLV94" s="195"/>
      <c r="LLW94" s="195"/>
      <c r="LLX94" s="195"/>
      <c r="LLY94" s="195"/>
      <c r="LLZ94" s="195"/>
      <c r="LMA94" s="195"/>
      <c r="LMB94" s="195"/>
      <c r="LMC94" s="195"/>
      <c r="LMD94" s="195"/>
      <c r="LME94" s="195"/>
      <c r="LMF94" s="195"/>
      <c r="LMG94" s="195"/>
      <c r="LMH94" s="195"/>
      <c r="LMI94" s="195"/>
      <c r="LMJ94" s="195"/>
      <c r="LMK94" s="195"/>
      <c r="LML94" s="195"/>
      <c r="LMM94" s="195"/>
      <c r="LMN94" s="195"/>
      <c r="LMO94" s="195"/>
      <c r="LMP94" s="195"/>
      <c r="LMQ94" s="195"/>
      <c r="LMR94" s="195"/>
      <c r="LMS94" s="195"/>
      <c r="LMT94" s="195"/>
      <c r="LMU94" s="195"/>
      <c r="LMV94" s="195"/>
      <c r="LMW94" s="195"/>
      <c r="LMX94" s="195"/>
      <c r="LMY94" s="195"/>
      <c r="LMZ94" s="195"/>
      <c r="LNA94" s="195"/>
      <c r="LNB94" s="195"/>
      <c r="LNC94" s="195"/>
      <c r="LND94" s="195"/>
      <c r="LNE94" s="195"/>
      <c r="LNF94" s="195"/>
      <c r="LNG94" s="195"/>
      <c r="LNH94" s="195"/>
      <c r="LNI94" s="195"/>
      <c r="LNJ94" s="195"/>
      <c r="LNK94" s="195"/>
      <c r="LNL94" s="195"/>
      <c r="LNM94" s="195"/>
      <c r="LNN94" s="195"/>
      <c r="LNO94" s="195"/>
      <c r="LNP94" s="195"/>
      <c r="LNQ94" s="195"/>
      <c r="LNR94" s="195"/>
      <c r="LNS94" s="195"/>
      <c r="LNT94" s="195"/>
      <c r="LNU94" s="195"/>
      <c r="LNV94" s="195"/>
      <c r="LNW94" s="195"/>
      <c r="LNX94" s="195"/>
      <c r="LNY94" s="195"/>
      <c r="LNZ94" s="195"/>
      <c r="LOA94" s="195"/>
      <c r="LOB94" s="195"/>
      <c r="LOC94" s="195"/>
      <c r="LOD94" s="195"/>
      <c r="LOE94" s="195"/>
      <c r="LOF94" s="195"/>
      <c r="LOG94" s="195"/>
      <c r="LOH94" s="195"/>
      <c r="LOI94" s="195"/>
      <c r="LOJ94" s="195"/>
      <c r="LOK94" s="195"/>
      <c r="LOL94" s="195"/>
      <c r="LOM94" s="195"/>
      <c r="LON94" s="195"/>
      <c r="LOO94" s="195"/>
      <c r="LOP94" s="195"/>
      <c r="LOQ94" s="195"/>
      <c r="LOR94" s="195"/>
      <c r="LOS94" s="195"/>
      <c r="LOT94" s="195"/>
      <c r="LOU94" s="195"/>
      <c r="LOV94" s="195"/>
      <c r="LOW94" s="195"/>
      <c r="LOX94" s="195"/>
      <c r="LOY94" s="195"/>
      <c r="LOZ94" s="195"/>
      <c r="LPA94" s="195"/>
      <c r="LPB94" s="195"/>
      <c r="LPC94" s="195"/>
      <c r="LPD94" s="195"/>
      <c r="LPE94" s="195"/>
      <c r="LPF94" s="195"/>
      <c r="LPG94" s="195"/>
      <c r="LPH94" s="195"/>
      <c r="LPI94" s="195"/>
      <c r="LPJ94" s="195"/>
      <c r="LPK94" s="195"/>
      <c r="LPL94" s="195"/>
      <c r="LPM94" s="195"/>
      <c r="LPN94" s="195"/>
      <c r="LPO94" s="195"/>
      <c r="LPP94" s="195"/>
      <c r="LPQ94" s="195"/>
      <c r="LPR94" s="195"/>
      <c r="LPS94" s="195"/>
      <c r="LPT94" s="195"/>
      <c r="LPU94" s="195"/>
      <c r="LPV94" s="195"/>
      <c r="LPW94" s="195"/>
      <c r="LPX94" s="195"/>
      <c r="LPY94" s="195"/>
      <c r="LPZ94" s="195"/>
      <c r="LQA94" s="195"/>
      <c r="LQB94" s="195"/>
      <c r="LQC94" s="195"/>
      <c r="LQD94" s="195"/>
      <c r="LQE94" s="195"/>
      <c r="LQF94" s="195"/>
      <c r="LQG94" s="195"/>
      <c r="LQH94" s="195"/>
      <c r="LQI94" s="195"/>
      <c r="LQJ94" s="195"/>
      <c r="LQK94" s="195"/>
      <c r="LQL94" s="195"/>
      <c r="LQM94" s="195"/>
      <c r="LQN94" s="195"/>
      <c r="LQO94" s="195"/>
      <c r="LQP94" s="195"/>
      <c r="LQQ94" s="195"/>
      <c r="LQR94" s="195"/>
      <c r="LQS94" s="195"/>
      <c r="LQT94" s="195"/>
      <c r="LQU94" s="195"/>
      <c r="LQV94" s="195"/>
      <c r="LQW94" s="195"/>
      <c r="LQX94" s="195"/>
      <c r="LQY94" s="195"/>
      <c r="LQZ94" s="195"/>
      <c r="LRA94" s="195"/>
      <c r="LRB94" s="195"/>
      <c r="LRC94" s="195"/>
      <c r="LRD94" s="195"/>
      <c r="LRE94" s="195"/>
      <c r="LRF94" s="195"/>
      <c r="LRG94" s="195"/>
      <c r="LRH94" s="195"/>
      <c r="LRI94" s="195"/>
      <c r="LRJ94" s="195"/>
      <c r="LRK94" s="195"/>
      <c r="LRL94" s="195"/>
      <c r="LRM94" s="195"/>
      <c r="LRN94" s="195"/>
      <c r="LRO94" s="195"/>
      <c r="LRP94" s="195"/>
      <c r="LRQ94" s="195"/>
      <c r="LRR94" s="195"/>
      <c r="LRS94" s="195"/>
      <c r="LRT94" s="195"/>
      <c r="LRU94" s="195"/>
      <c r="LRV94" s="195"/>
      <c r="LRW94" s="195"/>
      <c r="LRX94" s="195"/>
      <c r="LRY94" s="195"/>
      <c r="LRZ94" s="195"/>
      <c r="LSA94" s="195"/>
      <c r="LSB94" s="195"/>
      <c r="LSC94" s="195"/>
      <c r="LSD94" s="195"/>
      <c r="LSE94" s="195"/>
      <c r="LSF94" s="195"/>
      <c r="LSG94" s="195"/>
      <c r="LSH94" s="195"/>
      <c r="LSI94" s="195"/>
      <c r="LSJ94" s="195"/>
      <c r="LSK94" s="195"/>
      <c r="LSL94" s="195"/>
      <c r="LSM94" s="195"/>
      <c r="LSN94" s="195"/>
      <c r="LSO94" s="195"/>
      <c r="LSP94" s="195"/>
      <c r="LSQ94" s="195"/>
      <c r="LSR94" s="195"/>
      <c r="LSS94" s="195"/>
      <c r="LST94" s="195"/>
      <c r="LSU94" s="195"/>
      <c r="LSV94" s="195"/>
      <c r="LSW94" s="195"/>
      <c r="LSX94" s="195"/>
      <c r="LSY94" s="195"/>
      <c r="LSZ94" s="195"/>
      <c r="LTA94" s="195"/>
      <c r="LTB94" s="195"/>
      <c r="LTC94" s="195"/>
      <c r="LTD94" s="195"/>
      <c r="LTE94" s="195"/>
      <c r="LTF94" s="195"/>
      <c r="LTG94" s="195"/>
      <c r="LTH94" s="195"/>
      <c r="LTI94" s="195"/>
      <c r="LTJ94" s="195"/>
      <c r="LTK94" s="195"/>
      <c r="LTL94" s="195"/>
      <c r="LTM94" s="195"/>
      <c r="LTN94" s="195"/>
      <c r="LTO94" s="195"/>
      <c r="LTP94" s="195"/>
      <c r="LTQ94" s="195"/>
      <c r="LTR94" s="195"/>
      <c r="LTS94" s="195"/>
      <c r="LTT94" s="195"/>
      <c r="LTU94" s="195"/>
      <c r="LTV94" s="195"/>
      <c r="LTW94" s="195"/>
      <c r="LTX94" s="195"/>
      <c r="LTY94" s="195"/>
      <c r="LTZ94" s="195"/>
      <c r="LUA94" s="195"/>
      <c r="LUB94" s="195"/>
      <c r="LUC94" s="195"/>
      <c r="LUD94" s="195"/>
      <c r="LUE94" s="195"/>
      <c r="LUF94" s="195"/>
      <c r="LUG94" s="195"/>
      <c r="LUH94" s="195"/>
      <c r="LUI94" s="195"/>
      <c r="LUJ94" s="195"/>
      <c r="LUK94" s="195"/>
      <c r="LUL94" s="195"/>
      <c r="LUM94" s="195"/>
      <c r="LUN94" s="195"/>
      <c r="LUO94" s="195"/>
      <c r="LUP94" s="195"/>
      <c r="LUQ94" s="195"/>
      <c r="LUR94" s="195"/>
      <c r="LUS94" s="195"/>
      <c r="LUT94" s="195"/>
      <c r="LUU94" s="195"/>
      <c r="LUV94" s="195"/>
      <c r="LUW94" s="195"/>
      <c r="LUX94" s="195"/>
      <c r="LUY94" s="195"/>
      <c r="LUZ94" s="195"/>
      <c r="LVA94" s="195"/>
      <c r="LVB94" s="195"/>
      <c r="LVC94" s="195"/>
      <c r="LVD94" s="195"/>
      <c r="LVE94" s="195"/>
      <c r="LVF94" s="195"/>
      <c r="LVG94" s="195"/>
      <c r="LVH94" s="195"/>
      <c r="LVI94" s="195"/>
      <c r="LVJ94" s="195"/>
      <c r="LVK94" s="195"/>
      <c r="LVL94" s="195"/>
      <c r="LVM94" s="195"/>
      <c r="LVN94" s="195"/>
      <c r="LVO94" s="195"/>
      <c r="LVP94" s="195"/>
      <c r="LVQ94" s="195"/>
      <c r="LVR94" s="195"/>
      <c r="LVS94" s="195"/>
      <c r="LVT94" s="195"/>
      <c r="LVU94" s="195"/>
      <c r="LVV94" s="195"/>
      <c r="LVW94" s="195"/>
      <c r="LVX94" s="195"/>
      <c r="LVY94" s="195"/>
      <c r="LVZ94" s="195"/>
      <c r="LWA94" s="195"/>
      <c r="LWB94" s="195"/>
      <c r="LWC94" s="195"/>
      <c r="LWD94" s="195"/>
      <c r="LWE94" s="195"/>
      <c r="LWF94" s="195"/>
      <c r="LWG94" s="195"/>
      <c r="LWH94" s="195"/>
      <c r="LWI94" s="195"/>
      <c r="LWJ94" s="195"/>
      <c r="LWK94" s="195"/>
      <c r="LWL94" s="195"/>
      <c r="LWM94" s="195"/>
      <c r="LWN94" s="195"/>
      <c r="LWO94" s="195"/>
      <c r="LWP94" s="195"/>
      <c r="LWQ94" s="195"/>
      <c r="LWR94" s="195"/>
      <c r="LWS94" s="195"/>
      <c r="LWT94" s="195"/>
      <c r="LWU94" s="195"/>
      <c r="LWV94" s="195"/>
      <c r="LWW94" s="195"/>
      <c r="LWX94" s="195"/>
      <c r="LWY94" s="195"/>
      <c r="LWZ94" s="195"/>
      <c r="LXA94" s="195"/>
      <c r="LXB94" s="195"/>
      <c r="LXC94" s="195"/>
      <c r="LXD94" s="195"/>
      <c r="LXE94" s="195"/>
      <c r="LXF94" s="195"/>
      <c r="LXG94" s="195"/>
      <c r="LXH94" s="195"/>
      <c r="LXI94" s="195"/>
      <c r="LXJ94" s="195"/>
      <c r="LXK94" s="195"/>
      <c r="LXL94" s="195"/>
      <c r="LXM94" s="195"/>
      <c r="LXN94" s="195"/>
      <c r="LXO94" s="195"/>
      <c r="LXP94" s="195"/>
      <c r="LXQ94" s="195"/>
      <c r="LXR94" s="195"/>
      <c r="LXS94" s="195"/>
      <c r="LXT94" s="195"/>
      <c r="LXU94" s="195"/>
      <c r="LXV94" s="195"/>
      <c r="LXW94" s="195"/>
      <c r="LXX94" s="195"/>
      <c r="LXY94" s="195"/>
      <c r="LXZ94" s="195"/>
      <c r="LYA94" s="195"/>
      <c r="LYB94" s="195"/>
      <c r="LYC94" s="195"/>
      <c r="LYD94" s="195"/>
      <c r="LYE94" s="195"/>
      <c r="LYF94" s="195"/>
      <c r="LYG94" s="195"/>
      <c r="LYH94" s="195"/>
      <c r="LYI94" s="195"/>
      <c r="LYJ94" s="195"/>
      <c r="LYK94" s="195"/>
      <c r="LYL94" s="195"/>
      <c r="LYM94" s="195"/>
      <c r="LYN94" s="195"/>
      <c r="LYO94" s="195"/>
      <c r="LYP94" s="195"/>
      <c r="LYQ94" s="195"/>
      <c r="LYR94" s="195"/>
      <c r="LYS94" s="195"/>
      <c r="LYT94" s="195"/>
      <c r="LYU94" s="195"/>
      <c r="LYV94" s="195"/>
      <c r="LYW94" s="195"/>
      <c r="LYX94" s="195"/>
      <c r="LYY94" s="195"/>
      <c r="LYZ94" s="195"/>
      <c r="LZA94" s="195"/>
      <c r="LZB94" s="195"/>
      <c r="LZC94" s="195"/>
      <c r="LZD94" s="195"/>
      <c r="LZE94" s="195"/>
      <c r="LZF94" s="195"/>
      <c r="LZG94" s="195"/>
      <c r="LZH94" s="195"/>
      <c r="LZI94" s="195"/>
      <c r="LZJ94" s="195"/>
      <c r="LZK94" s="195"/>
      <c r="LZL94" s="195"/>
      <c r="LZM94" s="195"/>
      <c r="LZN94" s="195"/>
      <c r="LZO94" s="195"/>
      <c r="LZP94" s="195"/>
      <c r="LZQ94" s="195"/>
      <c r="LZR94" s="195"/>
      <c r="LZS94" s="195"/>
      <c r="LZT94" s="195"/>
      <c r="LZU94" s="195"/>
      <c r="LZV94" s="195"/>
      <c r="LZW94" s="195"/>
      <c r="LZX94" s="195"/>
      <c r="LZY94" s="195"/>
      <c r="LZZ94" s="195"/>
      <c r="MAA94" s="195"/>
      <c r="MAB94" s="195"/>
      <c r="MAC94" s="195"/>
      <c r="MAD94" s="195"/>
      <c r="MAE94" s="195"/>
      <c r="MAF94" s="195"/>
      <c r="MAG94" s="195"/>
      <c r="MAH94" s="195"/>
      <c r="MAI94" s="195"/>
      <c r="MAJ94" s="195"/>
      <c r="MAK94" s="195"/>
      <c r="MAL94" s="195"/>
      <c r="MAM94" s="195"/>
      <c r="MAN94" s="195"/>
      <c r="MAO94" s="195"/>
      <c r="MAP94" s="195"/>
      <c r="MAQ94" s="195"/>
      <c r="MAR94" s="195"/>
      <c r="MAS94" s="195"/>
      <c r="MAT94" s="195"/>
      <c r="MAU94" s="195"/>
      <c r="MAV94" s="195"/>
      <c r="MAW94" s="195"/>
      <c r="MAX94" s="195"/>
      <c r="MAY94" s="195"/>
      <c r="MAZ94" s="195"/>
      <c r="MBA94" s="195"/>
      <c r="MBB94" s="195"/>
      <c r="MBC94" s="195"/>
      <c r="MBD94" s="195"/>
      <c r="MBE94" s="195"/>
      <c r="MBF94" s="195"/>
      <c r="MBG94" s="195"/>
      <c r="MBH94" s="195"/>
      <c r="MBI94" s="195"/>
      <c r="MBJ94" s="195"/>
      <c r="MBK94" s="195"/>
      <c r="MBL94" s="195"/>
      <c r="MBM94" s="195"/>
      <c r="MBN94" s="195"/>
      <c r="MBO94" s="195"/>
      <c r="MBP94" s="195"/>
      <c r="MBQ94" s="195"/>
      <c r="MBR94" s="195"/>
      <c r="MBS94" s="195"/>
      <c r="MBT94" s="195"/>
      <c r="MBU94" s="195"/>
      <c r="MBV94" s="195"/>
      <c r="MBW94" s="195"/>
      <c r="MBX94" s="195"/>
      <c r="MBY94" s="195"/>
      <c r="MBZ94" s="195"/>
      <c r="MCA94" s="195"/>
      <c r="MCB94" s="195"/>
      <c r="MCC94" s="195"/>
      <c r="MCD94" s="195"/>
      <c r="MCE94" s="195"/>
      <c r="MCF94" s="195"/>
      <c r="MCG94" s="195"/>
      <c r="MCH94" s="195"/>
      <c r="MCI94" s="195"/>
      <c r="MCJ94" s="195"/>
      <c r="MCK94" s="195"/>
      <c r="MCL94" s="195"/>
      <c r="MCM94" s="195"/>
      <c r="MCN94" s="195"/>
      <c r="MCO94" s="195"/>
      <c r="MCP94" s="195"/>
      <c r="MCQ94" s="195"/>
      <c r="MCR94" s="195"/>
      <c r="MCS94" s="195"/>
      <c r="MCT94" s="195"/>
      <c r="MCU94" s="195"/>
      <c r="MCV94" s="195"/>
      <c r="MCW94" s="195"/>
      <c r="MCX94" s="195"/>
      <c r="MCY94" s="195"/>
      <c r="MCZ94" s="195"/>
      <c r="MDA94" s="195"/>
      <c r="MDB94" s="195"/>
      <c r="MDC94" s="195"/>
      <c r="MDD94" s="195"/>
      <c r="MDE94" s="195"/>
      <c r="MDF94" s="195"/>
      <c r="MDG94" s="195"/>
      <c r="MDH94" s="195"/>
      <c r="MDI94" s="195"/>
      <c r="MDJ94" s="195"/>
      <c r="MDK94" s="195"/>
      <c r="MDL94" s="195"/>
      <c r="MDM94" s="195"/>
      <c r="MDN94" s="195"/>
      <c r="MDO94" s="195"/>
      <c r="MDP94" s="195"/>
      <c r="MDQ94" s="195"/>
      <c r="MDR94" s="195"/>
      <c r="MDS94" s="195"/>
      <c r="MDT94" s="195"/>
      <c r="MDU94" s="195"/>
      <c r="MDV94" s="195"/>
      <c r="MDW94" s="195"/>
      <c r="MDX94" s="195"/>
      <c r="MDY94" s="195"/>
      <c r="MDZ94" s="195"/>
      <c r="MEA94" s="195"/>
      <c r="MEB94" s="195"/>
      <c r="MEC94" s="195"/>
      <c r="MED94" s="195"/>
      <c r="MEE94" s="195"/>
      <c r="MEF94" s="195"/>
      <c r="MEG94" s="195"/>
      <c r="MEH94" s="195"/>
      <c r="MEI94" s="195"/>
      <c r="MEJ94" s="195"/>
      <c r="MEK94" s="195"/>
      <c r="MEL94" s="195"/>
      <c r="MEM94" s="195"/>
      <c r="MEN94" s="195"/>
      <c r="MEO94" s="195"/>
      <c r="MEP94" s="195"/>
      <c r="MEQ94" s="195"/>
      <c r="MER94" s="195"/>
      <c r="MES94" s="195"/>
      <c r="MET94" s="195"/>
      <c r="MEU94" s="195"/>
      <c r="MEV94" s="195"/>
      <c r="MEW94" s="195"/>
      <c r="MEX94" s="195"/>
      <c r="MEY94" s="195"/>
      <c r="MEZ94" s="195"/>
      <c r="MFA94" s="195"/>
      <c r="MFB94" s="195"/>
      <c r="MFC94" s="195"/>
      <c r="MFD94" s="195"/>
      <c r="MFE94" s="195"/>
      <c r="MFF94" s="195"/>
      <c r="MFG94" s="195"/>
      <c r="MFH94" s="195"/>
      <c r="MFI94" s="195"/>
      <c r="MFJ94" s="195"/>
      <c r="MFK94" s="195"/>
      <c r="MFL94" s="195"/>
      <c r="MFM94" s="195"/>
      <c r="MFN94" s="195"/>
      <c r="MFO94" s="195"/>
      <c r="MFP94" s="195"/>
      <c r="MFQ94" s="195"/>
      <c r="MFR94" s="195"/>
      <c r="MFS94" s="195"/>
      <c r="MFT94" s="195"/>
      <c r="MFU94" s="195"/>
      <c r="MFV94" s="195"/>
      <c r="MFW94" s="195"/>
      <c r="MFX94" s="195"/>
      <c r="MFY94" s="195"/>
      <c r="MFZ94" s="195"/>
      <c r="MGA94" s="195"/>
      <c r="MGB94" s="195"/>
      <c r="MGC94" s="195"/>
      <c r="MGD94" s="195"/>
      <c r="MGE94" s="195"/>
      <c r="MGF94" s="195"/>
      <c r="MGG94" s="195"/>
      <c r="MGH94" s="195"/>
      <c r="MGI94" s="195"/>
      <c r="MGJ94" s="195"/>
      <c r="MGK94" s="195"/>
      <c r="MGL94" s="195"/>
      <c r="MGM94" s="195"/>
      <c r="MGN94" s="195"/>
      <c r="MGO94" s="195"/>
      <c r="MGP94" s="195"/>
      <c r="MGQ94" s="195"/>
      <c r="MGR94" s="195"/>
      <c r="MGS94" s="195"/>
      <c r="MGT94" s="195"/>
      <c r="MGU94" s="195"/>
      <c r="MGV94" s="195"/>
      <c r="MGW94" s="195"/>
      <c r="MGX94" s="195"/>
      <c r="MGY94" s="195"/>
      <c r="MGZ94" s="195"/>
      <c r="MHA94" s="195"/>
      <c r="MHB94" s="195"/>
      <c r="MHC94" s="195"/>
      <c r="MHD94" s="195"/>
      <c r="MHE94" s="195"/>
      <c r="MHF94" s="195"/>
      <c r="MHG94" s="195"/>
      <c r="MHH94" s="195"/>
      <c r="MHI94" s="195"/>
      <c r="MHJ94" s="195"/>
      <c r="MHK94" s="195"/>
      <c r="MHL94" s="195"/>
      <c r="MHM94" s="195"/>
      <c r="MHN94" s="195"/>
      <c r="MHO94" s="195"/>
      <c r="MHP94" s="195"/>
      <c r="MHQ94" s="195"/>
      <c r="MHR94" s="195"/>
      <c r="MHS94" s="195"/>
      <c r="MHT94" s="195"/>
      <c r="MHU94" s="195"/>
      <c r="MHV94" s="195"/>
      <c r="MHW94" s="195"/>
      <c r="MHX94" s="195"/>
      <c r="MHY94" s="195"/>
      <c r="MHZ94" s="195"/>
      <c r="MIA94" s="195"/>
      <c r="MIB94" s="195"/>
      <c r="MIC94" s="195"/>
      <c r="MID94" s="195"/>
      <c r="MIE94" s="195"/>
      <c r="MIF94" s="195"/>
      <c r="MIG94" s="195"/>
      <c r="MIH94" s="195"/>
      <c r="MII94" s="195"/>
      <c r="MIJ94" s="195"/>
      <c r="MIK94" s="195"/>
      <c r="MIL94" s="195"/>
      <c r="MIM94" s="195"/>
      <c r="MIN94" s="195"/>
      <c r="MIO94" s="195"/>
      <c r="MIP94" s="195"/>
      <c r="MIQ94" s="195"/>
      <c r="MIR94" s="195"/>
      <c r="MIS94" s="195"/>
      <c r="MIT94" s="195"/>
      <c r="MIU94" s="195"/>
      <c r="MIV94" s="195"/>
      <c r="MIW94" s="195"/>
      <c r="MIX94" s="195"/>
      <c r="MIY94" s="195"/>
      <c r="MIZ94" s="195"/>
      <c r="MJA94" s="195"/>
      <c r="MJB94" s="195"/>
      <c r="MJC94" s="195"/>
      <c r="MJD94" s="195"/>
      <c r="MJE94" s="195"/>
      <c r="MJF94" s="195"/>
      <c r="MJG94" s="195"/>
      <c r="MJH94" s="195"/>
      <c r="MJI94" s="195"/>
      <c r="MJJ94" s="195"/>
      <c r="MJK94" s="195"/>
      <c r="MJL94" s="195"/>
      <c r="MJM94" s="195"/>
      <c r="MJN94" s="195"/>
      <c r="MJO94" s="195"/>
      <c r="MJP94" s="195"/>
      <c r="MJQ94" s="195"/>
      <c r="MJR94" s="195"/>
      <c r="MJS94" s="195"/>
      <c r="MJT94" s="195"/>
      <c r="MJU94" s="195"/>
      <c r="MJV94" s="195"/>
      <c r="MJW94" s="195"/>
      <c r="MJX94" s="195"/>
      <c r="MJY94" s="195"/>
      <c r="MJZ94" s="195"/>
      <c r="MKA94" s="195"/>
      <c r="MKB94" s="195"/>
      <c r="MKC94" s="195"/>
      <c r="MKD94" s="195"/>
      <c r="MKE94" s="195"/>
      <c r="MKF94" s="195"/>
      <c r="MKG94" s="195"/>
      <c r="MKH94" s="195"/>
      <c r="MKI94" s="195"/>
      <c r="MKJ94" s="195"/>
      <c r="MKK94" s="195"/>
      <c r="MKL94" s="195"/>
      <c r="MKM94" s="195"/>
      <c r="MKN94" s="195"/>
      <c r="MKO94" s="195"/>
      <c r="MKP94" s="195"/>
      <c r="MKQ94" s="195"/>
      <c r="MKR94" s="195"/>
      <c r="MKS94" s="195"/>
      <c r="MKT94" s="195"/>
      <c r="MKU94" s="195"/>
      <c r="MKV94" s="195"/>
      <c r="MKW94" s="195"/>
      <c r="MKX94" s="195"/>
      <c r="MKY94" s="195"/>
      <c r="MKZ94" s="195"/>
      <c r="MLA94" s="195"/>
      <c r="MLB94" s="195"/>
      <c r="MLC94" s="195"/>
      <c r="MLD94" s="195"/>
      <c r="MLE94" s="195"/>
      <c r="MLF94" s="195"/>
      <c r="MLG94" s="195"/>
      <c r="MLH94" s="195"/>
      <c r="MLI94" s="195"/>
      <c r="MLJ94" s="195"/>
      <c r="MLK94" s="195"/>
      <c r="MLL94" s="195"/>
      <c r="MLM94" s="195"/>
      <c r="MLN94" s="195"/>
      <c r="MLO94" s="195"/>
      <c r="MLP94" s="195"/>
      <c r="MLQ94" s="195"/>
      <c r="MLR94" s="195"/>
      <c r="MLS94" s="195"/>
      <c r="MLT94" s="195"/>
      <c r="MLU94" s="195"/>
      <c r="MLV94" s="195"/>
      <c r="MLW94" s="195"/>
      <c r="MLX94" s="195"/>
      <c r="MLY94" s="195"/>
      <c r="MLZ94" s="195"/>
      <c r="MMA94" s="195"/>
      <c r="MMB94" s="195"/>
      <c r="MMC94" s="195"/>
      <c r="MMD94" s="195"/>
      <c r="MME94" s="195"/>
      <c r="MMF94" s="195"/>
      <c r="MMG94" s="195"/>
      <c r="MMH94" s="195"/>
      <c r="MMI94" s="195"/>
      <c r="MMJ94" s="195"/>
      <c r="MMK94" s="195"/>
      <c r="MML94" s="195"/>
      <c r="MMM94" s="195"/>
      <c r="MMN94" s="195"/>
      <c r="MMO94" s="195"/>
      <c r="MMP94" s="195"/>
      <c r="MMQ94" s="195"/>
      <c r="MMR94" s="195"/>
      <c r="MMS94" s="195"/>
      <c r="MMT94" s="195"/>
      <c r="MMU94" s="195"/>
      <c r="MMV94" s="195"/>
      <c r="MMW94" s="195"/>
      <c r="MMX94" s="195"/>
      <c r="MMY94" s="195"/>
      <c r="MMZ94" s="195"/>
      <c r="MNA94" s="195"/>
      <c r="MNB94" s="195"/>
      <c r="MNC94" s="195"/>
      <c r="MND94" s="195"/>
      <c r="MNE94" s="195"/>
      <c r="MNF94" s="195"/>
      <c r="MNG94" s="195"/>
      <c r="MNH94" s="195"/>
      <c r="MNI94" s="195"/>
      <c r="MNJ94" s="195"/>
      <c r="MNK94" s="195"/>
      <c r="MNL94" s="195"/>
      <c r="MNM94" s="195"/>
      <c r="MNN94" s="195"/>
      <c r="MNO94" s="195"/>
      <c r="MNP94" s="195"/>
      <c r="MNQ94" s="195"/>
      <c r="MNR94" s="195"/>
      <c r="MNS94" s="195"/>
      <c r="MNT94" s="195"/>
      <c r="MNU94" s="195"/>
      <c r="MNV94" s="195"/>
      <c r="MNW94" s="195"/>
      <c r="MNX94" s="195"/>
      <c r="MNY94" s="195"/>
      <c r="MNZ94" s="195"/>
      <c r="MOA94" s="195"/>
      <c r="MOB94" s="195"/>
      <c r="MOC94" s="195"/>
      <c r="MOD94" s="195"/>
      <c r="MOE94" s="195"/>
      <c r="MOF94" s="195"/>
      <c r="MOG94" s="195"/>
      <c r="MOH94" s="195"/>
      <c r="MOI94" s="195"/>
      <c r="MOJ94" s="195"/>
      <c r="MOK94" s="195"/>
      <c r="MOL94" s="195"/>
      <c r="MOM94" s="195"/>
      <c r="MON94" s="195"/>
      <c r="MOO94" s="195"/>
      <c r="MOP94" s="195"/>
      <c r="MOQ94" s="195"/>
      <c r="MOR94" s="195"/>
      <c r="MOS94" s="195"/>
      <c r="MOT94" s="195"/>
      <c r="MOU94" s="195"/>
      <c r="MOV94" s="195"/>
      <c r="MOW94" s="195"/>
      <c r="MOX94" s="195"/>
      <c r="MOY94" s="195"/>
      <c r="MOZ94" s="195"/>
      <c r="MPA94" s="195"/>
      <c r="MPB94" s="195"/>
      <c r="MPC94" s="195"/>
      <c r="MPD94" s="195"/>
      <c r="MPE94" s="195"/>
      <c r="MPF94" s="195"/>
      <c r="MPG94" s="195"/>
      <c r="MPH94" s="195"/>
      <c r="MPI94" s="195"/>
      <c r="MPJ94" s="195"/>
      <c r="MPK94" s="195"/>
      <c r="MPL94" s="195"/>
      <c r="MPM94" s="195"/>
      <c r="MPN94" s="195"/>
      <c r="MPO94" s="195"/>
      <c r="MPP94" s="195"/>
      <c r="MPQ94" s="195"/>
      <c r="MPR94" s="195"/>
      <c r="MPS94" s="195"/>
      <c r="MPT94" s="195"/>
      <c r="MPU94" s="195"/>
      <c r="MPV94" s="195"/>
      <c r="MPW94" s="195"/>
      <c r="MPX94" s="195"/>
      <c r="MPY94" s="195"/>
      <c r="MPZ94" s="195"/>
      <c r="MQA94" s="195"/>
      <c r="MQB94" s="195"/>
      <c r="MQC94" s="195"/>
      <c r="MQD94" s="195"/>
      <c r="MQE94" s="195"/>
      <c r="MQF94" s="195"/>
      <c r="MQG94" s="195"/>
      <c r="MQH94" s="195"/>
      <c r="MQI94" s="195"/>
      <c r="MQJ94" s="195"/>
      <c r="MQK94" s="195"/>
      <c r="MQL94" s="195"/>
      <c r="MQM94" s="195"/>
      <c r="MQN94" s="195"/>
      <c r="MQO94" s="195"/>
      <c r="MQP94" s="195"/>
      <c r="MQQ94" s="195"/>
      <c r="MQR94" s="195"/>
      <c r="MQS94" s="195"/>
      <c r="MQT94" s="195"/>
      <c r="MQU94" s="195"/>
      <c r="MQV94" s="195"/>
      <c r="MQW94" s="195"/>
      <c r="MQX94" s="195"/>
      <c r="MQY94" s="195"/>
      <c r="MQZ94" s="195"/>
      <c r="MRA94" s="195"/>
      <c r="MRB94" s="195"/>
      <c r="MRC94" s="195"/>
      <c r="MRD94" s="195"/>
      <c r="MRE94" s="195"/>
      <c r="MRF94" s="195"/>
      <c r="MRG94" s="195"/>
      <c r="MRH94" s="195"/>
      <c r="MRI94" s="195"/>
      <c r="MRJ94" s="195"/>
      <c r="MRK94" s="195"/>
      <c r="MRL94" s="195"/>
      <c r="MRM94" s="195"/>
      <c r="MRN94" s="195"/>
      <c r="MRO94" s="195"/>
      <c r="MRP94" s="195"/>
      <c r="MRQ94" s="195"/>
      <c r="MRR94" s="195"/>
      <c r="MRS94" s="195"/>
      <c r="MRT94" s="195"/>
      <c r="MRU94" s="195"/>
      <c r="MRV94" s="195"/>
      <c r="MRW94" s="195"/>
      <c r="MRX94" s="195"/>
      <c r="MRY94" s="195"/>
      <c r="MRZ94" s="195"/>
      <c r="MSA94" s="195"/>
      <c r="MSB94" s="195"/>
      <c r="MSC94" s="195"/>
      <c r="MSD94" s="195"/>
      <c r="MSE94" s="195"/>
      <c r="MSF94" s="195"/>
      <c r="MSG94" s="195"/>
      <c r="MSH94" s="195"/>
      <c r="MSI94" s="195"/>
      <c r="MSJ94" s="195"/>
      <c r="MSK94" s="195"/>
      <c r="MSL94" s="195"/>
      <c r="MSM94" s="195"/>
      <c r="MSN94" s="195"/>
      <c r="MSO94" s="195"/>
      <c r="MSP94" s="195"/>
      <c r="MSQ94" s="195"/>
      <c r="MSR94" s="195"/>
      <c r="MSS94" s="195"/>
      <c r="MST94" s="195"/>
      <c r="MSU94" s="195"/>
      <c r="MSV94" s="195"/>
      <c r="MSW94" s="195"/>
      <c r="MSX94" s="195"/>
      <c r="MSY94" s="195"/>
      <c r="MSZ94" s="195"/>
      <c r="MTA94" s="195"/>
      <c r="MTB94" s="195"/>
      <c r="MTC94" s="195"/>
      <c r="MTD94" s="195"/>
      <c r="MTE94" s="195"/>
      <c r="MTF94" s="195"/>
      <c r="MTG94" s="195"/>
      <c r="MTH94" s="195"/>
      <c r="MTI94" s="195"/>
      <c r="MTJ94" s="195"/>
      <c r="MTK94" s="195"/>
      <c r="MTL94" s="195"/>
      <c r="MTM94" s="195"/>
      <c r="MTN94" s="195"/>
      <c r="MTO94" s="195"/>
      <c r="MTP94" s="195"/>
      <c r="MTQ94" s="195"/>
      <c r="MTR94" s="195"/>
      <c r="MTS94" s="195"/>
      <c r="MTT94" s="195"/>
      <c r="MTU94" s="195"/>
      <c r="MTV94" s="195"/>
      <c r="MTW94" s="195"/>
      <c r="MTX94" s="195"/>
      <c r="MTY94" s="195"/>
      <c r="MTZ94" s="195"/>
      <c r="MUA94" s="195"/>
      <c r="MUB94" s="195"/>
      <c r="MUC94" s="195"/>
      <c r="MUD94" s="195"/>
      <c r="MUE94" s="195"/>
      <c r="MUF94" s="195"/>
      <c r="MUG94" s="195"/>
      <c r="MUH94" s="195"/>
      <c r="MUI94" s="195"/>
      <c r="MUJ94" s="195"/>
      <c r="MUK94" s="195"/>
      <c r="MUL94" s="195"/>
      <c r="MUM94" s="195"/>
      <c r="MUN94" s="195"/>
      <c r="MUO94" s="195"/>
      <c r="MUP94" s="195"/>
      <c r="MUQ94" s="195"/>
      <c r="MUR94" s="195"/>
      <c r="MUS94" s="195"/>
      <c r="MUT94" s="195"/>
      <c r="MUU94" s="195"/>
      <c r="MUV94" s="195"/>
      <c r="MUW94" s="195"/>
      <c r="MUX94" s="195"/>
      <c r="MUY94" s="195"/>
      <c r="MUZ94" s="195"/>
      <c r="MVA94" s="195"/>
      <c r="MVB94" s="195"/>
      <c r="MVC94" s="195"/>
      <c r="MVD94" s="195"/>
      <c r="MVE94" s="195"/>
      <c r="MVF94" s="195"/>
      <c r="MVG94" s="195"/>
      <c r="MVH94" s="195"/>
      <c r="MVI94" s="195"/>
      <c r="MVJ94" s="195"/>
      <c r="MVK94" s="195"/>
      <c r="MVL94" s="195"/>
      <c r="MVM94" s="195"/>
      <c r="MVN94" s="195"/>
      <c r="MVO94" s="195"/>
      <c r="MVP94" s="195"/>
      <c r="MVQ94" s="195"/>
      <c r="MVR94" s="195"/>
      <c r="MVS94" s="195"/>
      <c r="MVT94" s="195"/>
      <c r="MVU94" s="195"/>
      <c r="MVV94" s="195"/>
      <c r="MVW94" s="195"/>
      <c r="MVX94" s="195"/>
      <c r="MVY94" s="195"/>
      <c r="MVZ94" s="195"/>
      <c r="MWA94" s="195"/>
      <c r="MWB94" s="195"/>
      <c r="MWC94" s="195"/>
      <c r="MWD94" s="195"/>
      <c r="MWE94" s="195"/>
      <c r="MWF94" s="195"/>
      <c r="MWG94" s="195"/>
      <c r="MWH94" s="195"/>
      <c r="MWI94" s="195"/>
      <c r="MWJ94" s="195"/>
      <c r="MWK94" s="195"/>
      <c r="MWL94" s="195"/>
      <c r="MWM94" s="195"/>
      <c r="MWN94" s="195"/>
      <c r="MWO94" s="195"/>
      <c r="MWP94" s="195"/>
      <c r="MWQ94" s="195"/>
      <c r="MWR94" s="195"/>
      <c r="MWS94" s="195"/>
      <c r="MWT94" s="195"/>
      <c r="MWU94" s="195"/>
      <c r="MWV94" s="195"/>
      <c r="MWW94" s="195"/>
      <c r="MWX94" s="195"/>
      <c r="MWY94" s="195"/>
      <c r="MWZ94" s="195"/>
      <c r="MXA94" s="195"/>
      <c r="MXB94" s="195"/>
      <c r="MXC94" s="195"/>
      <c r="MXD94" s="195"/>
      <c r="MXE94" s="195"/>
      <c r="MXF94" s="195"/>
      <c r="MXG94" s="195"/>
      <c r="MXH94" s="195"/>
      <c r="MXI94" s="195"/>
      <c r="MXJ94" s="195"/>
      <c r="MXK94" s="195"/>
      <c r="MXL94" s="195"/>
      <c r="MXM94" s="195"/>
      <c r="MXN94" s="195"/>
      <c r="MXO94" s="195"/>
      <c r="MXP94" s="195"/>
      <c r="MXQ94" s="195"/>
      <c r="MXR94" s="195"/>
      <c r="MXS94" s="195"/>
      <c r="MXT94" s="195"/>
      <c r="MXU94" s="195"/>
      <c r="MXV94" s="195"/>
      <c r="MXW94" s="195"/>
      <c r="MXX94" s="195"/>
      <c r="MXY94" s="195"/>
      <c r="MXZ94" s="195"/>
      <c r="MYA94" s="195"/>
      <c r="MYB94" s="195"/>
      <c r="MYC94" s="195"/>
      <c r="MYD94" s="195"/>
      <c r="MYE94" s="195"/>
      <c r="MYF94" s="195"/>
      <c r="MYG94" s="195"/>
      <c r="MYH94" s="195"/>
      <c r="MYI94" s="195"/>
      <c r="MYJ94" s="195"/>
      <c r="MYK94" s="195"/>
      <c r="MYL94" s="195"/>
      <c r="MYM94" s="195"/>
      <c r="MYN94" s="195"/>
      <c r="MYO94" s="195"/>
      <c r="MYP94" s="195"/>
      <c r="MYQ94" s="195"/>
      <c r="MYR94" s="195"/>
      <c r="MYS94" s="195"/>
      <c r="MYT94" s="195"/>
      <c r="MYU94" s="195"/>
      <c r="MYV94" s="195"/>
      <c r="MYW94" s="195"/>
      <c r="MYX94" s="195"/>
      <c r="MYY94" s="195"/>
      <c r="MYZ94" s="195"/>
      <c r="MZA94" s="195"/>
      <c r="MZB94" s="195"/>
      <c r="MZC94" s="195"/>
      <c r="MZD94" s="195"/>
      <c r="MZE94" s="195"/>
      <c r="MZF94" s="195"/>
      <c r="MZG94" s="195"/>
      <c r="MZH94" s="195"/>
      <c r="MZI94" s="195"/>
      <c r="MZJ94" s="195"/>
      <c r="MZK94" s="195"/>
      <c r="MZL94" s="195"/>
      <c r="MZM94" s="195"/>
      <c r="MZN94" s="195"/>
      <c r="MZO94" s="195"/>
      <c r="MZP94" s="195"/>
      <c r="MZQ94" s="195"/>
      <c r="MZR94" s="195"/>
      <c r="MZS94" s="195"/>
      <c r="MZT94" s="195"/>
      <c r="MZU94" s="195"/>
      <c r="MZV94" s="195"/>
      <c r="MZW94" s="195"/>
      <c r="MZX94" s="195"/>
      <c r="MZY94" s="195"/>
      <c r="MZZ94" s="195"/>
      <c r="NAA94" s="195"/>
      <c r="NAB94" s="195"/>
      <c r="NAC94" s="195"/>
      <c r="NAD94" s="195"/>
      <c r="NAE94" s="195"/>
      <c r="NAF94" s="195"/>
      <c r="NAG94" s="195"/>
      <c r="NAH94" s="195"/>
      <c r="NAI94" s="195"/>
      <c r="NAJ94" s="195"/>
      <c r="NAK94" s="195"/>
      <c r="NAL94" s="195"/>
      <c r="NAM94" s="195"/>
      <c r="NAN94" s="195"/>
      <c r="NAO94" s="195"/>
      <c r="NAP94" s="195"/>
      <c r="NAQ94" s="195"/>
      <c r="NAR94" s="195"/>
      <c r="NAS94" s="195"/>
      <c r="NAT94" s="195"/>
      <c r="NAU94" s="195"/>
      <c r="NAV94" s="195"/>
      <c r="NAW94" s="195"/>
      <c r="NAX94" s="195"/>
      <c r="NAY94" s="195"/>
      <c r="NAZ94" s="195"/>
      <c r="NBA94" s="195"/>
      <c r="NBB94" s="195"/>
      <c r="NBC94" s="195"/>
      <c r="NBD94" s="195"/>
      <c r="NBE94" s="195"/>
      <c r="NBF94" s="195"/>
      <c r="NBG94" s="195"/>
      <c r="NBH94" s="195"/>
      <c r="NBI94" s="195"/>
      <c r="NBJ94" s="195"/>
      <c r="NBK94" s="195"/>
      <c r="NBL94" s="195"/>
      <c r="NBM94" s="195"/>
      <c r="NBN94" s="195"/>
      <c r="NBO94" s="195"/>
      <c r="NBP94" s="195"/>
      <c r="NBQ94" s="195"/>
      <c r="NBR94" s="195"/>
      <c r="NBS94" s="195"/>
      <c r="NBT94" s="195"/>
      <c r="NBU94" s="195"/>
      <c r="NBV94" s="195"/>
      <c r="NBW94" s="195"/>
      <c r="NBX94" s="195"/>
      <c r="NBY94" s="195"/>
      <c r="NBZ94" s="195"/>
      <c r="NCA94" s="195"/>
      <c r="NCB94" s="195"/>
      <c r="NCC94" s="195"/>
      <c r="NCD94" s="195"/>
      <c r="NCE94" s="195"/>
      <c r="NCF94" s="195"/>
      <c r="NCG94" s="195"/>
      <c r="NCH94" s="195"/>
      <c r="NCI94" s="195"/>
      <c r="NCJ94" s="195"/>
      <c r="NCK94" s="195"/>
      <c r="NCL94" s="195"/>
      <c r="NCM94" s="195"/>
      <c r="NCN94" s="195"/>
      <c r="NCO94" s="195"/>
      <c r="NCP94" s="195"/>
      <c r="NCQ94" s="195"/>
      <c r="NCR94" s="195"/>
      <c r="NCS94" s="195"/>
      <c r="NCT94" s="195"/>
      <c r="NCU94" s="195"/>
      <c r="NCV94" s="195"/>
      <c r="NCW94" s="195"/>
      <c r="NCX94" s="195"/>
      <c r="NCY94" s="195"/>
      <c r="NCZ94" s="195"/>
      <c r="NDA94" s="195"/>
      <c r="NDB94" s="195"/>
      <c r="NDC94" s="195"/>
      <c r="NDD94" s="195"/>
      <c r="NDE94" s="195"/>
      <c r="NDF94" s="195"/>
      <c r="NDG94" s="195"/>
      <c r="NDH94" s="195"/>
      <c r="NDI94" s="195"/>
      <c r="NDJ94" s="195"/>
      <c r="NDK94" s="195"/>
      <c r="NDL94" s="195"/>
      <c r="NDM94" s="195"/>
      <c r="NDN94" s="195"/>
      <c r="NDO94" s="195"/>
      <c r="NDP94" s="195"/>
      <c r="NDQ94" s="195"/>
      <c r="NDR94" s="195"/>
      <c r="NDS94" s="195"/>
      <c r="NDT94" s="195"/>
      <c r="NDU94" s="195"/>
      <c r="NDV94" s="195"/>
      <c r="NDW94" s="195"/>
      <c r="NDX94" s="195"/>
      <c r="NDY94" s="195"/>
      <c r="NDZ94" s="195"/>
      <c r="NEA94" s="195"/>
      <c r="NEB94" s="195"/>
      <c r="NEC94" s="195"/>
      <c r="NED94" s="195"/>
      <c r="NEE94" s="195"/>
      <c r="NEF94" s="195"/>
      <c r="NEG94" s="195"/>
      <c r="NEH94" s="195"/>
      <c r="NEI94" s="195"/>
      <c r="NEJ94" s="195"/>
      <c r="NEK94" s="195"/>
      <c r="NEL94" s="195"/>
      <c r="NEM94" s="195"/>
      <c r="NEN94" s="195"/>
      <c r="NEO94" s="195"/>
      <c r="NEP94" s="195"/>
      <c r="NEQ94" s="195"/>
      <c r="NER94" s="195"/>
      <c r="NES94" s="195"/>
      <c r="NET94" s="195"/>
      <c r="NEU94" s="195"/>
      <c r="NEV94" s="195"/>
      <c r="NEW94" s="195"/>
      <c r="NEX94" s="195"/>
      <c r="NEY94" s="195"/>
      <c r="NEZ94" s="195"/>
      <c r="NFA94" s="195"/>
      <c r="NFB94" s="195"/>
      <c r="NFC94" s="195"/>
      <c r="NFD94" s="195"/>
      <c r="NFE94" s="195"/>
      <c r="NFF94" s="195"/>
      <c r="NFG94" s="195"/>
      <c r="NFH94" s="195"/>
      <c r="NFI94" s="195"/>
      <c r="NFJ94" s="195"/>
      <c r="NFK94" s="195"/>
      <c r="NFL94" s="195"/>
      <c r="NFM94" s="195"/>
      <c r="NFN94" s="195"/>
      <c r="NFO94" s="195"/>
      <c r="NFP94" s="195"/>
      <c r="NFQ94" s="195"/>
      <c r="NFR94" s="195"/>
      <c r="NFS94" s="195"/>
      <c r="NFT94" s="195"/>
      <c r="NFU94" s="195"/>
      <c r="NFV94" s="195"/>
      <c r="NFW94" s="195"/>
      <c r="NFX94" s="195"/>
      <c r="NFY94" s="195"/>
      <c r="NFZ94" s="195"/>
      <c r="NGA94" s="195"/>
      <c r="NGB94" s="195"/>
      <c r="NGC94" s="195"/>
      <c r="NGD94" s="195"/>
      <c r="NGE94" s="195"/>
      <c r="NGF94" s="195"/>
      <c r="NGG94" s="195"/>
      <c r="NGH94" s="195"/>
      <c r="NGI94" s="195"/>
      <c r="NGJ94" s="195"/>
      <c r="NGK94" s="195"/>
      <c r="NGL94" s="195"/>
      <c r="NGM94" s="195"/>
      <c r="NGN94" s="195"/>
      <c r="NGO94" s="195"/>
      <c r="NGP94" s="195"/>
      <c r="NGQ94" s="195"/>
      <c r="NGR94" s="195"/>
      <c r="NGS94" s="195"/>
      <c r="NGT94" s="195"/>
      <c r="NGU94" s="195"/>
      <c r="NGV94" s="195"/>
      <c r="NGW94" s="195"/>
      <c r="NGX94" s="195"/>
      <c r="NGY94" s="195"/>
      <c r="NGZ94" s="195"/>
      <c r="NHA94" s="195"/>
      <c r="NHB94" s="195"/>
      <c r="NHC94" s="195"/>
      <c r="NHD94" s="195"/>
      <c r="NHE94" s="195"/>
      <c r="NHF94" s="195"/>
      <c r="NHG94" s="195"/>
      <c r="NHH94" s="195"/>
      <c r="NHI94" s="195"/>
      <c r="NHJ94" s="195"/>
      <c r="NHK94" s="195"/>
      <c r="NHL94" s="195"/>
      <c r="NHM94" s="195"/>
      <c r="NHN94" s="195"/>
      <c r="NHO94" s="195"/>
      <c r="NHP94" s="195"/>
      <c r="NHQ94" s="195"/>
      <c r="NHR94" s="195"/>
      <c r="NHS94" s="195"/>
      <c r="NHT94" s="195"/>
      <c r="NHU94" s="195"/>
      <c r="NHV94" s="195"/>
      <c r="NHW94" s="195"/>
      <c r="NHX94" s="195"/>
      <c r="NHY94" s="195"/>
      <c r="NHZ94" s="195"/>
      <c r="NIA94" s="195"/>
      <c r="NIB94" s="195"/>
      <c r="NIC94" s="195"/>
      <c r="NID94" s="195"/>
      <c r="NIE94" s="195"/>
      <c r="NIF94" s="195"/>
      <c r="NIG94" s="195"/>
      <c r="NIH94" s="195"/>
      <c r="NII94" s="195"/>
      <c r="NIJ94" s="195"/>
      <c r="NIK94" s="195"/>
      <c r="NIL94" s="195"/>
      <c r="NIM94" s="195"/>
      <c r="NIN94" s="195"/>
      <c r="NIO94" s="195"/>
      <c r="NIP94" s="195"/>
      <c r="NIQ94" s="195"/>
      <c r="NIR94" s="195"/>
      <c r="NIS94" s="195"/>
      <c r="NIT94" s="195"/>
      <c r="NIU94" s="195"/>
      <c r="NIV94" s="195"/>
      <c r="NIW94" s="195"/>
      <c r="NIX94" s="195"/>
      <c r="NIY94" s="195"/>
      <c r="NIZ94" s="195"/>
      <c r="NJA94" s="195"/>
      <c r="NJB94" s="195"/>
      <c r="NJC94" s="195"/>
      <c r="NJD94" s="195"/>
      <c r="NJE94" s="195"/>
      <c r="NJF94" s="195"/>
      <c r="NJG94" s="195"/>
      <c r="NJH94" s="195"/>
      <c r="NJI94" s="195"/>
      <c r="NJJ94" s="195"/>
      <c r="NJK94" s="195"/>
      <c r="NJL94" s="195"/>
      <c r="NJM94" s="195"/>
      <c r="NJN94" s="195"/>
      <c r="NJO94" s="195"/>
      <c r="NJP94" s="195"/>
      <c r="NJQ94" s="195"/>
      <c r="NJR94" s="195"/>
      <c r="NJS94" s="195"/>
      <c r="NJT94" s="195"/>
      <c r="NJU94" s="195"/>
      <c r="NJV94" s="195"/>
      <c r="NJW94" s="195"/>
      <c r="NJX94" s="195"/>
      <c r="NJY94" s="195"/>
      <c r="NJZ94" s="195"/>
      <c r="NKA94" s="195"/>
      <c r="NKB94" s="195"/>
      <c r="NKC94" s="195"/>
      <c r="NKD94" s="195"/>
      <c r="NKE94" s="195"/>
      <c r="NKF94" s="195"/>
      <c r="NKG94" s="195"/>
      <c r="NKH94" s="195"/>
      <c r="NKI94" s="195"/>
      <c r="NKJ94" s="195"/>
      <c r="NKK94" s="195"/>
      <c r="NKL94" s="195"/>
      <c r="NKM94" s="195"/>
      <c r="NKN94" s="195"/>
      <c r="NKO94" s="195"/>
      <c r="NKP94" s="195"/>
      <c r="NKQ94" s="195"/>
      <c r="NKR94" s="195"/>
      <c r="NKS94" s="195"/>
      <c r="NKT94" s="195"/>
      <c r="NKU94" s="195"/>
      <c r="NKV94" s="195"/>
      <c r="NKW94" s="195"/>
      <c r="NKX94" s="195"/>
      <c r="NKY94" s="195"/>
      <c r="NKZ94" s="195"/>
      <c r="NLA94" s="195"/>
      <c r="NLB94" s="195"/>
      <c r="NLC94" s="195"/>
      <c r="NLD94" s="195"/>
      <c r="NLE94" s="195"/>
      <c r="NLF94" s="195"/>
      <c r="NLG94" s="195"/>
      <c r="NLH94" s="195"/>
      <c r="NLI94" s="195"/>
      <c r="NLJ94" s="195"/>
      <c r="NLK94" s="195"/>
      <c r="NLL94" s="195"/>
      <c r="NLM94" s="195"/>
      <c r="NLN94" s="195"/>
      <c r="NLO94" s="195"/>
      <c r="NLP94" s="195"/>
      <c r="NLQ94" s="195"/>
      <c r="NLR94" s="195"/>
      <c r="NLS94" s="195"/>
      <c r="NLT94" s="195"/>
      <c r="NLU94" s="195"/>
      <c r="NLV94" s="195"/>
      <c r="NLW94" s="195"/>
      <c r="NLX94" s="195"/>
      <c r="NLY94" s="195"/>
      <c r="NLZ94" s="195"/>
      <c r="NMA94" s="195"/>
      <c r="NMB94" s="195"/>
      <c r="NMC94" s="195"/>
      <c r="NMD94" s="195"/>
      <c r="NME94" s="195"/>
      <c r="NMF94" s="195"/>
      <c r="NMG94" s="195"/>
      <c r="NMH94" s="195"/>
      <c r="NMI94" s="195"/>
      <c r="NMJ94" s="195"/>
      <c r="NMK94" s="195"/>
      <c r="NML94" s="195"/>
      <c r="NMM94" s="195"/>
      <c r="NMN94" s="195"/>
      <c r="NMO94" s="195"/>
      <c r="NMP94" s="195"/>
      <c r="NMQ94" s="195"/>
      <c r="NMR94" s="195"/>
      <c r="NMS94" s="195"/>
      <c r="NMT94" s="195"/>
      <c r="NMU94" s="195"/>
      <c r="NMV94" s="195"/>
      <c r="NMW94" s="195"/>
      <c r="NMX94" s="195"/>
      <c r="NMY94" s="195"/>
      <c r="NMZ94" s="195"/>
      <c r="NNA94" s="195"/>
      <c r="NNB94" s="195"/>
      <c r="NNC94" s="195"/>
      <c r="NND94" s="195"/>
      <c r="NNE94" s="195"/>
      <c r="NNF94" s="195"/>
      <c r="NNG94" s="195"/>
      <c r="NNH94" s="195"/>
      <c r="NNI94" s="195"/>
      <c r="NNJ94" s="195"/>
      <c r="NNK94" s="195"/>
      <c r="NNL94" s="195"/>
      <c r="NNM94" s="195"/>
      <c r="NNN94" s="195"/>
      <c r="NNO94" s="195"/>
      <c r="NNP94" s="195"/>
      <c r="NNQ94" s="195"/>
      <c r="NNR94" s="195"/>
      <c r="NNS94" s="195"/>
      <c r="NNT94" s="195"/>
      <c r="NNU94" s="195"/>
      <c r="NNV94" s="195"/>
      <c r="NNW94" s="195"/>
      <c r="NNX94" s="195"/>
      <c r="NNY94" s="195"/>
      <c r="NNZ94" s="195"/>
      <c r="NOA94" s="195"/>
      <c r="NOB94" s="195"/>
      <c r="NOC94" s="195"/>
      <c r="NOD94" s="195"/>
      <c r="NOE94" s="195"/>
      <c r="NOF94" s="195"/>
      <c r="NOG94" s="195"/>
      <c r="NOH94" s="195"/>
      <c r="NOI94" s="195"/>
      <c r="NOJ94" s="195"/>
      <c r="NOK94" s="195"/>
      <c r="NOL94" s="195"/>
      <c r="NOM94" s="195"/>
      <c r="NON94" s="195"/>
      <c r="NOO94" s="195"/>
      <c r="NOP94" s="195"/>
      <c r="NOQ94" s="195"/>
      <c r="NOR94" s="195"/>
      <c r="NOS94" s="195"/>
      <c r="NOT94" s="195"/>
      <c r="NOU94" s="195"/>
      <c r="NOV94" s="195"/>
      <c r="NOW94" s="195"/>
      <c r="NOX94" s="195"/>
      <c r="NOY94" s="195"/>
      <c r="NOZ94" s="195"/>
      <c r="NPA94" s="195"/>
      <c r="NPB94" s="195"/>
      <c r="NPC94" s="195"/>
      <c r="NPD94" s="195"/>
      <c r="NPE94" s="195"/>
      <c r="NPF94" s="195"/>
      <c r="NPG94" s="195"/>
      <c r="NPH94" s="195"/>
      <c r="NPI94" s="195"/>
      <c r="NPJ94" s="195"/>
      <c r="NPK94" s="195"/>
      <c r="NPL94" s="195"/>
      <c r="NPM94" s="195"/>
      <c r="NPN94" s="195"/>
      <c r="NPO94" s="195"/>
      <c r="NPP94" s="195"/>
      <c r="NPQ94" s="195"/>
      <c r="NPR94" s="195"/>
      <c r="NPS94" s="195"/>
      <c r="NPT94" s="195"/>
      <c r="NPU94" s="195"/>
      <c r="NPV94" s="195"/>
      <c r="NPW94" s="195"/>
      <c r="NPX94" s="195"/>
      <c r="NPY94" s="195"/>
      <c r="NPZ94" s="195"/>
      <c r="NQA94" s="195"/>
      <c r="NQB94" s="195"/>
      <c r="NQC94" s="195"/>
      <c r="NQD94" s="195"/>
      <c r="NQE94" s="195"/>
      <c r="NQF94" s="195"/>
      <c r="NQG94" s="195"/>
      <c r="NQH94" s="195"/>
      <c r="NQI94" s="195"/>
      <c r="NQJ94" s="195"/>
      <c r="NQK94" s="195"/>
      <c r="NQL94" s="195"/>
      <c r="NQM94" s="195"/>
      <c r="NQN94" s="195"/>
      <c r="NQO94" s="195"/>
      <c r="NQP94" s="195"/>
      <c r="NQQ94" s="195"/>
      <c r="NQR94" s="195"/>
      <c r="NQS94" s="195"/>
      <c r="NQT94" s="195"/>
      <c r="NQU94" s="195"/>
      <c r="NQV94" s="195"/>
      <c r="NQW94" s="195"/>
      <c r="NQX94" s="195"/>
      <c r="NQY94" s="195"/>
      <c r="NQZ94" s="195"/>
      <c r="NRA94" s="195"/>
      <c r="NRB94" s="195"/>
      <c r="NRC94" s="195"/>
      <c r="NRD94" s="195"/>
      <c r="NRE94" s="195"/>
      <c r="NRF94" s="195"/>
      <c r="NRG94" s="195"/>
      <c r="NRH94" s="195"/>
      <c r="NRI94" s="195"/>
      <c r="NRJ94" s="195"/>
      <c r="NRK94" s="195"/>
      <c r="NRL94" s="195"/>
      <c r="NRM94" s="195"/>
      <c r="NRN94" s="195"/>
      <c r="NRO94" s="195"/>
      <c r="NRP94" s="195"/>
      <c r="NRQ94" s="195"/>
      <c r="NRR94" s="195"/>
      <c r="NRS94" s="195"/>
      <c r="NRT94" s="195"/>
      <c r="NRU94" s="195"/>
      <c r="NRV94" s="195"/>
      <c r="NRW94" s="195"/>
      <c r="NRX94" s="195"/>
      <c r="NRY94" s="195"/>
      <c r="NRZ94" s="195"/>
      <c r="NSA94" s="195"/>
      <c r="NSB94" s="195"/>
      <c r="NSC94" s="195"/>
      <c r="NSD94" s="195"/>
      <c r="NSE94" s="195"/>
      <c r="NSF94" s="195"/>
      <c r="NSG94" s="195"/>
      <c r="NSH94" s="195"/>
      <c r="NSI94" s="195"/>
      <c r="NSJ94" s="195"/>
      <c r="NSK94" s="195"/>
      <c r="NSL94" s="195"/>
      <c r="NSM94" s="195"/>
      <c r="NSN94" s="195"/>
      <c r="NSO94" s="195"/>
      <c r="NSP94" s="195"/>
      <c r="NSQ94" s="195"/>
      <c r="NSR94" s="195"/>
      <c r="NSS94" s="195"/>
      <c r="NST94" s="195"/>
      <c r="NSU94" s="195"/>
      <c r="NSV94" s="195"/>
      <c r="NSW94" s="195"/>
      <c r="NSX94" s="195"/>
      <c r="NSY94" s="195"/>
      <c r="NSZ94" s="195"/>
      <c r="NTA94" s="195"/>
      <c r="NTB94" s="195"/>
      <c r="NTC94" s="195"/>
      <c r="NTD94" s="195"/>
      <c r="NTE94" s="195"/>
      <c r="NTF94" s="195"/>
      <c r="NTG94" s="195"/>
      <c r="NTH94" s="195"/>
      <c r="NTI94" s="195"/>
      <c r="NTJ94" s="195"/>
      <c r="NTK94" s="195"/>
      <c r="NTL94" s="195"/>
      <c r="NTM94" s="195"/>
      <c r="NTN94" s="195"/>
      <c r="NTO94" s="195"/>
      <c r="NTP94" s="195"/>
      <c r="NTQ94" s="195"/>
      <c r="NTR94" s="195"/>
      <c r="NTS94" s="195"/>
      <c r="NTT94" s="195"/>
      <c r="NTU94" s="195"/>
      <c r="NTV94" s="195"/>
      <c r="NTW94" s="195"/>
      <c r="NTX94" s="195"/>
      <c r="NTY94" s="195"/>
      <c r="NTZ94" s="195"/>
      <c r="NUA94" s="195"/>
      <c r="NUB94" s="195"/>
      <c r="NUC94" s="195"/>
      <c r="NUD94" s="195"/>
      <c r="NUE94" s="195"/>
      <c r="NUF94" s="195"/>
      <c r="NUG94" s="195"/>
      <c r="NUH94" s="195"/>
      <c r="NUI94" s="195"/>
      <c r="NUJ94" s="195"/>
      <c r="NUK94" s="195"/>
      <c r="NUL94" s="195"/>
      <c r="NUM94" s="195"/>
      <c r="NUN94" s="195"/>
      <c r="NUO94" s="195"/>
      <c r="NUP94" s="195"/>
      <c r="NUQ94" s="195"/>
      <c r="NUR94" s="195"/>
      <c r="NUS94" s="195"/>
      <c r="NUT94" s="195"/>
      <c r="NUU94" s="195"/>
      <c r="NUV94" s="195"/>
      <c r="NUW94" s="195"/>
      <c r="NUX94" s="195"/>
      <c r="NUY94" s="195"/>
      <c r="NUZ94" s="195"/>
      <c r="NVA94" s="195"/>
      <c r="NVB94" s="195"/>
      <c r="NVC94" s="195"/>
      <c r="NVD94" s="195"/>
      <c r="NVE94" s="195"/>
      <c r="NVF94" s="195"/>
      <c r="NVG94" s="195"/>
      <c r="NVH94" s="195"/>
      <c r="NVI94" s="195"/>
      <c r="NVJ94" s="195"/>
      <c r="NVK94" s="195"/>
      <c r="NVL94" s="195"/>
      <c r="NVM94" s="195"/>
      <c r="NVN94" s="195"/>
      <c r="NVO94" s="195"/>
      <c r="NVP94" s="195"/>
      <c r="NVQ94" s="195"/>
      <c r="NVR94" s="195"/>
      <c r="NVS94" s="195"/>
      <c r="NVT94" s="195"/>
      <c r="NVU94" s="195"/>
      <c r="NVV94" s="195"/>
      <c r="NVW94" s="195"/>
      <c r="NVX94" s="195"/>
      <c r="NVY94" s="195"/>
      <c r="NVZ94" s="195"/>
      <c r="NWA94" s="195"/>
      <c r="NWB94" s="195"/>
      <c r="NWC94" s="195"/>
      <c r="NWD94" s="195"/>
      <c r="NWE94" s="195"/>
      <c r="NWF94" s="195"/>
      <c r="NWG94" s="195"/>
      <c r="NWH94" s="195"/>
      <c r="NWI94" s="195"/>
      <c r="NWJ94" s="195"/>
      <c r="NWK94" s="195"/>
      <c r="NWL94" s="195"/>
      <c r="NWM94" s="195"/>
      <c r="NWN94" s="195"/>
      <c r="NWO94" s="195"/>
      <c r="NWP94" s="195"/>
      <c r="NWQ94" s="195"/>
      <c r="NWR94" s="195"/>
      <c r="NWS94" s="195"/>
      <c r="NWT94" s="195"/>
      <c r="NWU94" s="195"/>
      <c r="NWV94" s="195"/>
      <c r="NWW94" s="195"/>
      <c r="NWX94" s="195"/>
      <c r="NWY94" s="195"/>
      <c r="NWZ94" s="195"/>
      <c r="NXA94" s="195"/>
      <c r="NXB94" s="195"/>
      <c r="NXC94" s="195"/>
      <c r="NXD94" s="195"/>
      <c r="NXE94" s="195"/>
      <c r="NXF94" s="195"/>
      <c r="NXG94" s="195"/>
      <c r="NXH94" s="195"/>
      <c r="NXI94" s="195"/>
      <c r="NXJ94" s="195"/>
      <c r="NXK94" s="195"/>
      <c r="NXL94" s="195"/>
      <c r="NXM94" s="195"/>
      <c r="NXN94" s="195"/>
      <c r="NXO94" s="195"/>
      <c r="NXP94" s="195"/>
      <c r="NXQ94" s="195"/>
      <c r="NXR94" s="195"/>
      <c r="NXS94" s="195"/>
      <c r="NXT94" s="195"/>
      <c r="NXU94" s="195"/>
      <c r="NXV94" s="195"/>
      <c r="NXW94" s="195"/>
      <c r="NXX94" s="195"/>
      <c r="NXY94" s="195"/>
      <c r="NXZ94" s="195"/>
      <c r="NYA94" s="195"/>
      <c r="NYB94" s="195"/>
      <c r="NYC94" s="195"/>
      <c r="NYD94" s="195"/>
      <c r="NYE94" s="195"/>
      <c r="NYF94" s="195"/>
      <c r="NYG94" s="195"/>
      <c r="NYH94" s="195"/>
      <c r="NYI94" s="195"/>
      <c r="NYJ94" s="195"/>
      <c r="NYK94" s="195"/>
      <c r="NYL94" s="195"/>
      <c r="NYM94" s="195"/>
      <c r="NYN94" s="195"/>
      <c r="NYO94" s="195"/>
      <c r="NYP94" s="195"/>
      <c r="NYQ94" s="195"/>
      <c r="NYR94" s="195"/>
      <c r="NYS94" s="195"/>
      <c r="NYT94" s="195"/>
      <c r="NYU94" s="195"/>
      <c r="NYV94" s="195"/>
      <c r="NYW94" s="195"/>
      <c r="NYX94" s="195"/>
      <c r="NYY94" s="195"/>
      <c r="NYZ94" s="195"/>
      <c r="NZA94" s="195"/>
      <c r="NZB94" s="195"/>
      <c r="NZC94" s="195"/>
      <c r="NZD94" s="195"/>
      <c r="NZE94" s="195"/>
      <c r="NZF94" s="195"/>
      <c r="NZG94" s="195"/>
      <c r="NZH94" s="195"/>
      <c r="NZI94" s="195"/>
      <c r="NZJ94" s="195"/>
      <c r="NZK94" s="195"/>
      <c r="NZL94" s="195"/>
      <c r="NZM94" s="195"/>
      <c r="NZN94" s="195"/>
      <c r="NZO94" s="195"/>
      <c r="NZP94" s="195"/>
      <c r="NZQ94" s="195"/>
      <c r="NZR94" s="195"/>
      <c r="NZS94" s="195"/>
      <c r="NZT94" s="195"/>
      <c r="NZU94" s="195"/>
      <c r="NZV94" s="195"/>
      <c r="NZW94" s="195"/>
      <c r="NZX94" s="195"/>
      <c r="NZY94" s="195"/>
      <c r="NZZ94" s="195"/>
      <c r="OAA94" s="195"/>
      <c r="OAB94" s="195"/>
      <c r="OAC94" s="195"/>
      <c r="OAD94" s="195"/>
      <c r="OAE94" s="195"/>
      <c r="OAF94" s="195"/>
      <c r="OAG94" s="195"/>
      <c r="OAH94" s="195"/>
      <c r="OAI94" s="195"/>
      <c r="OAJ94" s="195"/>
      <c r="OAK94" s="195"/>
      <c r="OAL94" s="195"/>
      <c r="OAM94" s="195"/>
      <c r="OAN94" s="195"/>
      <c r="OAO94" s="195"/>
      <c r="OAP94" s="195"/>
      <c r="OAQ94" s="195"/>
      <c r="OAR94" s="195"/>
      <c r="OAS94" s="195"/>
      <c r="OAT94" s="195"/>
      <c r="OAU94" s="195"/>
      <c r="OAV94" s="195"/>
      <c r="OAW94" s="195"/>
      <c r="OAX94" s="195"/>
      <c r="OAY94" s="195"/>
      <c r="OAZ94" s="195"/>
      <c r="OBA94" s="195"/>
      <c r="OBB94" s="195"/>
      <c r="OBC94" s="195"/>
      <c r="OBD94" s="195"/>
      <c r="OBE94" s="195"/>
      <c r="OBF94" s="195"/>
      <c r="OBG94" s="195"/>
      <c r="OBH94" s="195"/>
      <c r="OBI94" s="195"/>
      <c r="OBJ94" s="195"/>
      <c r="OBK94" s="195"/>
      <c r="OBL94" s="195"/>
      <c r="OBM94" s="195"/>
      <c r="OBN94" s="195"/>
      <c r="OBO94" s="195"/>
      <c r="OBP94" s="195"/>
      <c r="OBQ94" s="195"/>
      <c r="OBR94" s="195"/>
      <c r="OBS94" s="195"/>
      <c r="OBT94" s="195"/>
      <c r="OBU94" s="195"/>
      <c r="OBV94" s="195"/>
      <c r="OBW94" s="195"/>
      <c r="OBX94" s="195"/>
      <c r="OBY94" s="195"/>
      <c r="OBZ94" s="195"/>
      <c r="OCA94" s="195"/>
      <c r="OCB94" s="195"/>
      <c r="OCC94" s="195"/>
      <c r="OCD94" s="195"/>
      <c r="OCE94" s="195"/>
      <c r="OCF94" s="195"/>
      <c r="OCG94" s="195"/>
      <c r="OCH94" s="195"/>
      <c r="OCI94" s="195"/>
      <c r="OCJ94" s="195"/>
      <c r="OCK94" s="195"/>
      <c r="OCL94" s="195"/>
      <c r="OCM94" s="195"/>
      <c r="OCN94" s="195"/>
      <c r="OCO94" s="195"/>
      <c r="OCP94" s="195"/>
      <c r="OCQ94" s="195"/>
      <c r="OCR94" s="195"/>
      <c r="OCS94" s="195"/>
      <c r="OCT94" s="195"/>
      <c r="OCU94" s="195"/>
      <c r="OCV94" s="195"/>
      <c r="OCW94" s="195"/>
      <c r="OCX94" s="195"/>
      <c r="OCY94" s="195"/>
      <c r="OCZ94" s="195"/>
      <c r="ODA94" s="195"/>
      <c r="ODB94" s="195"/>
      <c r="ODC94" s="195"/>
      <c r="ODD94" s="195"/>
      <c r="ODE94" s="195"/>
      <c r="ODF94" s="195"/>
      <c r="ODG94" s="195"/>
      <c r="ODH94" s="195"/>
      <c r="ODI94" s="195"/>
      <c r="ODJ94" s="195"/>
      <c r="ODK94" s="195"/>
      <c r="ODL94" s="195"/>
      <c r="ODM94" s="195"/>
      <c r="ODN94" s="195"/>
      <c r="ODO94" s="195"/>
      <c r="ODP94" s="195"/>
      <c r="ODQ94" s="195"/>
      <c r="ODR94" s="195"/>
      <c r="ODS94" s="195"/>
      <c r="ODT94" s="195"/>
      <c r="ODU94" s="195"/>
      <c r="ODV94" s="195"/>
      <c r="ODW94" s="195"/>
      <c r="ODX94" s="195"/>
      <c r="ODY94" s="195"/>
      <c r="ODZ94" s="195"/>
      <c r="OEA94" s="195"/>
      <c r="OEB94" s="195"/>
      <c r="OEC94" s="195"/>
      <c r="OED94" s="195"/>
      <c r="OEE94" s="195"/>
      <c r="OEF94" s="195"/>
      <c r="OEG94" s="195"/>
      <c r="OEH94" s="195"/>
      <c r="OEI94" s="195"/>
      <c r="OEJ94" s="195"/>
      <c r="OEK94" s="195"/>
      <c r="OEL94" s="195"/>
      <c r="OEM94" s="195"/>
      <c r="OEN94" s="195"/>
      <c r="OEO94" s="195"/>
      <c r="OEP94" s="195"/>
      <c r="OEQ94" s="195"/>
      <c r="OER94" s="195"/>
      <c r="OES94" s="195"/>
      <c r="OET94" s="195"/>
      <c r="OEU94" s="195"/>
      <c r="OEV94" s="195"/>
      <c r="OEW94" s="195"/>
      <c r="OEX94" s="195"/>
      <c r="OEY94" s="195"/>
      <c r="OEZ94" s="195"/>
      <c r="OFA94" s="195"/>
      <c r="OFB94" s="195"/>
      <c r="OFC94" s="195"/>
      <c r="OFD94" s="195"/>
      <c r="OFE94" s="195"/>
      <c r="OFF94" s="195"/>
      <c r="OFG94" s="195"/>
      <c r="OFH94" s="195"/>
      <c r="OFI94" s="195"/>
      <c r="OFJ94" s="195"/>
      <c r="OFK94" s="195"/>
      <c r="OFL94" s="195"/>
      <c r="OFM94" s="195"/>
      <c r="OFN94" s="195"/>
      <c r="OFO94" s="195"/>
      <c r="OFP94" s="195"/>
      <c r="OFQ94" s="195"/>
      <c r="OFR94" s="195"/>
      <c r="OFS94" s="195"/>
      <c r="OFT94" s="195"/>
      <c r="OFU94" s="195"/>
      <c r="OFV94" s="195"/>
      <c r="OFW94" s="195"/>
      <c r="OFX94" s="195"/>
      <c r="OFY94" s="195"/>
      <c r="OFZ94" s="195"/>
      <c r="OGA94" s="195"/>
      <c r="OGB94" s="195"/>
      <c r="OGC94" s="195"/>
      <c r="OGD94" s="195"/>
      <c r="OGE94" s="195"/>
      <c r="OGF94" s="195"/>
      <c r="OGG94" s="195"/>
      <c r="OGH94" s="195"/>
      <c r="OGI94" s="195"/>
      <c r="OGJ94" s="195"/>
      <c r="OGK94" s="195"/>
      <c r="OGL94" s="195"/>
      <c r="OGM94" s="195"/>
      <c r="OGN94" s="195"/>
      <c r="OGO94" s="195"/>
      <c r="OGP94" s="195"/>
      <c r="OGQ94" s="195"/>
      <c r="OGR94" s="195"/>
      <c r="OGS94" s="195"/>
      <c r="OGT94" s="195"/>
      <c r="OGU94" s="195"/>
      <c r="OGV94" s="195"/>
      <c r="OGW94" s="195"/>
      <c r="OGX94" s="195"/>
      <c r="OGY94" s="195"/>
      <c r="OGZ94" s="195"/>
      <c r="OHA94" s="195"/>
      <c r="OHB94" s="195"/>
      <c r="OHC94" s="195"/>
      <c r="OHD94" s="195"/>
      <c r="OHE94" s="195"/>
      <c r="OHF94" s="195"/>
      <c r="OHG94" s="195"/>
      <c r="OHH94" s="195"/>
      <c r="OHI94" s="195"/>
      <c r="OHJ94" s="195"/>
      <c r="OHK94" s="195"/>
      <c r="OHL94" s="195"/>
      <c r="OHM94" s="195"/>
      <c r="OHN94" s="195"/>
      <c r="OHO94" s="195"/>
      <c r="OHP94" s="195"/>
      <c r="OHQ94" s="195"/>
      <c r="OHR94" s="195"/>
      <c r="OHS94" s="195"/>
      <c r="OHT94" s="195"/>
      <c r="OHU94" s="195"/>
      <c r="OHV94" s="195"/>
      <c r="OHW94" s="195"/>
      <c r="OHX94" s="195"/>
      <c r="OHY94" s="195"/>
      <c r="OHZ94" s="195"/>
      <c r="OIA94" s="195"/>
      <c r="OIB94" s="195"/>
      <c r="OIC94" s="195"/>
      <c r="OID94" s="195"/>
      <c r="OIE94" s="195"/>
      <c r="OIF94" s="195"/>
      <c r="OIG94" s="195"/>
      <c r="OIH94" s="195"/>
      <c r="OII94" s="195"/>
      <c r="OIJ94" s="195"/>
      <c r="OIK94" s="195"/>
      <c r="OIL94" s="195"/>
      <c r="OIM94" s="195"/>
      <c r="OIN94" s="195"/>
      <c r="OIO94" s="195"/>
      <c r="OIP94" s="195"/>
      <c r="OIQ94" s="195"/>
      <c r="OIR94" s="195"/>
      <c r="OIS94" s="195"/>
      <c r="OIT94" s="195"/>
      <c r="OIU94" s="195"/>
      <c r="OIV94" s="195"/>
      <c r="OIW94" s="195"/>
      <c r="OIX94" s="195"/>
      <c r="OIY94" s="195"/>
      <c r="OIZ94" s="195"/>
      <c r="OJA94" s="195"/>
      <c r="OJB94" s="195"/>
      <c r="OJC94" s="195"/>
      <c r="OJD94" s="195"/>
      <c r="OJE94" s="195"/>
      <c r="OJF94" s="195"/>
      <c r="OJG94" s="195"/>
      <c r="OJH94" s="195"/>
      <c r="OJI94" s="195"/>
      <c r="OJJ94" s="195"/>
      <c r="OJK94" s="195"/>
      <c r="OJL94" s="195"/>
      <c r="OJM94" s="195"/>
      <c r="OJN94" s="195"/>
      <c r="OJO94" s="195"/>
      <c r="OJP94" s="195"/>
      <c r="OJQ94" s="195"/>
      <c r="OJR94" s="195"/>
      <c r="OJS94" s="195"/>
      <c r="OJT94" s="195"/>
      <c r="OJU94" s="195"/>
      <c r="OJV94" s="195"/>
      <c r="OJW94" s="195"/>
      <c r="OJX94" s="195"/>
      <c r="OJY94" s="195"/>
      <c r="OJZ94" s="195"/>
      <c r="OKA94" s="195"/>
      <c r="OKB94" s="195"/>
      <c r="OKC94" s="195"/>
      <c r="OKD94" s="195"/>
      <c r="OKE94" s="195"/>
      <c r="OKF94" s="195"/>
      <c r="OKG94" s="195"/>
      <c r="OKH94" s="195"/>
      <c r="OKI94" s="195"/>
      <c r="OKJ94" s="195"/>
      <c r="OKK94" s="195"/>
      <c r="OKL94" s="195"/>
      <c r="OKM94" s="195"/>
      <c r="OKN94" s="195"/>
      <c r="OKO94" s="195"/>
      <c r="OKP94" s="195"/>
      <c r="OKQ94" s="195"/>
      <c r="OKR94" s="195"/>
      <c r="OKS94" s="195"/>
      <c r="OKT94" s="195"/>
      <c r="OKU94" s="195"/>
      <c r="OKV94" s="195"/>
      <c r="OKW94" s="195"/>
      <c r="OKX94" s="195"/>
      <c r="OKY94" s="195"/>
      <c r="OKZ94" s="195"/>
      <c r="OLA94" s="195"/>
      <c r="OLB94" s="195"/>
      <c r="OLC94" s="195"/>
      <c r="OLD94" s="195"/>
      <c r="OLE94" s="195"/>
      <c r="OLF94" s="195"/>
      <c r="OLG94" s="195"/>
      <c r="OLH94" s="195"/>
      <c r="OLI94" s="195"/>
      <c r="OLJ94" s="195"/>
      <c r="OLK94" s="195"/>
      <c r="OLL94" s="195"/>
      <c r="OLM94" s="195"/>
      <c r="OLN94" s="195"/>
      <c r="OLO94" s="195"/>
      <c r="OLP94" s="195"/>
      <c r="OLQ94" s="195"/>
      <c r="OLR94" s="195"/>
      <c r="OLS94" s="195"/>
      <c r="OLT94" s="195"/>
      <c r="OLU94" s="195"/>
      <c r="OLV94" s="195"/>
      <c r="OLW94" s="195"/>
      <c r="OLX94" s="195"/>
      <c r="OLY94" s="195"/>
      <c r="OLZ94" s="195"/>
      <c r="OMA94" s="195"/>
      <c r="OMB94" s="195"/>
      <c r="OMC94" s="195"/>
      <c r="OMD94" s="195"/>
      <c r="OME94" s="195"/>
      <c r="OMF94" s="195"/>
      <c r="OMG94" s="195"/>
      <c r="OMH94" s="195"/>
      <c r="OMI94" s="195"/>
      <c r="OMJ94" s="195"/>
      <c r="OMK94" s="195"/>
      <c r="OML94" s="195"/>
      <c r="OMM94" s="195"/>
      <c r="OMN94" s="195"/>
      <c r="OMO94" s="195"/>
      <c r="OMP94" s="195"/>
      <c r="OMQ94" s="195"/>
      <c r="OMR94" s="195"/>
      <c r="OMS94" s="195"/>
      <c r="OMT94" s="195"/>
      <c r="OMU94" s="195"/>
      <c r="OMV94" s="195"/>
      <c r="OMW94" s="195"/>
      <c r="OMX94" s="195"/>
      <c r="OMY94" s="195"/>
      <c r="OMZ94" s="195"/>
      <c r="ONA94" s="195"/>
      <c r="ONB94" s="195"/>
      <c r="ONC94" s="195"/>
      <c r="OND94" s="195"/>
      <c r="ONE94" s="195"/>
      <c r="ONF94" s="195"/>
      <c r="ONG94" s="195"/>
      <c r="ONH94" s="195"/>
      <c r="ONI94" s="195"/>
      <c r="ONJ94" s="195"/>
      <c r="ONK94" s="195"/>
      <c r="ONL94" s="195"/>
      <c r="ONM94" s="195"/>
      <c r="ONN94" s="195"/>
      <c r="ONO94" s="195"/>
      <c r="ONP94" s="195"/>
      <c r="ONQ94" s="195"/>
      <c r="ONR94" s="195"/>
      <c r="ONS94" s="195"/>
      <c r="ONT94" s="195"/>
      <c r="ONU94" s="195"/>
      <c r="ONV94" s="195"/>
      <c r="ONW94" s="195"/>
      <c r="ONX94" s="195"/>
      <c r="ONY94" s="195"/>
      <c r="ONZ94" s="195"/>
      <c r="OOA94" s="195"/>
      <c r="OOB94" s="195"/>
      <c r="OOC94" s="195"/>
      <c r="OOD94" s="195"/>
      <c r="OOE94" s="195"/>
      <c r="OOF94" s="195"/>
      <c r="OOG94" s="195"/>
      <c r="OOH94" s="195"/>
      <c r="OOI94" s="195"/>
      <c r="OOJ94" s="195"/>
      <c r="OOK94" s="195"/>
      <c r="OOL94" s="195"/>
      <c r="OOM94" s="195"/>
      <c r="OON94" s="195"/>
      <c r="OOO94" s="195"/>
      <c r="OOP94" s="195"/>
      <c r="OOQ94" s="195"/>
      <c r="OOR94" s="195"/>
      <c r="OOS94" s="195"/>
      <c r="OOT94" s="195"/>
      <c r="OOU94" s="195"/>
      <c r="OOV94" s="195"/>
      <c r="OOW94" s="195"/>
      <c r="OOX94" s="195"/>
      <c r="OOY94" s="195"/>
      <c r="OOZ94" s="195"/>
      <c r="OPA94" s="195"/>
      <c r="OPB94" s="195"/>
      <c r="OPC94" s="195"/>
      <c r="OPD94" s="195"/>
      <c r="OPE94" s="195"/>
      <c r="OPF94" s="195"/>
      <c r="OPG94" s="195"/>
      <c r="OPH94" s="195"/>
      <c r="OPI94" s="195"/>
      <c r="OPJ94" s="195"/>
      <c r="OPK94" s="195"/>
      <c r="OPL94" s="195"/>
      <c r="OPM94" s="195"/>
      <c r="OPN94" s="195"/>
      <c r="OPO94" s="195"/>
      <c r="OPP94" s="195"/>
      <c r="OPQ94" s="195"/>
      <c r="OPR94" s="195"/>
      <c r="OPS94" s="195"/>
      <c r="OPT94" s="195"/>
      <c r="OPU94" s="195"/>
      <c r="OPV94" s="195"/>
      <c r="OPW94" s="195"/>
      <c r="OPX94" s="195"/>
      <c r="OPY94" s="195"/>
      <c r="OPZ94" s="195"/>
      <c r="OQA94" s="195"/>
      <c r="OQB94" s="195"/>
      <c r="OQC94" s="195"/>
      <c r="OQD94" s="195"/>
      <c r="OQE94" s="195"/>
      <c r="OQF94" s="195"/>
      <c r="OQG94" s="195"/>
      <c r="OQH94" s="195"/>
      <c r="OQI94" s="195"/>
      <c r="OQJ94" s="195"/>
      <c r="OQK94" s="195"/>
      <c r="OQL94" s="195"/>
      <c r="OQM94" s="195"/>
      <c r="OQN94" s="195"/>
      <c r="OQO94" s="195"/>
      <c r="OQP94" s="195"/>
      <c r="OQQ94" s="195"/>
      <c r="OQR94" s="195"/>
      <c r="OQS94" s="195"/>
      <c r="OQT94" s="195"/>
      <c r="OQU94" s="195"/>
      <c r="OQV94" s="195"/>
      <c r="OQW94" s="195"/>
      <c r="OQX94" s="195"/>
      <c r="OQY94" s="195"/>
      <c r="OQZ94" s="195"/>
      <c r="ORA94" s="195"/>
      <c r="ORB94" s="195"/>
      <c r="ORC94" s="195"/>
      <c r="ORD94" s="195"/>
      <c r="ORE94" s="195"/>
      <c r="ORF94" s="195"/>
      <c r="ORG94" s="195"/>
      <c r="ORH94" s="195"/>
      <c r="ORI94" s="195"/>
      <c r="ORJ94" s="195"/>
      <c r="ORK94" s="195"/>
      <c r="ORL94" s="195"/>
      <c r="ORM94" s="195"/>
      <c r="ORN94" s="195"/>
      <c r="ORO94" s="195"/>
      <c r="ORP94" s="195"/>
      <c r="ORQ94" s="195"/>
      <c r="ORR94" s="195"/>
      <c r="ORS94" s="195"/>
      <c r="ORT94" s="195"/>
      <c r="ORU94" s="195"/>
      <c r="ORV94" s="195"/>
      <c r="ORW94" s="195"/>
      <c r="ORX94" s="195"/>
      <c r="ORY94" s="195"/>
      <c r="ORZ94" s="195"/>
      <c r="OSA94" s="195"/>
      <c r="OSB94" s="195"/>
      <c r="OSC94" s="195"/>
      <c r="OSD94" s="195"/>
      <c r="OSE94" s="195"/>
      <c r="OSF94" s="195"/>
      <c r="OSG94" s="195"/>
      <c r="OSH94" s="195"/>
      <c r="OSI94" s="195"/>
      <c r="OSJ94" s="195"/>
      <c r="OSK94" s="195"/>
      <c r="OSL94" s="195"/>
      <c r="OSM94" s="195"/>
      <c r="OSN94" s="195"/>
      <c r="OSO94" s="195"/>
      <c r="OSP94" s="195"/>
      <c r="OSQ94" s="195"/>
      <c r="OSR94" s="195"/>
      <c r="OSS94" s="195"/>
      <c r="OST94" s="195"/>
      <c r="OSU94" s="195"/>
      <c r="OSV94" s="195"/>
      <c r="OSW94" s="195"/>
      <c r="OSX94" s="195"/>
      <c r="OSY94" s="195"/>
      <c r="OSZ94" s="195"/>
      <c r="OTA94" s="195"/>
      <c r="OTB94" s="195"/>
      <c r="OTC94" s="195"/>
      <c r="OTD94" s="195"/>
      <c r="OTE94" s="195"/>
      <c r="OTF94" s="195"/>
      <c r="OTG94" s="195"/>
      <c r="OTH94" s="195"/>
      <c r="OTI94" s="195"/>
      <c r="OTJ94" s="195"/>
      <c r="OTK94" s="195"/>
      <c r="OTL94" s="195"/>
      <c r="OTM94" s="195"/>
      <c r="OTN94" s="195"/>
      <c r="OTO94" s="195"/>
      <c r="OTP94" s="195"/>
      <c r="OTQ94" s="195"/>
      <c r="OTR94" s="195"/>
      <c r="OTS94" s="195"/>
      <c r="OTT94" s="195"/>
      <c r="OTU94" s="195"/>
      <c r="OTV94" s="195"/>
      <c r="OTW94" s="195"/>
      <c r="OTX94" s="195"/>
      <c r="OTY94" s="195"/>
      <c r="OTZ94" s="195"/>
      <c r="OUA94" s="195"/>
      <c r="OUB94" s="195"/>
      <c r="OUC94" s="195"/>
      <c r="OUD94" s="195"/>
      <c r="OUE94" s="195"/>
      <c r="OUF94" s="195"/>
      <c r="OUG94" s="195"/>
      <c r="OUH94" s="195"/>
      <c r="OUI94" s="195"/>
      <c r="OUJ94" s="195"/>
      <c r="OUK94" s="195"/>
      <c r="OUL94" s="195"/>
      <c r="OUM94" s="195"/>
      <c r="OUN94" s="195"/>
      <c r="OUO94" s="195"/>
      <c r="OUP94" s="195"/>
      <c r="OUQ94" s="195"/>
      <c r="OUR94" s="195"/>
      <c r="OUS94" s="195"/>
      <c r="OUT94" s="195"/>
      <c r="OUU94" s="195"/>
      <c r="OUV94" s="195"/>
      <c r="OUW94" s="195"/>
      <c r="OUX94" s="195"/>
      <c r="OUY94" s="195"/>
      <c r="OUZ94" s="195"/>
      <c r="OVA94" s="195"/>
      <c r="OVB94" s="195"/>
      <c r="OVC94" s="195"/>
      <c r="OVD94" s="195"/>
      <c r="OVE94" s="195"/>
      <c r="OVF94" s="195"/>
      <c r="OVG94" s="195"/>
      <c r="OVH94" s="195"/>
      <c r="OVI94" s="195"/>
      <c r="OVJ94" s="195"/>
      <c r="OVK94" s="195"/>
      <c r="OVL94" s="195"/>
      <c r="OVM94" s="195"/>
      <c r="OVN94" s="195"/>
      <c r="OVO94" s="195"/>
      <c r="OVP94" s="195"/>
      <c r="OVQ94" s="195"/>
      <c r="OVR94" s="195"/>
      <c r="OVS94" s="195"/>
      <c r="OVT94" s="195"/>
      <c r="OVU94" s="195"/>
      <c r="OVV94" s="195"/>
      <c r="OVW94" s="195"/>
      <c r="OVX94" s="195"/>
      <c r="OVY94" s="195"/>
      <c r="OVZ94" s="195"/>
      <c r="OWA94" s="195"/>
      <c r="OWB94" s="195"/>
      <c r="OWC94" s="195"/>
      <c r="OWD94" s="195"/>
      <c r="OWE94" s="195"/>
      <c r="OWF94" s="195"/>
      <c r="OWG94" s="195"/>
      <c r="OWH94" s="195"/>
      <c r="OWI94" s="195"/>
      <c r="OWJ94" s="195"/>
      <c r="OWK94" s="195"/>
      <c r="OWL94" s="195"/>
      <c r="OWM94" s="195"/>
      <c r="OWN94" s="195"/>
      <c r="OWO94" s="195"/>
      <c r="OWP94" s="195"/>
      <c r="OWQ94" s="195"/>
      <c r="OWR94" s="195"/>
      <c r="OWS94" s="195"/>
      <c r="OWT94" s="195"/>
      <c r="OWU94" s="195"/>
      <c r="OWV94" s="195"/>
      <c r="OWW94" s="195"/>
      <c r="OWX94" s="195"/>
      <c r="OWY94" s="195"/>
      <c r="OWZ94" s="195"/>
      <c r="OXA94" s="195"/>
      <c r="OXB94" s="195"/>
      <c r="OXC94" s="195"/>
      <c r="OXD94" s="195"/>
      <c r="OXE94" s="195"/>
      <c r="OXF94" s="195"/>
      <c r="OXG94" s="195"/>
      <c r="OXH94" s="195"/>
      <c r="OXI94" s="195"/>
      <c r="OXJ94" s="195"/>
      <c r="OXK94" s="195"/>
      <c r="OXL94" s="195"/>
      <c r="OXM94" s="195"/>
      <c r="OXN94" s="195"/>
      <c r="OXO94" s="195"/>
      <c r="OXP94" s="195"/>
      <c r="OXQ94" s="195"/>
      <c r="OXR94" s="195"/>
      <c r="OXS94" s="195"/>
      <c r="OXT94" s="195"/>
      <c r="OXU94" s="195"/>
      <c r="OXV94" s="195"/>
      <c r="OXW94" s="195"/>
      <c r="OXX94" s="195"/>
      <c r="OXY94" s="195"/>
      <c r="OXZ94" s="195"/>
      <c r="OYA94" s="195"/>
      <c r="OYB94" s="195"/>
      <c r="OYC94" s="195"/>
      <c r="OYD94" s="195"/>
      <c r="OYE94" s="195"/>
      <c r="OYF94" s="195"/>
      <c r="OYG94" s="195"/>
      <c r="OYH94" s="195"/>
      <c r="OYI94" s="195"/>
      <c r="OYJ94" s="195"/>
      <c r="OYK94" s="195"/>
      <c r="OYL94" s="195"/>
      <c r="OYM94" s="195"/>
      <c r="OYN94" s="195"/>
      <c r="OYO94" s="195"/>
      <c r="OYP94" s="195"/>
      <c r="OYQ94" s="195"/>
      <c r="OYR94" s="195"/>
      <c r="OYS94" s="195"/>
      <c r="OYT94" s="195"/>
      <c r="OYU94" s="195"/>
      <c r="OYV94" s="195"/>
      <c r="OYW94" s="195"/>
      <c r="OYX94" s="195"/>
      <c r="OYY94" s="195"/>
      <c r="OYZ94" s="195"/>
      <c r="OZA94" s="195"/>
      <c r="OZB94" s="195"/>
      <c r="OZC94" s="195"/>
      <c r="OZD94" s="195"/>
      <c r="OZE94" s="195"/>
      <c r="OZF94" s="195"/>
      <c r="OZG94" s="195"/>
      <c r="OZH94" s="195"/>
      <c r="OZI94" s="195"/>
      <c r="OZJ94" s="195"/>
      <c r="OZK94" s="195"/>
      <c r="OZL94" s="195"/>
      <c r="OZM94" s="195"/>
      <c r="OZN94" s="195"/>
      <c r="OZO94" s="195"/>
      <c r="OZP94" s="195"/>
      <c r="OZQ94" s="195"/>
      <c r="OZR94" s="195"/>
      <c r="OZS94" s="195"/>
      <c r="OZT94" s="195"/>
      <c r="OZU94" s="195"/>
      <c r="OZV94" s="195"/>
      <c r="OZW94" s="195"/>
      <c r="OZX94" s="195"/>
      <c r="OZY94" s="195"/>
      <c r="OZZ94" s="195"/>
      <c r="PAA94" s="195"/>
      <c r="PAB94" s="195"/>
      <c r="PAC94" s="195"/>
      <c r="PAD94" s="195"/>
      <c r="PAE94" s="195"/>
      <c r="PAF94" s="195"/>
      <c r="PAG94" s="195"/>
      <c r="PAH94" s="195"/>
      <c r="PAI94" s="195"/>
      <c r="PAJ94" s="195"/>
      <c r="PAK94" s="195"/>
      <c r="PAL94" s="195"/>
      <c r="PAM94" s="195"/>
      <c r="PAN94" s="195"/>
      <c r="PAO94" s="195"/>
      <c r="PAP94" s="195"/>
      <c r="PAQ94" s="195"/>
      <c r="PAR94" s="195"/>
      <c r="PAS94" s="195"/>
      <c r="PAT94" s="195"/>
      <c r="PAU94" s="195"/>
      <c r="PAV94" s="195"/>
      <c r="PAW94" s="195"/>
      <c r="PAX94" s="195"/>
      <c r="PAY94" s="195"/>
      <c r="PAZ94" s="195"/>
      <c r="PBA94" s="195"/>
      <c r="PBB94" s="195"/>
      <c r="PBC94" s="195"/>
      <c r="PBD94" s="195"/>
      <c r="PBE94" s="195"/>
      <c r="PBF94" s="195"/>
      <c r="PBG94" s="195"/>
      <c r="PBH94" s="195"/>
      <c r="PBI94" s="195"/>
      <c r="PBJ94" s="195"/>
      <c r="PBK94" s="195"/>
      <c r="PBL94" s="195"/>
      <c r="PBM94" s="195"/>
      <c r="PBN94" s="195"/>
      <c r="PBO94" s="195"/>
      <c r="PBP94" s="195"/>
      <c r="PBQ94" s="195"/>
      <c r="PBR94" s="195"/>
      <c r="PBS94" s="195"/>
      <c r="PBT94" s="195"/>
      <c r="PBU94" s="195"/>
      <c r="PBV94" s="195"/>
      <c r="PBW94" s="195"/>
      <c r="PBX94" s="195"/>
      <c r="PBY94" s="195"/>
      <c r="PBZ94" s="195"/>
      <c r="PCA94" s="195"/>
      <c r="PCB94" s="195"/>
      <c r="PCC94" s="195"/>
      <c r="PCD94" s="195"/>
      <c r="PCE94" s="195"/>
      <c r="PCF94" s="195"/>
      <c r="PCG94" s="195"/>
      <c r="PCH94" s="195"/>
      <c r="PCI94" s="195"/>
      <c r="PCJ94" s="195"/>
      <c r="PCK94" s="195"/>
      <c r="PCL94" s="195"/>
      <c r="PCM94" s="195"/>
      <c r="PCN94" s="195"/>
      <c r="PCO94" s="195"/>
      <c r="PCP94" s="195"/>
      <c r="PCQ94" s="195"/>
      <c r="PCR94" s="195"/>
      <c r="PCS94" s="195"/>
      <c r="PCT94" s="195"/>
      <c r="PCU94" s="195"/>
      <c r="PCV94" s="195"/>
      <c r="PCW94" s="195"/>
      <c r="PCX94" s="195"/>
      <c r="PCY94" s="195"/>
      <c r="PCZ94" s="195"/>
      <c r="PDA94" s="195"/>
      <c r="PDB94" s="195"/>
      <c r="PDC94" s="195"/>
      <c r="PDD94" s="195"/>
      <c r="PDE94" s="195"/>
      <c r="PDF94" s="195"/>
      <c r="PDG94" s="195"/>
      <c r="PDH94" s="195"/>
      <c r="PDI94" s="195"/>
      <c r="PDJ94" s="195"/>
      <c r="PDK94" s="195"/>
      <c r="PDL94" s="195"/>
      <c r="PDM94" s="195"/>
      <c r="PDN94" s="195"/>
      <c r="PDO94" s="195"/>
      <c r="PDP94" s="195"/>
      <c r="PDQ94" s="195"/>
      <c r="PDR94" s="195"/>
      <c r="PDS94" s="195"/>
      <c r="PDT94" s="195"/>
      <c r="PDU94" s="195"/>
      <c r="PDV94" s="195"/>
      <c r="PDW94" s="195"/>
      <c r="PDX94" s="195"/>
      <c r="PDY94" s="195"/>
      <c r="PDZ94" s="195"/>
      <c r="PEA94" s="195"/>
      <c r="PEB94" s="195"/>
      <c r="PEC94" s="195"/>
      <c r="PED94" s="195"/>
      <c r="PEE94" s="195"/>
      <c r="PEF94" s="195"/>
      <c r="PEG94" s="195"/>
      <c r="PEH94" s="195"/>
      <c r="PEI94" s="195"/>
      <c r="PEJ94" s="195"/>
      <c r="PEK94" s="195"/>
      <c r="PEL94" s="195"/>
      <c r="PEM94" s="195"/>
      <c r="PEN94" s="195"/>
      <c r="PEO94" s="195"/>
      <c r="PEP94" s="195"/>
      <c r="PEQ94" s="195"/>
      <c r="PER94" s="195"/>
      <c r="PES94" s="195"/>
      <c r="PET94" s="195"/>
      <c r="PEU94" s="195"/>
      <c r="PEV94" s="195"/>
      <c r="PEW94" s="195"/>
      <c r="PEX94" s="195"/>
      <c r="PEY94" s="195"/>
      <c r="PEZ94" s="195"/>
      <c r="PFA94" s="195"/>
      <c r="PFB94" s="195"/>
      <c r="PFC94" s="195"/>
      <c r="PFD94" s="195"/>
      <c r="PFE94" s="195"/>
      <c r="PFF94" s="195"/>
      <c r="PFG94" s="195"/>
      <c r="PFH94" s="195"/>
      <c r="PFI94" s="195"/>
      <c r="PFJ94" s="195"/>
      <c r="PFK94" s="195"/>
      <c r="PFL94" s="195"/>
      <c r="PFM94" s="195"/>
      <c r="PFN94" s="195"/>
      <c r="PFO94" s="195"/>
      <c r="PFP94" s="195"/>
      <c r="PFQ94" s="195"/>
      <c r="PFR94" s="195"/>
      <c r="PFS94" s="195"/>
      <c r="PFT94" s="195"/>
      <c r="PFU94" s="195"/>
      <c r="PFV94" s="195"/>
      <c r="PFW94" s="195"/>
      <c r="PFX94" s="195"/>
      <c r="PFY94" s="195"/>
      <c r="PFZ94" s="195"/>
      <c r="PGA94" s="195"/>
      <c r="PGB94" s="195"/>
      <c r="PGC94" s="195"/>
      <c r="PGD94" s="195"/>
      <c r="PGE94" s="195"/>
      <c r="PGF94" s="195"/>
      <c r="PGG94" s="195"/>
      <c r="PGH94" s="195"/>
      <c r="PGI94" s="195"/>
      <c r="PGJ94" s="195"/>
      <c r="PGK94" s="195"/>
      <c r="PGL94" s="195"/>
      <c r="PGM94" s="195"/>
      <c r="PGN94" s="195"/>
      <c r="PGO94" s="195"/>
      <c r="PGP94" s="195"/>
      <c r="PGQ94" s="195"/>
      <c r="PGR94" s="195"/>
      <c r="PGS94" s="195"/>
      <c r="PGT94" s="195"/>
      <c r="PGU94" s="195"/>
      <c r="PGV94" s="195"/>
      <c r="PGW94" s="195"/>
      <c r="PGX94" s="195"/>
      <c r="PGY94" s="195"/>
      <c r="PGZ94" s="195"/>
      <c r="PHA94" s="195"/>
      <c r="PHB94" s="195"/>
      <c r="PHC94" s="195"/>
      <c r="PHD94" s="195"/>
      <c r="PHE94" s="195"/>
      <c r="PHF94" s="195"/>
      <c r="PHG94" s="195"/>
      <c r="PHH94" s="195"/>
      <c r="PHI94" s="195"/>
      <c r="PHJ94" s="195"/>
      <c r="PHK94" s="195"/>
      <c r="PHL94" s="195"/>
      <c r="PHM94" s="195"/>
      <c r="PHN94" s="195"/>
      <c r="PHO94" s="195"/>
      <c r="PHP94" s="195"/>
      <c r="PHQ94" s="195"/>
      <c r="PHR94" s="195"/>
      <c r="PHS94" s="195"/>
      <c r="PHT94" s="195"/>
      <c r="PHU94" s="195"/>
      <c r="PHV94" s="195"/>
      <c r="PHW94" s="195"/>
      <c r="PHX94" s="195"/>
      <c r="PHY94" s="195"/>
      <c r="PHZ94" s="195"/>
      <c r="PIA94" s="195"/>
      <c r="PIB94" s="195"/>
      <c r="PIC94" s="195"/>
      <c r="PID94" s="195"/>
      <c r="PIE94" s="195"/>
      <c r="PIF94" s="195"/>
      <c r="PIG94" s="195"/>
      <c r="PIH94" s="195"/>
      <c r="PII94" s="195"/>
      <c r="PIJ94" s="195"/>
      <c r="PIK94" s="195"/>
      <c r="PIL94" s="195"/>
      <c r="PIM94" s="195"/>
      <c r="PIN94" s="195"/>
      <c r="PIO94" s="195"/>
      <c r="PIP94" s="195"/>
      <c r="PIQ94" s="195"/>
      <c r="PIR94" s="195"/>
      <c r="PIS94" s="195"/>
      <c r="PIT94" s="195"/>
      <c r="PIU94" s="195"/>
      <c r="PIV94" s="195"/>
      <c r="PIW94" s="195"/>
      <c r="PIX94" s="195"/>
      <c r="PIY94" s="195"/>
      <c r="PIZ94" s="195"/>
      <c r="PJA94" s="195"/>
      <c r="PJB94" s="195"/>
      <c r="PJC94" s="195"/>
      <c r="PJD94" s="195"/>
      <c r="PJE94" s="195"/>
      <c r="PJF94" s="195"/>
      <c r="PJG94" s="195"/>
      <c r="PJH94" s="195"/>
      <c r="PJI94" s="195"/>
      <c r="PJJ94" s="195"/>
      <c r="PJK94" s="195"/>
      <c r="PJL94" s="195"/>
      <c r="PJM94" s="195"/>
      <c r="PJN94" s="195"/>
      <c r="PJO94" s="195"/>
      <c r="PJP94" s="195"/>
      <c r="PJQ94" s="195"/>
      <c r="PJR94" s="195"/>
      <c r="PJS94" s="195"/>
      <c r="PJT94" s="195"/>
      <c r="PJU94" s="195"/>
      <c r="PJV94" s="195"/>
      <c r="PJW94" s="195"/>
      <c r="PJX94" s="195"/>
      <c r="PJY94" s="195"/>
      <c r="PJZ94" s="195"/>
      <c r="PKA94" s="195"/>
      <c r="PKB94" s="195"/>
      <c r="PKC94" s="195"/>
      <c r="PKD94" s="195"/>
      <c r="PKE94" s="195"/>
      <c r="PKF94" s="195"/>
      <c r="PKG94" s="195"/>
      <c r="PKH94" s="195"/>
      <c r="PKI94" s="195"/>
      <c r="PKJ94" s="195"/>
      <c r="PKK94" s="195"/>
      <c r="PKL94" s="195"/>
      <c r="PKM94" s="195"/>
      <c r="PKN94" s="195"/>
      <c r="PKO94" s="195"/>
      <c r="PKP94" s="195"/>
      <c r="PKQ94" s="195"/>
      <c r="PKR94" s="195"/>
      <c r="PKS94" s="195"/>
      <c r="PKT94" s="195"/>
      <c r="PKU94" s="195"/>
      <c r="PKV94" s="195"/>
      <c r="PKW94" s="195"/>
      <c r="PKX94" s="195"/>
      <c r="PKY94" s="195"/>
      <c r="PKZ94" s="195"/>
      <c r="PLA94" s="195"/>
      <c r="PLB94" s="195"/>
      <c r="PLC94" s="195"/>
      <c r="PLD94" s="195"/>
      <c r="PLE94" s="195"/>
      <c r="PLF94" s="195"/>
      <c r="PLG94" s="195"/>
      <c r="PLH94" s="195"/>
      <c r="PLI94" s="195"/>
      <c r="PLJ94" s="195"/>
      <c r="PLK94" s="195"/>
      <c r="PLL94" s="195"/>
      <c r="PLM94" s="195"/>
      <c r="PLN94" s="195"/>
      <c r="PLO94" s="195"/>
      <c r="PLP94" s="195"/>
      <c r="PLQ94" s="195"/>
      <c r="PLR94" s="195"/>
      <c r="PLS94" s="195"/>
      <c r="PLT94" s="195"/>
      <c r="PLU94" s="195"/>
      <c r="PLV94" s="195"/>
      <c r="PLW94" s="195"/>
      <c r="PLX94" s="195"/>
      <c r="PLY94" s="195"/>
      <c r="PLZ94" s="195"/>
      <c r="PMA94" s="195"/>
      <c r="PMB94" s="195"/>
      <c r="PMC94" s="195"/>
      <c r="PMD94" s="195"/>
      <c r="PME94" s="195"/>
      <c r="PMF94" s="195"/>
      <c r="PMG94" s="195"/>
      <c r="PMH94" s="195"/>
      <c r="PMI94" s="195"/>
      <c r="PMJ94" s="195"/>
      <c r="PMK94" s="195"/>
      <c r="PML94" s="195"/>
      <c r="PMM94" s="195"/>
      <c r="PMN94" s="195"/>
      <c r="PMO94" s="195"/>
      <c r="PMP94" s="195"/>
      <c r="PMQ94" s="195"/>
      <c r="PMR94" s="195"/>
      <c r="PMS94" s="195"/>
      <c r="PMT94" s="195"/>
      <c r="PMU94" s="195"/>
      <c r="PMV94" s="195"/>
      <c r="PMW94" s="195"/>
      <c r="PMX94" s="195"/>
      <c r="PMY94" s="195"/>
      <c r="PMZ94" s="195"/>
      <c r="PNA94" s="195"/>
      <c r="PNB94" s="195"/>
      <c r="PNC94" s="195"/>
      <c r="PND94" s="195"/>
      <c r="PNE94" s="195"/>
      <c r="PNF94" s="195"/>
      <c r="PNG94" s="195"/>
      <c r="PNH94" s="195"/>
      <c r="PNI94" s="195"/>
      <c r="PNJ94" s="195"/>
      <c r="PNK94" s="195"/>
      <c r="PNL94" s="195"/>
      <c r="PNM94" s="195"/>
      <c r="PNN94" s="195"/>
      <c r="PNO94" s="195"/>
      <c r="PNP94" s="195"/>
      <c r="PNQ94" s="195"/>
      <c r="PNR94" s="195"/>
      <c r="PNS94" s="195"/>
      <c r="PNT94" s="195"/>
      <c r="PNU94" s="195"/>
      <c r="PNV94" s="195"/>
      <c r="PNW94" s="195"/>
      <c r="PNX94" s="195"/>
      <c r="PNY94" s="195"/>
      <c r="PNZ94" s="195"/>
      <c r="POA94" s="195"/>
      <c r="POB94" s="195"/>
      <c r="POC94" s="195"/>
      <c r="POD94" s="195"/>
      <c r="POE94" s="195"/>
      <c r="POF94" s="195"/>
      <c r="POG94" s="195"/>
      <c r="POH94" s="195"/>
      <c r="POI94" s="195"/>
      <c r="POJ94" s="195"/>
      <c r="POK94" s="195"/>
      <c r="POL94" s="195"/>
      <c r="POM94" s="195"/>
      <c r="PON94" s="195"/>
      <c r="POO94" s="195"/>
      <c r="POP94" s="195"/>
      <c r="POQ94" s="195"/>
      <c r="POR94" s="195"/>
      <c r="POS94" s="195"/>
      <c r="POT94" s="195"/>
      <c r="POU94" s="195"/>
      <c r="POV94" s="195"/>
      <c r="POW94" s="195"/>
      <c r="POX94" s="195"/>
      <c r="POY94" s="195"/>
      <c r="POZ94" s="195"/>
      <c r="PPA94" s="195"/>
      <c r="PPB94" s="195"/>
      <c r="PPC94" s="195"/>
      <c r="PPD94" s="195"/>
      <c r="PPE94" s="195"/>
      <c r="PPF94" s="195"/>
      <c r="PPG94" s="195"/>
      <c r="PPH94" s="195"/>
      <c r="PPI94" s="195"/>
      <c r="PPJ94" s="195"/>
      <c r="PPK94" s="195"/>
      <c r="PPL94" s="195"/>
      <c r="PPM94" s="195"/>
      <c r="PPN94" s="195"/>
      <c r="PPO94" s="195"/>
      <c r="PPP94" s="195"/>
      <c r="PPQ94" s="195"/>
      <c r="PPR94" s="195"/>
      <c r="PPS94" s="195"/>
      <c r="PPT94" s="195"/>
      <c r="PPU94" s="195"/>
      <c r="PPV94" s="195"/>
      <c r="PPW94" s="195"/>
      <c r="PPX94" s="195"/>
      <c r="PPY94" s="195"/>
      <c r="PPZ94" s="195"/>
      <c r="PQA94" s="195"/>
      <c r="PQB94" s="195"/>
      <c r="PQC94" s="195"/>
      <c r="PQD94" s="195"/>
      <c r="PQE94" s="195"/>
      <c r="PQF94" s="195"/>
      <c r="PQG94" s="195"/>
      <c r="PQH94" s="195"/>
      <c r="PQI94" s="195"/>
      <c r="PQJ94" s="195"/>
      <c r="PQK94" s="195"/>
      <c r="PQL94" s="195"/>
      <c r="PQM94" s="195"/>
      <c r="PQN94" s="195"/>
      <c r="PQO94" s="195"/>
      <c r="PQP94" s="195"/>
      <c r="PQQ94" s="195"/>
      <c r="PQR94" s="195"/>
      <c r="PQS94" s="195"/>
      <c r="PQT94" s="195"/>
      <c r="PQU94" s="195"/>
      <c r="PQV94" s="195"/>
      <c r="PQW94" s="195"/>
      <c r="PQX94" s="195"/>
      <c r="PQY94" s="195"/>
      <c r="PQZ94" s="195"/>
      <c r="PRA94" s="195"/>
      <c r="PRB94" s="195"/>
      <c r="PRC94" s="195"/>
      <c r="PRD94" s="195"/>
      <c r="PRE94" s="195"/>
      <c r="PRF94" s="195"/>
      <c r="PRG94" s="195"/>
      <c r="PRH94" s="195"/>
      <c r="PRI94" s="195"/>
      <c r="PRJ94" s="195"/>
      <c r="PRK94" s="195"/>
      <c r="PRL94" s="195"/>
      <c r="PRM94" s="195"/>
      <c r="PRN94" s="195"/>
      <c r="PRO94" s="195"/>
      <c r="PRP94" s="195"/>
      <c r="PRQ94" s="195"/>
      <c r="PRR94" s="195"/>
      <c r="PRS94" s="195"/>
      <c r="PRT94" s="195"/>
      <c r="PRU94" s="195"/>
      <c r="PRV94" s="195"/>
      <c r="PRW94" s="195"/>
      <c r="PRX94" s="195"/>
      <c r="PRY94" s="195"/>
      <c r="PRZ94" s="195"/>
      <c r="PSA94" s="195"/>
      <c r="PSB94" s="195"/>
      <c r="PSC94" s="195"/>
      <c r="PSD94" s="195"/>
      <c r="PSE94" s="195"/>
      <c r="PSF94" s="195"/>
      <c r="PSG94" s="195"/>
      <c r="PSH94" s="195"/>
      <c r="PSI94" s="195"/>
      <c r="PSJ94" s="195"/>
      <c r="PSK94" s="195"/>
      <c r="PSL94" s="195"/>
      <c r="PSM94" s="195"/>
      <c r="PSN94" s="195"/>
      <c r="PSO94" s="195"/>
      <c r="PSP94" s="195"/>
      <c r="PSQ94" s="195"/>
      <c r="PSR94" s="195"/>
      <c r="PSS94" s="195"/>
      <c r="PST94" s="195"/>
      <c r="PSU94" s="195"/>
      <c r="PSV94" s="195"/>
      <c r="PSW94" s="195"/>
      <c r="PSX94" s="195"/>
      <c r="PSY94" s="195"/>
      <c r="PSZ94" s="195"/>
      <c r="PTA94" s="195"/>
      <c r="PTB94" s="195"/>
      <c r="PTC94" s="195"/>
      <c r="PTD94" s="195"/>
      <c r="PTE94" s="195"/>
      <c r="PTF94" s="195"/>
      <c r="PTG94" s="195"/>
      <c r="PTH94" s="195"/>
      <c r="PTI94" s="195"/>
      <c r="PTJ94" s="195"/>
      <c r="PTK94" s="195"/>
      <c r="PTL94" s="195"/>
      <c r="PTM94" s="195"/>
      <c r="PTN94" s="195"/>
      <c r="PTO94" s="195"/>
      <c r="PTP94" s="195"/>
      <c r="PTQ94" s="195"/>
      <c r="PTR94" s="195"/>
      <c r="PTS94" s="195"/>
      <c r="PTT94" s="195"/>
      <c r="PTU94" s="195"/>
      <c r="PTV94" s="195"/>
      <c r="PTW94" s="195"/>
      <c r="PTX94" s="195"/>
      <c r="PTY94" s="195"/>
      <c r="PTZ94" s="195"/>
      <c r="PUA94" s="195"/>
      <c r="PUB94" s="195"/>
      <c r="PUC94" s="195"/>
      <c r="PUD94" s="195"/>
      <c r="PUE94" s="195"/>
      <c r="PUF94" s="195"/>
      <c r="PUG94" s="195"/>
      <c r="PUH94" s="195"/>
      <c r="PUI94" s="195"/>
      <c r="PUJ94" s="195"/>
      <c r="PUK94" s="195"/>
      <c r="PUL94" s="195"/>
      <c r="PUM94" s="195"/>
      <c r="PUN94" s="195"/>
      <c r="PUO94" s="195"/>
      <c r="PUP94" s="195"/>
      <c r="PUQ94" s="195"/>
      <c r="PUR94" s="195"/>
      <c r="PUS94" s="195"/>
      <c r="PUT94" s="195"/>
      <c r="PUU94" s="195"/>
      <c r="PUV94" s="195"/>
      <c r="PUW94" s="195"/>
      <c r="PUX94" s="195"/>
      <c r="PUY94" s="195"/>
      <c r="PUZ94" s="195"/>
      <c r="PVA94" s="195"/>
      <c r="PVB94" s="195"/>
      <c r="PVC94" s="195"/>
      <c r="PVD94" s="195"/>
      <c r="PVE94" s="195"/>
      <c r="PVF94" s="195"/>
      <c r="PVG94" s="195"/>
      <c r="PVH94" s="195"/>
      <c r="PVI94" s="195"/>
      <c r="PVJ94" s="195"/>
      <c r="PVK94" s="195"/>
      <c r="PVL94" s="195"/>
      <c r="PVM94" s="195"/>
      <c r="PVN94" s="195"/>
      <c r="PVO94" s="195"/>
      <c r="PVP94" s="195"/>
      <c r="PVQ94" s="195"/>
      <c r="PVR94" s="195"/>
      <c r="PVS94" s="195"/>
      <c r="PVT94" s="195"/>
      <c r="PVU94" s="195"/>
      <c r="PVV94" s="195"/>
      <c r="PVW94" s="195"/>
      <c r="PVX94" s="195"/>
      <c r="PVY94" s="195"/>
      <c r="PVZ94" s="195"/>
      <c r="PWA94" s="195"/>
      <c r="PWB94" s="195"/>
      <c r="PWC94" s="195"/>
      <c r="PWD94" s="195"/>
      <c r="PWE94" s="195"/>
      <c r="PWF94" s="195"/>
      <c r="PWG94" s="195"/>
      <c r="PWH94" s="195"/>
      <c r="PWI94" s="195"/>
      <c r="PWJ94" s="195"/>
      <c r="PWK94" s="195"/>
      <c r="PWL94" s="195"/>
      <c r="PWM94" s="195"/>
      <c r="PWN94" s="195"/>
      <c r="PWO94" s="195"/>
      <c r="PWP94" s="195"/>
      <c r="PWQ94" s="195"/>
      <c r="PWR94" s="195"/>
      <c r="PWS94" s="195"/>
      <c r="PWT94" s="195"/>
      <c r="PWU94" s="195"/>
      <c r="PWV94" s="195"/>
      <c r="PWW94" s="195"/>
      <c r="PWX94" s="195"/>
      <c r="PWY94" s="195"/>
      <c r="PWZ94" s="195"/>
      <c r="PXA94" s="195"/>
      <c r="PXB94" s="195"/>
      <c r="PXC94" s="195"/>
      <c r="PXD94" s="195"/>
      <c r="PXE94" s="195"/>
      <c r="PXF94" s="195"/>
      <c r="PXG94" s="195"/>
      <c r="PXH94" s="195"/>
      <c r="PXI94" s="195"/>
      <c r="PXJ94" s="195"/>
      <c r="PXK94" s="195"/>
      <c r="PXL94" s="195"/>
      <c r="PXM94" s="195"/>
      <c r="PXN94" s="195"/>
      <c r="PXO94" s="195"/>
      <c r="PXP94" s="195"/>
      <c r="PXQ94" s="195"/>
      <c r="PXR94" s="195"/>
      <c r="PXS94" s="195"/>
      <c r="PXT94" s="195"/>
      <c r="PXU94" s="195"/>
      <c r="PXV94" s="195"/>
      <c r="PXW94" s="195"/>
      <c r="PXX94" s="195"/>
      <c r="PXY94" s="195"/>
      <c r="PXZ94" s="195"/>
      <c r="PYA94" s="195"/>
      <c r="PYB94" s="195"/>
      <c r="PYC94" s="195"/>
      <c r="PYD94" s="195"/>
      <c r="PYE94" s="195"/>
      <c r="PYF94" s="195"/>
      <c r="PYG94" s="195"/>
      <c r="PYH94" s="195"/>
      <c r="PYI94" s="195"/>
      <c r="PYJ94" s="195"/>
      <c r="PYK94" s="195"/>
      <c r="PYL94" s="195"/>
      <c r="PYM94" s="195"/>
      <c r="PYN94" s="195"/>
      <c r="PYO94" s="195"/>
      <c r="PYP94" s="195"/>
      <c r="PYQ94" s="195"/>
      <c r="PYR94" s="195"/>
      <c r="PYS94" s="195"/>
      <c r="PYT94" s="195"/>
      <c r="PYU94" s="195"/>
      <c r="PYV94" s="195"/>
      <c r="PYW94" s="195"/>
      <c r="PYX94" s="195"/>
      <c r="PYY94" s="195"/>
      <c r="PYZ94" s="195"/>
      <c r="PZA94" s="195"/>
      <c r="PZB94" s="195"/>
      <c r="PZC94" s="195"/>
      <c r="PZD94" s="195"/>
      <c r="PZE94" s="195"/>
      <c r="PZF94" s="195"/>
      <c r="PZG94" s="195"/>
      <c r="PZH94" s="195"/>
      <c r="PZI94" s="195"/>
      <c r="PZJ94" s="195"/>
      <c r="PZK94" s="195"/>
      <c r="PZL94" s="195"/>
      <c r="PZM94" s="195"/>
      <c r="PZN94" s="195"/>
      <c r="PZO94" s="195"/>
      <c r="PZP94" s="195"/>
      <c r="PZQ94" s="195"/>
      <c r="PZR94" s="195"/>
      <c r="PZS94" s="195"/>
      <c r="PZT94" s="195"/>
      <c r="PZU94" s="195"/>
      <c r="PZV94" s="195"/>
      <c r="PZW94" s="195"/>
      <c r="PZX94" s="195"/>
      <c r="PZY94" s="195"/>
      <c r="PZZ94" s="195"/>
      <c r="QAA94" s="195"/>
      <c r="QAB94" s="195"/>
      <c r="QAC94" s="195"/>
      <c r="QAD94" s="195"/>
      <c r="QAE94" s="195"/>
      <c r="QAF94" s="195"/>
      <c r="QAG94" s="195"/>
      <c r="QAH94" s="195"/>
      <c r="QAI94" s="195"/>
      <c r="QAJ94" s="195"/>
      <c r="QAK94" s="195"/>
      <c r="QAL94" s="195"/>
      <c r="QAM94" s="195"/>
      <c r="QAN94" s="195"/>
      <c r="QAO94" s="195"/>
      <c r="QAP94" s="195"/>
      <c r="QAQ94" s="195"/>
      <c r="QAR94" s="195"/>
      <c r="QAS94" s="195"/>
      <c r="QAT94" s="195"/>
      <c r="QAU94" s="195"/>
      <c r="QAV94" s="195"/>
      <c r="QAW94" s="195"/>
      <c r="QAX94" s="195"/>
      <c r="QAY94" s="195"/>
      <c r="QAZ94" s="195"/>
      <c r="QBA94" s="195"/>
      <c r="QBB94" s="195"/>
      <c r="QBC94" s="195"/>
      <c r="QBD94" s="195"/>
      <c r="QBE94" s="195"/>
      <c r="QBF94" s="195"/>
      <c r="QBG94" s="195"/>
      <c r="QBH94" s="195"/>
      <c r="QBI94" s="195"/>
      <c r="QBJ94" s="195"/>
      <c r="QBK94" s="195"/>
      <c r="QBL94" s="195"/>
      <c r="QBM94" s="195"/>
      <c r="QBN94" s="195"/>
      <c r="QBO94" s="195"/>
      <c r="QBP94" s="195"/>
      <c r="QBQ94" s="195"/>
      <c r="QBR94" s="195"/>
      <c r="QBS94" s="195"/>
      <c r="QBT94" s="195"/>
      <c r="QBU94" s="195"/>
      <c r="QBV94" s="195"/>
      <c r="QBW94" s="195"/>
      <c r="QBX94" s="195"/>
      <c r="QBY94" s="195"/>
      <c r="QBZ94" s="195"/>
      <c r="QCA94" s="195"/>
      <c r="QCB94" s="195"/>
      <c r="QCC94" s="195"/>
      <c r="QCD94" s="195"/>
      <c r="QCE94" s="195"/>
      <c r="QCF94" s="195"/>
      <c r="QCG94" s="195"/>
      <c r="QCH94" s="195"/>
      <c r="QCI94" s="195"/>
      <c r="QCJ94" s="195"/>
      <c r="QCK94" s="195"/>
      <c r="QCL94" s="195"/>
      <c r="QCM94" s="195"/>
      <c r="QCN94" s="195"/>
      <c r="QCO94" s="195"/>
      <c r="QCP94" s="195"/>
      <c r="QCQ94" s="195"/>
      <c r="QCR94" s="195"/>
      <c r="QCS94" s="195"/>
      <c r="QCT94" s="195"/>
      <c r="QCU94" s="195"/>
      <c r="QCV94" s="195"/>
      <c r="QCW94" s="195"/>
      <c r="QCX94" s="195"/>
      <c r="QCY94" s="195"/>
      <c r="QCZ94" s="195"/>
      <c r="QDA94" s="195"/>
      <c r="QDB94" s="195"/>
      <c r="QDC94" s="195"/>
      <c r="QDD94" s="195"/>
      <c r="QDE94" s="195"/>
      <c r="QDF94" s="195"/>
      <c r="QDG94" s="195"/>
      <c r="QDH94" s="195"/>
      <c r="QDI94" s="195"/>
      <c r="QDJ94" s="195"/>
      <c r="QDK94" s="195"/>
      <c r="QDL94" s="195"/>
      <c r="QDM94" s="195"/>
      <c r="QDN94" s="195"/>
      <c r="QDO94" s="195"/>
      <c r="QDP94" s="195"/>
      <c r="QDQ94" s="195"/>
      <c r="QDR94" s="195"/>
      <c r="QDS94" s="195"/>
      <c r="QDT94" s="195"/>
      <c r="QDU94" s="195"/>
      <c r="QDV94" s="195"/>
      <c r="QDW94" s="195"/>
      <c r="QDX94" s="195"/>
      <c r="QDY94" s="195"/>
      <c r="QDZ94" s="195"/>
      <c r="QEA94" s="195"/>
      <c r="QEB94" s="195"/>
      <c r="QEC94" s="195"/>
      <c r="QED94" s="195"/>
      <c r="QEE94" s="195"/>
      <c r="QEF94" s="195"/>
      <c r="QEG94" s="195"/>
      <c r="QEH94" s="195"/>
      <c r="QEI94" s="195"/>
      <c r="QEJ94" s="195"/>
      <c r="QEK94" s="195"/>
      <c r="QEL94" s="195"/>
      <c r="QEM94" s="195"/>
      <c r="QEN94" s="195"/>
      <c r="QEO94" s="195"/>
      <c r="QEP94" s="195"/>
      <c r="QEQ94" s="195"/>
      <c r="QER94" s="195"/>
      <c r="QES94" s="195"/>
      <c r="QET94" s="195"/>
      <c r="QEU94" s="195"/>
      <c r="QEV94" s="195"/>
      <c r="QEW94" s="195"/>
      <c r="QEX94" s="195"/>
      <c r="QEY94" s="195"/>
      <c r="QEZ94" s="195"/>
      <c r="QFA94" s="195"/>
      <c r="QFB94" s="195"/>
      <c r="QFC94" s="195"/>
      <c r="QFD94" s="195"/>
      <c r="QFE94" s="195"/>
      <c r="QFF94" s="195"/>
      <c r="QFG94" s="195"/>
      <c r="QFH94" s="195"/>
      <c r="QFI94" s="195"/>
      <c r="QFJ94" s="195"/>
      <c r="QFK94" s="195"/>
      <c r="QFL94" s="195"/>
      <c r="QFM94" s="195"/>
      <c r="QFN94" s="195"/>
      <c r="QFO94" s="195"/>
      <c r="QFP94" s="195"/>
      <c r="QFQ94" s="195"/>
      <c r="QFR94" s="195"/>
      <c r="QFS94" s="195"/>
      <c r="QFT94" s="195"/>
      <c r="QFU94" s="195"/>
      <c r="QFV94" s="195"/>
      <c r="QFW94" s="195"/>
      <c r="QFX94" s="195"/>
      <c r="QFY94" s="195"/>
      <c r="QFZ94" s="195"/>
      <c r="QGA94" s="195"/>
      <c r="QGB94" s="195"/>
      <c r="QGC94" s="195"/>
      <c r="QGD94" s="195"/>
      <c r="QGE94" s="195"/>
      <c r="QGF94" s="195"/>
      <c r="QGG94" s="195"/>
      <c r="QGH94" s="195"/>
      <c r="QGI94" s="195"/>
      <c r="QGJ94" s="195"/>
      <c r="QGK94" s="195"/>
      <c r="QGL94" s="195"/>
      <c r="QGM94" s="195"/>
      <c r="QGN94" s="195"/>
      <c r="QGO94" s="195"/>
      <c r="QGP94" s="195"/>
      <c r="QGQ94" s="195"/>
      <c r="QGR94" s="195"/>
      <c r="QGS94" s="195"/>
      <c r="QGT94" s="195"/>
      <c r="QGU94" s="195"/>
      <c r="QGV94" s="195"/>
      <c r="QGW94" s="195"/>
      <c r="QGX94" s="195"/>
      <c r="QGY94" s="195"/>
      <c r="QGZ94" s="195"/>
      <c r="QHA94" s="195"/>
      <c r="QHB94" s="195"/>
      <c r="QHC94" s="195"/>
      <c r="QHD94" s="195"/>
      <c r="QHE94" s="195"/>
      <c r="QHF94" s="195"/>
      <c r="QHG94" s="195"/>
      <c r="QHH94" s="195"/>
      <c r="QHI94" s="195"/>
      <c r="QHJ94" s="195"/>
      <c r="QHK94" s="195"/>
      <c r="QHL94" s="195"/>
      <c r="QHM94" s="195"/>
      <c r="QHN94" s="195"/>
      <c r="QHO94" s="195"/>
      <c r="QHP94" s="195"/>
      <c r="QHQ94" s="195"/>
      <c r="QHR94" s="195"/>
      <c r="QHS94" s="195"/>
      <c r="QHT94" s="195"/>
      <c r="QHU94" s="195"/>
      <c r="QHV94" s="195"/>
      <c r="QHW94" s="195"/>
      <c r="QHX94" s="195"/>
      <c r="QHY94" s="195"/>
      <c r="QHZ94" s="195"/>
      <c r="QIA94" s="195"/>
      <c r="QIB94" s="195"/>
      <c r="QIC94" s="195"/>
      <c r="QID94" s="195"/>
      <c r="QIE94" s="195"/>
      <c r="QIF94" s="195"/>
      <c r="QIG94" s="195"/>
      <c r="QIH94" s="195"/>
      <c r="QII94" s="195"/>
      <c r="QIJ94" s="195"/>
      <c r="QIK94" s="195"/>
      <c r="QIL94" s="195"/>
      <c r="QIM94" s="195"/>
      <c r="QIN94" s="195"/>
      <c r="QIO94" s="195"/>
      <c r="QIP94" s="195"/>
      <c r="QIQ94" s="195"/>
      <c r="QIR94" s="195"/>
      <c r="QIS94" s="195"/>
      <c r="QIT94" s="195"/>
      <c r="QIU94" s="195"/>
      <c r="QIV94" s="195"/>
      <c r="QIW94" s="195"/>
      <c r="QIX94" s="195"/>
      <c r="QIY94" s="195"/>
      <c r="QIZ94" s="195"/>
      <c r="QJA94" s="195"/>
      <c r="QJB94" s="195"/>
      <c r="QJC94" s="195"/>
      <c r="QJD94" s="195"/>
      <c r="QJE94" s="195"/>
      <c r="QJF94" s="195"/>
      <c r="QJG94" s="195"/>
      <c r="QJH94" s="195"/>
      <c r="QJI94" s="195"/>
      <c r="QJJ94" s="195"/>
      <c r="QJK94" s="195"/>
      <c r="QJL94" s="195"/>
      <c r="QJM94" s="195"/>
      <c r="QJN94" s="195"/>
      <c r="QJO94" s="195"/>
      <c r="QJP94" s="195"/>
      <c r="QJQ94" s="195"/>
      <c r="QJR94" s="195"/>
      <c r="QJS94" s="195"/>
      <c r="QJT94" s="195"/>
      <c r="QJU94" s="195"/>
      <c r="QJV94" s="195"/>
      <c r="QJW94" s="195"/>
      <c r="QJX94" s="195"/>
      <c r="QJY94" s="195"/>
      <c r="QJZ94" s="195"/>
      <c r="QKA94" s="195"/>
      <c r="QKB94" s="195"/>
      <c r="QKC94" s="195"/>
      <c r="QKD94" s="195"/>
      <c r="QKE94" s="195"/>
      <c r="QKF94" s="195"/>
      <c r="QKG94" s="195"/>
      <c r="QKH94" s="195"/>
      <c r="QKI94" s="195"/>
      <c r="QKJ94" s="195"/>
      <c r="QKK94" s="195"/>
      <c r="QKL94" s="195"/>
      <c r="QKM94" s="195"/>
      <c r="QKN94" s="195"/>
      <c r="QKO94" s="195"/>
      <c r="QKP94" s="195"/>
      <c r="QKQ94" s="195"/>
      <c r="QKR94" s="195"/>
      <c r="QKS94" s="195"/>
      <c r="QKT94" s="195"/>
      <c r="QKU94" s="195"/>
      <c r="QKV94" s="195"/>
      <c r="QKW94" s="195"/>
      <c r="QKX94" s="195"/>
      <c r="QKY94" s="195"/>
      <c r="QKZ94" s="195"/>
      <c r="QLA94" s="195"/>
      <c r="QLB94" s="195"/>
      <c r="QLC94" s="195"/>
      <c r="QLD94" s="195"/>
      <c r="QLE94" s="195"/>
      <c r="QLF94" s="195"/>
      <c r="QLG94" s="195"/>
      <c r="QLH94" s="195"/>
      <c r="QLI94" s="195"/>
      <c r="QLJ94" s="195"/>
      <c r="QLK94" s="195"/>
      <c r="QLL94" s="195"/>
      <c r="QLM94" s="195"/>
      <c r="QLN94" s="195"/>
      <c r="QLO94" s="195"/>
      <c r="QLP94" s="195"/>
      <c r="QLQ94" s="195"/>
      <c r="QLR94" s="195"/>
      <c r="QLS94" s="195"/>
      <c r="QLT94" s="195"/>
      <c r="QLU94" s="195"/>
      <c r="QLV94" s="195"/>
      <c r="QLW94" s="195"/>
      <c r="QLX94" s="195"/>
      <c r="QLY94" s="195"/>
      <c r="QLZ94" s="195"/>
      <c r="QMA94" s="195"/>
      <c r="QMB94" s="195"/>
      <c r="QMC94" s="195"/>
      <c r="QMD94" s="195"/>
      <c r="QME94" s="195"/>
      <c r="QMF94" s="195"/>
      <c r="QMG94" s="195"/>
      <c r="QMH94" s="195"/>
      <c r="QMI94" s="195"/>
      <c r="QMJ94" s="195"/>
      <c r="QMK94" s="195"/>
      <c r="QML94" s="195"/>
      <c r="QMM94" s="195"/>
      <c r="QMN94" s="195"/>
      <c r="QMO94" s="195"/>
      <c r="QMP94" s="195"/>
      <c r="QMQ94" s="195"/>
      <c r="QMR94" s="195"/>
      <c r="QMS94" s="195"/>
      <c r="QMT94" s="195"/>
      <c r="QMU94" s="195"/>
      <c r="QMV94" s="195"/>
      <c r="QMW94" s="195"/>
      <c r="QMX94" s="195"/>
      <c r="QMY94" s="195"/>
      <c r="QMZ94" s="195"/>
      <c r="QNA94" s="195"/>
      <c r="QNB94" s="195"/>
      <c r="QNC94" s="195"/>
      <c r="QND94" s="195"/>
      <c r="QNE94" s="195"/>
      <c r="QNF94" s="195"/>
      <c r="QNG94" s="195"/>
      <c r="QNH94" s="195"/>
      <c r="QNI94" s="195"/>
      <c r="QNJ94" s="195"/>
      <c r="QNK94" s="195"/>
      <c r="QNL94" s="195"/>
      <c r="QNM94" s="195"/>
      <c r="QNN94" s="195"/>
      <c r="QNO94" s="195"/>
      <c r="QNP94" s="195"/>
      <c r="QNQ94" s="195"/>
      <c r="QNR94" s="195"/>
      <c r="QNS94" s="195"/>
      <c r="QNT94" s="195"/>
      <c r="QNU94" s="195"/>
      <c r="QNV94" s="195"/>
      <c r="QNW94" s="195"/>
      <c r="QNX94" s="195"/>
      <c r="QNY94" s="195"/>
      <c r="QNZ94" s="195"/>
      <c r="QOA94" s="195"/>
      <c r="QOB94" s="195"/>
      <c r="QOC94" s="195"/>
      <c r="QOD94" s="195"/>
      <c r="QOE94" s="195"/>
      <c r="QOF94" s="195"/>
      <c r="QOG94" s="195"/>
      <c r="QOH94" s="195"/>
      <c r="QOI94" s="195"/>
      <c r="QOJ94" s="195"/>
      <c r="QOK94" s="195"/>
      <c r="QOL94" s="195"/>
      <c r="QOM94" s="195"/>
      <c r="QON94" s="195"/>
      <c r="QOO94" s="195"/>
      <c r="QOP94" s="195"/>
      <c r="QOQ94" s="195"/>
      <c r="QOR94" s="195"/>
      <c r="QOS94" s="195"/>
      <c r="QOT94" s="195"/>
      <c r="QOU94" s="195"/>
      <c r="QOV94" s="195"/>
      <c r="QOW94" s="195"/>
      <c r="QOX94" s="195"/>
      <c r="QOY94" s="195"/>
      <c r="QOZ94" s="195"/>
      <c r="QPA94" s="195"/>
      <c r="QPB94" s="195"/>
      <c r="QPC94" s="195"/>
      <c r="QPD94" s="195"/>
      <c r="QPE94" s="195"/>
      <c r="QPF94" s="195"/>
      <c r="QPG94" s="195"/>
      <c r="QPH94" s="195"/>
      <c r="QPI94" s="195"/>
      <c r="QPJ94" s="195"/>
      <c r="QPK94" s="195"/>
      <c r="QPL94" s="195"/>
      <c r="QPM94" s="195"/>
      <c r="QPN94" s="195"/>
      <c r="QPO94" s="195"/>
      <c r="QPP94" s="195"/>
      <c r="QPQ94" s="195"/>
      <c r="QPR94" s="195"/>
      <c r="QPS94" s="195"/>
      <c r="QPT94" s="195"/>
      <c r="QPU94" s="195"/>
      <c r="QPV94" s="195"/>
      <c r="QPW94" s="195"/>
      <c r="QPX94" s="195"/>
      <c r="QPY94" s="195"/>
      <c r="QPZ94" s="195"/>
      <c r="QQA94" s="195"/>
      <c r="QQB94" s="195"/>
      <c r="QQC94" s="195"/>
      <c r="QQD94" s="195"/>
      <c r="QQE94" s="195"/>
      <c r="QQF94" s="195"/>
      <c r="QQG94" s="195"/>
      <c r="QQH94" s="195"/>
      <c r="QQI94" s="195"/>
      <c r="QQJ94" s="195"/>
      <c r="QQK94" s="195"/>
      <c r="QQL94" s="195"/>
      <c r="QQM94" s="195"/>
      <c r="QQN94" s="195"/>
      <c r="QQO94" s="195"/>
      <c r="QQP94" s="195"/>
      <c r="QQQ94" s="195"/>
      <c r="QQR94" s="195"/>
      <c r="QQS94" s="195"/>
      <c r="QQT94" s="195"/>
      <c r="QQU94" s="195"/>
      <c r="QQV94" s="195"/>
      <c r="QQW94" s="195"/>
      <c r="QQX94" s="195"/>
      <c r="QQY94" s="195"/>
      <c r="QQZ94" s="195"/>
      <c r="QRA94" s="195"/>
      <c r="QRB94" s="195"/>
      <c r="QRC94" s="195"/>
      <c r="QRD94" s="195"/>
      <c r="QRE94" s="195"/>
      <c r="QRF94" s="195"/>
      <c r="QRG94" s="195"/>
      <c r="QRH94" s="195"/>
      <c r="QRI94" s="195"/>
      <c r="QRJ94" s="195"/>
      <c r="QRK94" s="195"/>
      <c r="QRL94" s="195"/>
      <c r="QRM94" s="195"/>
      <c r="QRN94" s="195"/>
      <c r="QRO94" s="195"/>
      <c r="QRP94" s="195"/>
      <c r="QRQ94" s="195"/>
      <c r="QRR94" s="195"/>
      <c r="QRS94" s="195"/>
      <c r="QRT94" s="195"/>
      <c r="QRU94" s="195"/>
      <c r="QRV94" s="195"/>
      <c r="QRW94" s="195"/>
      <c r="QRX94" s="195"/>
      <c r="QRY94" s="195"/>
      <c r="QRZ94" s="195"/>
      <c r="QSA94" s="195"/>
      <c r="QSB94" s="195"/>
      <c r="QSC94" s="195"/>
      <c r="QSD94" s="195"/>
      <c r="QSE94" s="195"/>
      <c r="QSF94" s="195"/>
      <c r="QSG94" s="195"/>
      <c r="QSH94" s="195"/>
      <c r="QSI94" s="195"/>
      <c r="QSJ94" s="195"/>
      <c r="QSK94" s="195"/>
      <c r="QSL94" s="195"/>
      <c r="QSM94" s="195"/>
      <c r="QSN94" s="195"/>
      <c r="QSO94" s="195"/>
      <c r="QSP94" s="195"/>
      <c r="QSQ94" s="195"/>
      <c r="QSR94" s="195"/>
      <c r="QSS94" s="195"/>
      <c r="QST94" s="195"/>
      <c r="QSU94" s="195"/>
      <c r="QSV94" s="195"/>
      <c r="QSW94" s="195"/>
      <c r="QSX94" s="195"/>
      <c r="QSY94" s="195"/>
      <c r="QSZ94" s="195"/>
      <c r="QTA94" s="195"/>
      <c r="QTB94" s="195"/>
      <c r="QTC94" s="195"/>
      <c r="QTD94" s="195"/>
      <c r="QTE94" s="195"/>
      <c r="QTF94" s="195"/>
      <c r="QTG94" s="195"/>
      <c r="QTH94" s="195"/>
      <c r="QTI94" s="195"/>
      <c r="QTJ94" s="195"/>
      <c r="QTK94" s="195"/>
      <c r="QTL94" s="195"/>
      <c r="QTM94" s="195"/>
      <c r="QTN94" s="195"/>
      <c r="QTO94" s="195"/>
      <c r="QTP94" s="195"/>
      <c r="QTQ94" s="195"/>
      <c r="QTR94" s="195"/>
      <c r="QTS94" s="195"/>
      <c r="QTT94" s="195"/>
      <c r="QTU94" s="195"/>
      <c r="QTV94" s="195"/>
      <c r="QTW94" s="195"/>
      <c r="QTX94" s="195"/>
      <c r="QTY94" s="195"/>
      <c r="QTZ94" s="195"/>
      <c r="QUA94" s="195"/>
      <c r="QUB94" s="195"/>
      <c r="QUC94" s="195"/>
      <c r="QUD94" s="195"/>
      <c r="QUE94" s="195"/>
      <c r="QUF94" s="195"/>
      <c r="QUG94" s="195"/>
      <c r="QUH94" s="195"/>
      <c r="QUI94" s="195"/>
      <c r="QUJ94" s="195"/>
      <c r="QUK94" s="195"/>
      <c r="QUL94" s="195"/>
      <c r="QUM94" s="195"/>
      <c r="QUN94" s="195"/>
      <c r="QUO94" s="195"/>
      <c r="QUP94" s="195"/>
      <c r="QUQ94" s="195"/>
      <c r="QUR94" s="195"/>
      <c r="QUS94" s="195"/>
      <c r="QUT94" s="195"/>
      <c r="QUU94" s="195"/>
      <c r="QUV94" s="195"/>
      <c r="QUW94" s="195"/>
      <c r="QUX94" s="195"/>
      <c r="QUY94" s="195"/>
      <c r="QUZ94" s="195"/>
      <c r="QVA94" s="195"/>
      <c r="QVB94" s="195"/>
      <c r="QVC94" s="195"/>
      <c r="QVD94" s="195"/>
      <c r="QVE94" s="195"/>
      <c r="QVF94" s="195"/>
      <c r="QVG94" s="195"/>
      <c r="QVH94" s="195"/>
      <c r="QVI94" s="195"/>
      <c r="QVJ94" s="195"/>
      <c r="QVK94" s="195"/>
      <c r="QVL94" s="195"/>
      <c r="QVM94" s="195"/>
      <c r="QVN94" s="195"/>
      <c r="QVO94" s="195"/>
      <c r="QVP94" s="195"/>
      <c r="QVQ94" s="195"/>
      <c r="QVR94" s="195"/>
      <c r="QVS94" s="195"/>
      <c r="QVT94" s="195"/>
      <c r="QVU94" s="195"/>
      <c r="QVV94" s="195"/>
      <c r="QVW94" s="195"/>
      <c r="QVX94" s="195"/>
      <c r="QVY94" s="195"/>
      <c r="QVZ94" s="195"/>
      <c r="QWA94" s="195"/>
      <c r="QWB94" s="195"/>
      <c r="QWC94" s="195"/>
      <c r="QWD94" s="195"/>
      <c r="QWE94" s="195"/>
      <c r="QWF94" s="195"/>
      <c r="QWG94" s="195"/>
      <c r="QWH94" s="195"/>
      <c r="QWI94" s="195"/>
      <c r="QWJ94" s="195"/>
      <c r="QWK94" s="195"/>
      <c r="QWL94" s="195"/>
      <c r="QWM94" s="195"/>
      <c r="QWN94" s="195"/>
      <c r="QWO94" s="195"/>
      <c r="QWP94" s="195"/>
      <c r="QWQ94" s="195"/>
      <c r="QWR94" s="195"/>
      <c r="QWS94" s="195"/>
      <c r="QWT94" s="195"/>
      <c r="QWU94" s="195"/>
      <c r="QWV94" s="195"/>
      <c r="QWW94" s="195"/>
      <c r="QWX94" s="195"/>
      <c r="QWY94" s="195"/>
      <c r="QWZ94" s="195"/>
      <c r="QXA94" s="195"/>
      <c r="QXB94" s="195"/>
      <c r="QXC94" s="195"/>
      <c r="QXD94" s="195"/>
      <c r="QXE94" s="195"/>
      <c r="QXF94" s="195"/>
      <c r="QXG94" s="195"/>
      <c r="QXH94" s="195"/>
      <c r="QXI94" s="195"/>
      <c r="QXJ94" s="195"/>
      <c r="QXK94" s="195"/>
      <c r="QXL94" s="195"/>
      <c r="QXM94" s="195"/>
      <c r="QXN94" s="195"/>
      <c r="QXO94" s="195"/>
      <c r="QXP94" s="195"/>
      <c r="QXQ94" s="195"/>
      <c r="QXR94" s="195"/>
      <c r="QXS94" s="195"/>
      <c r="QXT94" s="195"/>
      <c r="QXU94" s="195"/>
      <c r="QXV94" s="195"/>
      <c r="QXW94" s="195"/>
      <c r="QXX94" s="195"/>
      <c r="QXY94" s="195"/>
      <c r="QXZ94" s="195"/>
      <c r="QYA94" s="195"/>
      <c r="QYB94" s="195"/>
      <c r="QYC94" s="195"/>
      <c r="QYD94" s="195"/>
      <c r="QYE94" s="195"/>
      <c r="QYF94" s="195"/>
      <c r="QYG94" s="195"/>
      <c r="QYH94" s="195"/>
      <c r="QYI94" s="195"/>
      <c r="QYJ94" s="195"/>
      <c r="QYK94" s="195"/>
      <c r="QYL94" s="195"/>
      <c r="QYM94" s="195"/>
      <c r="QYN94" s="195"/>
      <c r="QYO94" s="195"/>
      <c r="QYP94" s="195"/>
      <c r="QYQ94" s="195"/>
      <c r="QYR94" s="195"/>
      <c r="QYS94" s="195"/>
      <c r="QYT94" s="195"/>
      <c r="QYU94" s="195"/>
      <c r="QYV94" s="195"/>
      <c r="QYW94" s="195"/>
      <c r="QYX94" s="195"/>
      <c r="QYY94" s="195"/>
      <c r="QYZ94" s="195"/>
      <c r="QZA94" s="195"/>
      <c r="QZB94" s="195"/>
      <c r="QZC94" s="195"/>
      <c r="QZD94" s="195"/>
      <c r="QZE94" s="195"/>
      <c r="QZF94" s="195"/>
      <c r="QZG94" s="195"/>
      <c r="QZH94" s="195"/>
      <c r="QZI94" s="195"/>
      <c r="QZJ94" s="195"/>
      <c r="QZK94" s="195"/>
      <c r="QZL94" s="195"/>
      <c r="QZM94" s="195"/>
      <c r="QZN94" s="195"/>
      <c r="QZO94" s="195"/>
      <c r="QZP94" s="195"/>
      <c r="QZQ94" s="195"/>
      <c r="QZR94" s="195"/>
      <c r="QZS94" s="195"/>
      <c r="QZT94" s="195"/>
      <c r="QZU94" s="195"/>
      <c r="QZV94" s="195"/>
      <c r="QZW94" s="195"/>
      <c r="QZX94" s="195"/>
      <c r="QZY94" s="195"/>
      <c r="QZZ94" s="195"/>
      <c r="RAA94" s="195"/>
      <c r="RAB94" s="195"/>
      <c r="RAC94" s="195"/>
      <c r="RAD94" s="195"/>
      <c r="RAE94" s="195"/>
      <c r="RAF94" s="195"/>
      <c r="RAG94" s="195"/>
      <c r="RAH94" s="195"/>
      <c r="RAI94" s="195"/>
      <c r="RAJ94" s="195"/>
      <c r="RAK94" s="195"/>
      <c r="RAL94" s="195"/>
      <c r="RAM94" s="195"/>
      <c r="RAN94" s="195"/>
      <c r="RAO94" s="195"/>
      <c r="RAP94" s="195"/>
      <c r="RAQ94" s="195"/>
      <c r="RAR94" s="195"/>
      <c r="RAS94" s="195"/>
      <c r="RAT94" s="195"/>
      <c r="RAU94" s="195"/>
      <c r="RAV94" s="195"/>
      <c r="RAW94" s="195"/>
      <c r="RAX94" s="195"/>
      <c r="RAY94" s="195"/>
      <c r="RAZ94" s="195"/>
      <c r="RBA94" s="195"/>
      <c r="RBB94" s="195"/>
      <c r="RBC94" s="195"/>
      <c r="RBD94" s="195"/>
      <c r="RBE94" s="195"/>
      <c r="RBF94" s="195"/>
      <c r="RBG94" s="195"/>
      <c r="RBH94" s="195"/>
      <c r="RBI94" s="195"/>
      <c r="RBJ94" s="195"/>
      <c r="RBK94" s="195"/>
      <c r="RBL94" s="195"/>
      <c r="RBM94" s="195"/>
      <c r="RBN94" s="195"/>
      <c r="RBO94" s="195"/>
      <c r="RBP94" s="195"/>
      <c r="RBQ94" s="195"/>
      <c r="RBR94" s="195"/>
      <c r="RBS94" s="195"/>
      <c r="RBT94" s="195"/>
      <c r="RBU94" s="195"/>
      <c r="RBV94" s="195"/>
      <c r="RBW94" s="195"/>
      <c r="RBX94" s="195"/>
      <c r="RBY94" s="195"/>
      <c r="RBZ94" s="195"/>
      <c r="RCA94" s="195"/>
      <c r="RCB94" s="195"/>
      <c r="RCC94" s="195"/>
      <c r="RCD94" s="195"/>
      <c r="RCE94" s="195"/>
      <c r="RCF94" s="195"/>
      <c r="RCG94" s="195"/>
      <c r="RCH94" s="195"/>
      <c r="RCI94" s="195"/>
      <c r="RCJ94" s="195"/>
      <c r="RCK94" s="195"/>
      <c r="RCL94" s="195"/>
      <c r="RCM94" s="195"/>
      <c r="RCN94" s="195"/>
      <c r="RCO94" s="195"/>
      <c r="RCP94" s="195"/>
      <c r="RCQ94" s="195"/>
      <c r="RCR94" s="195"/>
      <c r="RCS94" s="195"/>
      <c r="RCT94" s="195"/>
      <c r="RCU94" s="195"/>
      <c r="RCV94" s="195"/>
      <c r="RCW94" s="195"/>
      <c r="RCX94" s="195"/>
      <c r="RCY94" s="195"/>
      <c r="RCZ94" s="195"/>
      <c r="RDA94" s="195"/>
      <c r="RDB94" s="195"/>
      <c r="RDC94" s="195"/>
      <c r="RDD94" s="195"/>
      <c r="RDE94" s="195"/>
      <c r="RDF94" s="195"/>
      <c r="RDG94" s="195"/>
      <c r="RDH94" s="195"/>
      <c r="RDI94" s="195"/>
      <c r="RDJ94" s="195"/>
      <c r="RDK94" s="195"/>
      <c r="RDL94" s="195"/>
      <c r="RDM94" s="195"/>
      <c r="RDN94" s="195"/>
      <c r="RDO94" s="195"/>
      <c r="RDP94" s="195"/>
      <c r="RDQ94" s="195"/>
      <c r="RDR94" s="195"/>
      <c r="RDS94" s="195"/>
      <c r="RDT94" s="195"/>
      <c r="RDU94" s="195"/>
      <c r="RDV94" s="195"/>
      <c r="RDW94" s="195"/>
      <c r="RDX94" s="195"/>
      <c r="RDY94" s="195"/>
      <c r="RDZ94" s="195"/>
      <c r="REA94" s="195"/>
      <c r="REB94" s="195"/>
      <c r="REC94" s="195"/>
      <c r="RED94" s="195"/>
      <c r="REE94" s="195"/>
      <c r="REF94" s="195"/>
      <c r="REG94" s="195"/>
      <c r="REH94" s="195"/>
      <c r="REI94" s="195"/>
      <c r="REJ94" s="195"/>
      <c r="REK94" s="195"/>
      <c r="REL94" s="195"/>
      <c r="REM94" s="195"/>
      <c r="REN94" s="195"/>
      <c r="REO94" s="195"/>
      <c r="REP94" s="195"/>
      <c r="REQ94" s="195"/>
      <c r="RER94" s="195"/>
      <c r="RES94" s="195"/>
      <c r="RET94" s="195"/>
      <c r="REU94" s="195"/>
      <c r="REV94" s="195"/>
      <c r="REW94" s="195"/>
      <c r="REX94" s="195"/>
      <c r="REY94" s="195"/>
      <c r="REZ94" s="195"/>
      <c r="RFA94" s="195"/>
      <c r="RFB94" s="195"/>
      <c r="RFC94" s="195"/>
      <c r="RFD94" s="195"/>
      <c r="RFE94" s="195"/>
      <c r="RFF94" s="195"/>
      <c r="RFG94" s="195"/>
      <c r="RFH94" s="195"/>
      <c r="RFI94" s="195"/>
      <c r="RFJ94" s="195"/>
      <c r="RFK94" s="195"/>
      <c r="RFL94" s="195"/>
      <c r="RFM94" s="195"/>
      <c r="RFN94" s="195"/>
      <c r="RFO94" s="195"/>
      <c r="RFP94" s="195"/>
      <c r="RFQ94" s="195"/>
      <c r="RFR94" s="195"/>
      <c r="RFS94" s="195"/>
      <c r="RFT94" s="195"/>
      <c r="RFU94" s="195"/>
      <c r="RFV94" s="195"/>
      <c r="RFW94" s="195"/>
      <c r="RFX94" s="195"/>
      <c r="RFY94" s="195"/>
      <c r="RFZ94" s="195"/>
      <c r="RGA94" s="195"/>
      <c r="RGB94" s="195"/>
      <c r="RGC94" s="195"/>
      <c r="RGD94" s="195"/>
      <c r="RGE94" s="195"/>
      <c r="RGF94" s="195"/>
      <c r="RGG94" s="195"/>
      <c r="RGH94" s="195"/>
      <c r="RGI94" s="195"/>
      <c r="RGJ94" s="195"/>
      <c r="RGK94" s="195"/>
      <c r="RGL94" s="195"/>
      <c r="RGM94" s="195"/>
      <c r="RGN94" s="195"/>
      <c r="RGO94" s="195"/>
      <c r="RGP94" s="195"/>
      <c r="RGQ94" s="195"/>
      <c r="RGR94" s="195"/>
      <c r="RGS94" s="195"/>
      <c r="RGT94" s="195"/>
      <c r="RGU94" s="195"/>
      <c r="RGV94" s="195"/>
      <c r="RGW94" s="195"/>
      <c r="RGX94" s="195"/>
      <c r="RGY94" s="195"/>
      <c r="RGZ94" s="195"/>
      <c r="RHA94" s="195"/>
      <c r="RHB94" s="195"/>
      <c r="RHC94" s="195"/>
      <c r="RHD94" s="195"/>
      <c r="RHE94" s="195"/>
      <c r="RHF94" s="195"/>
      <c r="RHG94" s="195"/>
      <c r="RHH94" s="195"/>
      <c r="RHI94" s="195"/>
      <c r="RHJ94" s="195"/>
      <c r="RHK94" s="195"/>
      <c r="RHL94" s="195"/>
      <c r="RHM94" s="195"/>
      <c r="RHN94" s="195"/>
      <c r="RHO94" s="195"/>
      <c r="RHP94" s="195"/>
      <c r="RHQ94" s="195"/>
      <c r="RHR94" s="195"/>
      <c r="RHS94" s="195"/>
      <c r="RHT94" s="195"/>
      <c r="RHU94" s="195"/>
      <c r="RHV94" s="195"/>
      <c r="RHW94" s="195"/>
      <c r="RHX94" s="195"/>
      <c r="RHY94" s="195"/>
      <c r="RHZ94" s="195"/>
      <c r="RIA94" s="195"/>
      <c r="RIB94" s="195"/>
      <c r="RIC94" s="195"/>
      <c r="RID94" s="195"/>
      <c r="RIE94" s="195"/>
      <c r="RIF94" s="195"/>
      <c r="RIG94" s="195"/>
      <c r="RIH94" s="195"/>
      <c r="RII94" s="195"/>
      <c r="RIJ94" s="195"/>
      <c r="RIK94" s="195"/>
      <c r="RIL94" s="195"/>
      <c r="RIM94" s="195"/>
      <c r="RIN94" s="195"/>
      <c r="RIO94" s="195"/>
      <c r="RIP94" s="195"/>
      <c r="RIQ94" s="195"/>
      <c r="RIR94" s="195"/>
      <c r="RIS94" s="195"/>
      <c r="RIT94" s="195"/>
      <c r="RIU94" s="195"/>
      <c r="RIV94" s="195"/>
      <c r="RIW94" s="195"/>
      <c r="RIX94" s="195"/>
      <c r="RIY94" s="195"/>
      <c r="RIZ94" s="195"/>
      <c r="RJA94" s="195"/>
      <c r="RJB94" s="195"/>
      <c r="RJC94" s="195"/>
      <c r="RJD94" s="195"/>
      <c r="RJE94" s="195"/>
      <c r="RJF94" s="195"/>
      <c r="RJG94" s="195"/>
      <c r="RJH94" s="195"/>
      <c r="RJI94" s="195"/>
      <c r="RJJ94" s="195"/>
      <c r="RJK94" s="195"/>
      <c r="RJL94" s="195"/>
      <c r="RJM94" s="195"/>
      <c r="RJN94" s="195"/>
      <c r="RJO94" s="195"/>
      <c r="RJP94" s="195"/>
      <c r="RJQ94" s="195"/>
      <c r="RJR94" s="195"/>
      <c r="RJS94" s="195"/>
      <c r="RJT94" s="195"/>
      <c r="RJU94" s="195"/>
      <c r="RJV94" s="195"/>
      <c r="RJW94" s="195"/>
      <c r="RJX94" s="195"/>
      <c r="RJY94" s="195"/>
      <c r="RJZ94" s="195"/>
      <c r="RKA94" s="195"/>
      <c r="RKB94" s="195"/>
      <c r="RKC94" s="195"/>
      <c r="RKD94" s="195"/>
      <c r="RKE94" s="195"/>
      <c r="RKF94" s="195"/>
      <c r="RKG94" s="195"/>
      <c r="RKH94" s="195"/>
      <c r="RKI94" s="195"/>
      <c r="RKJ94" s="195"/>
      <c r="RKK94" s="195"/>
      <c r="RKL94" s="195"/>
      <c r="RKM94" s="195"/>
      <c r="RKN94" s="195"/>
      <c r="RKO94" s="195"/>
      <c r="RKP94" s="195"/>
      <c r="RKQ94" s="195"/>
      <c r="RKR94" s="195"/>
      <c r="RKS94" s="195"/>
      <c r="RKT94" s="195"/>
      <c r="RKU94" s="195"/>
      <c r="RKV94" s="195"/>
      <c r="RKW94" s="195"/>
      <c r="RKX94" s="195"/>
      <c r="RKY94" s="195"/>
      <c r="RKZ94" s="195"/>
      <c r="RLA94" s="195"/>
      <c r="RLB94" s="195"/>
      <c r="RLC94" s="195"/>
      <c r="RLD94" s="195"/>
      <c r="RLE94" s="195"/>
      <c r="RLF94" s="195"/>
      <c r="RLG94" s="195"/>
      <c r="RLH94" s="195"/>
      <c r="RLI94" s="195"/>
      <c r="RLJ94" s="195"/>
      <c r="RLK94" s="195"/>
      <c r="RLL94" s="195"/>
      <c r="RLM94" s="195"/>
      <c r="RLN94" s="195"/>
      <c r="RLO94" s="195"/>
      <c r="RLP94" s="195"/>
      <c r="RLQ94" s="195"/>
      <c r="RLR94" s="195"/>
      <c r="RLS94" s="195"/>
      <c r="RLT94" s="195"/>
      <c r="RLU94" s="195"/>
      <c r="RLV94" s="195"/>
      <c r="RLW94" s="195"/>
      <c r="RLX94" s="195"/>
      <c r="RLY94" s="195"/>
      <c r="RLZ94" s="195"/>
      <c r="RMA94" s="195"/>
      <c r="RMB94" s="195"/>
      <c r="RMC94" s="195"/>
      <c r="RMD94" s="195"/>
      <c r="RME94" s="195"/>
      <c r="RMF94" s="195"/>
      <c r="RMG94" s="195"/>
      <c r="RMH94" s="195"/>
      <c r="RMI94" s="195"/>
      <c r="RMJ94" s="195"/>
      <c r="RMK94" s="195"/>
      <c r="RML94" s="195"/>
      <c r="RMM94" s="195"/>
      <c r="RMN94" s="195"/>
      <c r="RMO94" s="195"/>
      <c r="RMP94" s="195"/>
      <c r="RMQ94" s="195"/>
      <c r="RMR94" s="195"/>
      <c r="RMS94" s="195"/>
      <c r="RMT94" s="195"/>
      <c r="RMU94" s="195"/>
      <c r="RMV94" s="195"/>
      <c r="RMW94" s="195"/>
      <c r="RMX94" s="195"/>
      <c r="RMY94" s="195"/>
      <c r="RMZ94" s="195"/>
      <c r="RNA94" s="195"/>
      <c r="RNB94" s="195"/>
      <c r="RNC94" s="195"/>
      <c r="RND94" s="195"/>
      <c r="RNE94" s="195"/>
      <c r="RNF94" s="195"/>
      <c r="RNG94" s="195"/>
      <c r="RNH94" s="195"/>
      <c r="RNI94" s="195"/>
      <c r="RNJ94" s="195"/>
      <c r="RNK94" s="195"/>
      <c r="RNL94" s="195"/>
      <c r="RNM94" s="195"/>
      <c r="RNN94" s="195"/>
      <c r="RNO94" s="195"/>
      <c r="RNP94" s="195"/>
      <c r="RNQ94" s="195"/>
      <c r="RNR94" s="195"/>
      <c r="RNS94" s="195"/>
      <c r="RNT94" s="195"/>
      <c r="RNU94" s="195"/>
      <c r="RNV94" s="195"/>
      <c r="RNW94" s="195"/>
      <c r="RNX94" s="195"/>
      <c r="RNY94" s="195"/>
      <c r="RNZ94" s="195"/>
      <c r="ROA94" s="195"/>
      <c r="ROB94" s="195"/>
      <c r="ROC94" s="195"/>
      <c r="ROD94" s="195"/>
      <c r="ROE94" s="195"/>
      <c r="ROF94" s="195"/>
      <c r="ROG94" s="195"/>
      <c r="ROH94" s="195"/>
      <c r="ROI94" s="195"/>
      <c r="ROJ94" s="195"/>
      <c r="ROK94" s="195"/>
      <c r="ROL94" s="195"/>
      <c r="ROM94" s="195"/>
      <c r="RON94" s="195"/>
      <c r="ROO94" s="195"/>
      <c r="ROP94" s="195"/>
      <c r="ROQ94" s="195"/>
      <c r="ROR94" s="195"/>
      <c r="ROS94" s="195"/>
      <c r="ROT94" s="195"/>
      <c r="ROU94" s="195"/>
      <c r="ROV94" s="195"/>
      <c r="ROW94" s="195"/>
      <c r="ROX94" s="195"/>
      <c r="ROY94" s="195"/>
      <c r="ROZ94" s="195"/>
      <c r="RPA94" s="195"/>
      <c r="RPB94" s="195"/>
      <c r="RPC94" s="195"/>
      <c r="RPD94" s="195"/>
      <c r="RPE94" s="195"/>
      <c r="RPF94" s="195"/>
      <c r="RPG94" s="195"/>
      <c r="RPH94" s="195"/>
      <c r="RPI94" s="195"/>
      <c r="RPJ94" s="195"/>
      <c r="RPK94" s="195"/>
      <c r="RPL94" s="195"/>
      <c r="RPM94" s="195"/>
      <c r="RPN94" s="195"/>
      <c r="RPO94" s="195"/>
      <c r="RPP94" s="195"/>
      <c r="RPQ94" s="195"/>
      <c r="RPR94" s="195"/>
      <c r="RPS94" s="195"/>
      <c r="RPT94" s="195"/>
      <c r="RPU94" s="195"/>
      <c r="RPV94" s="195"/>
      <c r="RPW94" s="195"/>
      <c r="RPX94" s="195"/>
      <c r="RPY94" s="195"/>
      <c r="RPZ94" s="195"/>
      <c r="RQA94" s="195"/>
      <c r="RQB94" s="195"/>
      <c r="RQC94" s="195"/>
      <c r="RQD94" s="195"/>
      <c r="RQE94" s="195"/>
      <c r="RQF94" s="195"/>
      <c r="RQG94" s="195"/>
      <c r="RQH94" s="195"/>
      <c r="RQI94" s="195"/>
      <c r="RQJ94" s="195"/>
      <c r="RQK94" s="195"/>
      <c r="RQL94" s="195"/>
      <c r="RQM94" s="195"/>
      <c r="RQN94" s="195"/>
      <c r="RQO94" s="195"/>
      <c r="RQP94" s="195"/>
      <c r="RQQ94" s="195"/>
      <c r="RQR94" s="195"/>
      <c r="RQS94" s="195"/>
      <c r="RQT94" s="195"/>
      <c r="RQU94" s="195"/>
      <c r="RQV94" s="195"/>
      <c r="RQW94" s="195"/>
      <c r="RQX94" s="195"/>
      <c r="RQY94" s="195"/>
      <c r="RQZ94" s="195"/>
      <c r="RRA94" s="195"/>
      <c r="RRB94" s="195"/>
      <c r="RRC94" s="195"/>
      <c r="RRD94" s="195"/>
      <c r="RRE94" s="195"/>
      <c r="RRF94" s="195"/>
      <c r="RRG94" s="195"/>
      <c r="RRH94" s="195"/>
      <c r="RRI94" s="195"/>
      <c r="RRJ94" s="195"/>
      <c r="RRK94" s="195"/>
      <c r="RRL94" s="195"/>
      <c r="RRM94" s="195"/>
      <c r="RRN94" s="195"/>
      <c r="RRO94" s="195"/>
      <c r="RRP94" s="195"/>
      <c r="RRQ94" s="195"/>
      <c r="RRR94" s="195"/>
      <c r="RRS94" s="195"/>
      <c r="RRT94" s="195"/>
      <c r="RRU94" s="195"/>
      <c r="RRV94" s="195"/>
      <c r="RRW94" s="195"/>
      <c r="RRX94" s="195"/>
      <c r="RRY94" s="195"/>
      <c r="RRZ94" s="195"/>
      <c r="RSA94" s="195"/>
      <c r="RSB94" s="195"/>
      <c r="RSC94" s="195"/>
      <c r="RSD94" s="195"/>
      <c r="RSE94" s="195"/>
      <c r="RSF94" s="195"/>
      <c r="RSG94" s="195"/>
      <c r="RSH94" s="195"/>
      <c r="RSI94" s="195"/>
      <c r="RSJ94" s="195"/>
      <c r="RSK94" s="195"/>
      <c r="RSL94" s="195"/>
      <c r="RSM94" s="195"/>
      <c r="RSN94" s="195"/>
      <c r="RSO94" s="195"/>
      <c r="RSP94" s="195"/>
      <c r="RSQ94" s="195"/>
      <c r="RSR94" s="195"/>
      <c r="RSS94" s="195"/>
      <c r="RST94" s="195"/>
      <c r="RSU94" s="195"/>
      <c r="RSV94" s="195"/>
      <c r="RSW94" s="195"/>
      <c r="RSX94" s="195"/>
      <c r="RSY94" s="195"/>
      <c r="RSZ94" s="195"/>
      <c r="RTA94" s="195"/>
      <c r="RTB94" s="195"/>
      <c r="RTC94" s="195"/>
      <c r="RTD94" s="195"/>
      <c r="RTE94" s="195"/>
      <c r="RTF94" s="195"/>
      <c r="RTG94" s="195"/>
      <c r="RTH94" s="195"/>
      <c r="RTI94" s="195"/>
      <c r="RTJ94" s="195"/>
      <c r="RTK94" s="195"/>
      <c r="RTL94" s="195"/>
      <c r="RTM94" s="195"/>
      <c r="RTN94" s="195"/>
      <c r="RTO94" s="195"/>
      <c r="RTP94" s="195"/>
      <c r="RTQ94" s="195"/>
      <c r="RTR94" s="195"/>
      <c r="RTS94" s="195"/>
      <c r="RTT94" s="195"/>
      <c r="RTU94" s="195"/>
      <c r="RTV94" s="195"/>
      <c r="RTW94" s="195"/>
      <c r="RTX94" s="195"/>
      <c r="RTY94" s="195"/>
      <c r="RTZ94" s="195"/>
      <c r="RUA94" s="195"/>
      <c r="RUB94" s="195"/>
      <c r="RUC94" s="195"/>
      <c r="RUD94" s="195"/>
      <c r="RUE94" s="195"/>
      <c r="RUF94" s="195"/>
      <c r="RUG94" s="195"/>
      <c r="RUH94" s="195"/>
      <c r="RUI94" s="195"/>
      <c r="RUJ94" s="195"/>
      <c r="RUK94" s="195"/>
      <c r="RUL94" s="195"/>
      <c r="RUM94" s="195"/>
      <c r="RUN94" s="195"/>
      <c r="RUO94" s="195"/>
      <c r="RUP94" s="195"/>
      <c r="RUQ94" s="195"/>
      <c r="RUR94" s="195"/>
      <c r="RUS94" s="195"/>
      <c r="RUT94" s="195"/>
      <c r="RUU94" s="195"/>
      <c r="RUV94" s="195"/>
      <c r="RUW94" s="195"/>
      <c r="RUX94" s="195"/>
      <c r="RUY94" s="195"/>
      <c r="RUZ94" s="195"/>
      <c r="RVA94" s="195"/>
      <c r="RVB94" s="195"/>
      <c r="RVC94" s="195"/>
      <c r="RVD94" s="195"/>
      <c r="RVE94" s="195"/>
      <c r="RVF94" s="195"/>
      <c r="RVG94" s="195"/>
      <c r="RVH94" s="195"/>
      <c r="RVI94" s="195"/>
      <c r="RVJ94" s="195"/>
      <c r="RVK94" s="195"/>
      <c r="RVL94" s="195"/>
      <c r="RVM94" s="195"/>
      <c r="RVN94" s="195"/>
      <c r="RVO94" s="195"/>
      <c r="RVP94" s="195"/>
      <c r="RVQ94" s="195"/>
      <c r="RVR94" s="195"/>
      <c r="RVS94" s="195"/>
      <c r="RVT94" s="195"/>
      <c r="RVU94" s="195"/>
      <c r="RVV94" s="195"/>
      <c r="RVW94" s="195"/>
      <c r="RVX94" s="195"/>
      <c r="RVY94" s="195"/>
      <c r="RVZ94" s="195"/>
      <c r="RWA94" s="195"/>
      <c r="RWB94" s="195"/>
      <c r="RWC94" s="195"/>
      <c r="RWD94" s="195"/>
      <c r="RWE94" s="195"/>
      <c r="RWF94" s="195"/>
      <c r="RWG94" s="195"/>
      <c r="RWH94" s="195"/>
      <c r="RWI94" s="195"/>
      <c r="RWJ94" s="195"/>
      <c r="RWK94" s="195"/>
      <c r="RWL94" s="195"/>
      <c r="RWM94" s="195"/>
      <c r="RWN94" s="195"/>
      <c r="RWO94" s="195"/>
      <c r="RWP94" s="195"/>
      <c r="RWQ94" s="195"/>
      <c r="RWR94" s="195"/>
      <c r="RWS94" s="195"/>
      <c r="RWT94" s="195"/>
      <c r="RWU94" s="195"/>
      <c r="RWV94" s="195"/>
      <c r="RWW94" s="195"/>
      <c r="RWX94" s="195"/>
      <c r="RWY94" s="195"/>
      <c r="RWZ94" s="195"/>
      <c r="RXA94" s="195"/>
      <c r="RXB94" s="195"/>
      <c r="RXC94" s="195"/>
      <c r="RXD94" s="195"/>
      <c r="RXE94" s="195"/>
      <c r="RXF94" s="195"/>
      <c r="RXG94" s="195"/>
      <c r="RXH94" s="195"/>
      <c r="RXI94" s="195"/>
      <c r="RXJ94" s="195"/>
      <c r="RXK94" s="195"/>
      <c r="RXL94" s="195"/>
      <c r="RXM94" s="195"/>
      <c r="RXN94" s="195"/>
      <c r="RXO94" s="195"/>
      <c r="RXP94" s="195"/>
      <c r="RXQ94" s="195"/>
      <c r="RXR94" s="195"/>
      <c r="RXS94" s="195"/>
      <c r="RXT94" s="195"/>
      <c r="RXU94" s="195"/>
      <c r="RXV94" s="195"/>
      <c r="RXW94" s="195"/>
      <c r="RXX94" s="195"/>
      <c r="RXY94" s="195"/>
      <c r="RXZ94" s="195"/>
      <c r="RYA94" s="195"/>
      <c r="RYB94" s="195"/>
      <c r="RYC94" s="195"/>
      <c r="RYD94" s="195"/>
      <c r="RYE94" s="195"/>
      <c r="RYF94" s="195"/>
      <c r="RYG94" s="195"/>
      <c r="RYH94" s="195"/>
      <c r="RYI94" s="195"/>
      <c r="RYJ94" s="195"/>
      <c r="RYK94" s="195"/>
      <c r="RYL94" s="195"/>
      <c r="RYM94" s="195"/>
      <c r="RYN94" s="195"/>
      <c r="RYO94" s="195"/>
      <c r="RYP94" s="195"/>
      <c r="RYQ94" s="195"/>
      <c r="RYR94" s="195"/>
      <c r="RYS94" s="195"/>
      <c r="RYT94" s="195"/>
      <c r="RYU94" s="195"/>
      <c r="RYV94" s="195"/>
      <c r="RYW94" s="195"/>
      <c r="RYX94" s="195"/>
      <c r="RYY94" s="195"/>
      <c r="RYZ94" s="195"/>
      <c r="RZA94" s="195"/>
      <c r="RZB94" s="195"/>
      <c r="RZC94" s="195"/>
      <c r="RZD94" s="195"/>
      <c r="RZE94" s="195"/>
      <c r="RZF94" s="195"/>
      <c r="RZG94" s="195"/>
      <c r="RZH94" s="195"/>
      <c r="RZI94" s="195"/>
      <c r="RZJ94" s="195"/>
      <c r="RZK94" s="195"/>
      <c r="RZL94" s="195"/>
      <c r="RZM94" s="195"/>
      <c r="RZN94" s="195"/>
      <c r="RZO94" s="195"/>
      <c r="RZP94" s="195"/>
      <c r="RZQ94" s="195"/>
      <c r="RZR94" s="195"/>
      <c r="RZS94" s="195"/>
      <c r="RZT94" s="195"/>
      <c r="RZU94" s="195"/>
      <c r="RZV94" s="195"/>
      <c r="RZW94" s="195"/>
      <c r="RZX94" s="195"/>
      <c r="RZY94" s="195"/>
      <c r="RZZ94" s="195"/>
      <c r="SAA94" s="195"/>
      <c r="SAB94" s="195"/>
      <c r="SAC94" s="195"/>
      <c r="SAD94" s="195"/>
      <c r="SAE94" s="195"/>
      <c r="SAF94" s="195"/>
      <c r="SAG94" s="195"/>
      <c r="SAH94" s="195"/>
      <c r="SAI94" s="195"/>
      <c r="SAJ94" s="195"/>
      <c r="SAK94" s="195"/>
      <c r="SAL94" s="195"/>
      <c r="SAM94" s="195"/>
      <c r="SAN94" s="195"/>
      <c r="SAO94" s="195"/>
      <c r="SAP94" s="195"/>
      <c r="SAQ94" s="195"/>
      <c r="SAR94" s="195"/>
      <c r="SAS94" s="195"/>
      <c r="SAT94" s="195"/>
      <c r="SAU94" s="195"/>
      <c r="SAV94" s="195"/>
      <c r="SAW94" s="195"/>
      <c r="SAX94" s="195"/>
      <c r="SAY94" s="195"/>
      <c r="SAZ94" s="195"/>
      <c r="SBA94" s="195"/>
      <c r="SBB94" s="195"/>
      <c r="SBC94" s="195"/>
      <c r="SBD94" s="195"/>
      <c r="SBE94" s="195"/>
      <c r="SBF94" s="195"/>
      <c r="SBG94" s="195"/>
      <c r="SBH94" s="195"/>
      <c r="SBI94" s="195"/>
      <c r="SBJ94" s="195"/>
      <c r="SBK94" s="195"/>
      <c r="SBL94" s="195"/>
      <c r="SBM94" s="195"/>
      <c r="SBN94" s="195"/>
      <c r="SBO94" s="195"/>
      <c r="SBP94" s="195"/>
      <c r="SBQ94" s="195"/>
      <c r="SBR94" s="195"/>
      <c r="SBS94" s="195"/>
      <c r="SBT94" s="195"/>
      <c r="SBU94" s="195"/>
      <c r="SBV94" s="195"/>
      <c r="SBW94" s="195"/>
      <c r="SBX94" s="195"/>
      <c r="SBY94" s="195"/>
      <c r="SBZ94" s="195"/>
      <c r="SCA94" s="195"/>
      <c r="SCB94" s="195"/>
      <c r="SCC94" s="195"/>
      <c r="SCD94" s="195"/>
      <c r="SCE94" s="195"/>
      <c r="SCF94" s="195"/>
      <c r="SCG94" s="195"/>
      <c r="SCH94" s="195"/>
      <c r="SCI94" s="195"/>
      <c r="SCJ94" s="195"/>
      <c r="SCK94" s="195"/>
      <c r="SCL94" s="195"/>
      <c r="SCM94" s="195"/>
      <c r="SCN94" s="195"/>
      <c r="SCO94" s="195"/>
      <c r="SCP94" s="195"/>
      <c r="SCQ94" s="195"/>
      <c r="SCR94" s="195"/>
      <c r="SCS94" s="195"/>
      <c r="SCT94" s="195"/>
      <c r="SCU94" s="195"/>
      <c r="SCV94" s="195"/>
      <c r="SCW94" s="195"/>
      <c r="SCX94" s="195"/>
      <c r="SCY94" s="195"/>
      <c r="SCZ94" s="195"/>
      <c r="SDA94" s="195"/>
      <c r="SDB94" s="195"/>
      <c r="SDC94" s="195"/>
      <c r="SDD94" s="195"/>
      <c r="SDE94" s="195"/>
      <c r="SDF94" s="195"/>
      <c r="SDG94" s="195"/>
      <c r="SDH94" s="195"/>
      <c r="SDI94" s="195"/>
      <c r="SDJ94" s="195"/>
      <c r="SDK94" s="195"/>
      <c r="SDL94" s="195"/>
      <c r="SDM94" s="195"/>
      <c r="SDN94" s="195"/>
      <c r="SDO94" s="195"/>
      <c r="SDP94" s="195"/>
      <c r="SDQ94" s="195"/>
      <c r="SDR94" s="195"/>
      <c r="SDS94" s="195"/>
      <c r="SDT94" s="195"/>
      <c r="SDU94" s="195"/>
      <c r="SDV94" s="195"/>
      <c r="SDW94" s="195"/>
      <c r="SDX94" s="195"/>
      <c r="SDY94" s="195"/>
      <c r="SDZ94" s="195"/>
      <c r="SEA94" s="195"/>
      <c r="SEB94" s="195"/>
      <c r="SEC94" s="195"/>
      <c r="SED94" s="195"/>
      <c r="SEE94" s="195"/>
      <c r="SEF94" s="195"/>
      <c r="SEG94" s="195"/>
      <c r="SEH94" s="195"/>
      <c r="SEI94" s="195"/>
      <c r="SEJ94" s="195"/>
      <c r="SEK94" s="195"/>
      <c r="SEL94" s="195"/>
      <c r="SEM94" s="195"/>
      <c r="SEN94" s="195"/>
      <c r="SEO94" s="195"/>
      <c r="SEP94" s="195"/>
      <c r="SEQ94" s="195"/>
      <c r="SER94" s="195"/>
      <c r="SES94" s="195"/>
      <c r="SET94" s="195"/>
      <c r="SEU94" s="195"/>
      <c r="SEV94" s="195"/>
      <c r="SEW94" s="195"/>
      <c r="SEX94" s="195"/>
      <c r="SEY94" s="195"/>
      <c r="SEZ94" s="195"/>
      <c r="SFA94" s="195"/>
      <c r="SFB94" s="195"/>
      <c r="SFC94" s="195"/>
      <c r="SFD94" s="195"/>
      <c r="SFE94" s="195"/>
      <c r="SFF94" s="195"/>
      <c r="SFG94" s="195"/>
      <c r="SFH94" s="195"/>
      <c r="SFI94" s="195"/>
      <c r="SFJ94" s="195"/>
      <c r="SFK94" s="195"/>
      <c r="SFL94" s="195"/>
      <c r="SFM94" s="195"/>
      <c r="SFN94" s="195"/>
      <c r="SFO94" s="195"/>
      <c r="SFP94" s="195"/>
      <c r="SFQ94" s="195"/>
      <c r="SFR94" s="195"/>
      <c r="SFS94" s="195"/>
      <c r="SFT94" s="195"/>
      <c r="SFU94" s="195"/>
      <c r="SFV94" s="195"/>
      <c r="SFW94" s="195"/>
      <c r="SFX94" s="195"/>
      <c r="SFY94" s="195"/>
      <c r="SFZ94" s="195"/>
      <c r="SGA94" s="195"/>
      <c r="SGB94" s="195"/>
      <c r="SGC94" s="195"/>
      <c r="SGD94" s="195"/>
      <c r="SGE94" s="195"/>
      <c r="SGF94" s="195"/>
      <c r="SGG94" s="195"/>
      <c r="SGH94" s="195"/>
      <c r="SGI94" s="195"/>
      <c r="SGJ94" s="195"/>
      <c r="SGK94" s="195"/>
      <c r="SGL94" s="195"/>
      <c r="SGM94" s="195"/>
      <c r="SGN94" s="195"/>
      <c r="SGO94" s="195"/>
      <c r="SGP94" s="195"/>
      <c r="SGQ94" s="195"/>
      <c r="SGR94" s="195"/>
      <c r="SGS94" s="195"/>
      <c r="SGT94" s="195"/>
      <c r="SGU94" s="195"/>
      <c r="SGV94" s="195"/>
      <c r="SGW94" s="195"/>
      <c r="SGX94" s="195"/>
      <c r="SGY94" s="195"/>
      <c r="SGZ94" s="195"/>
      <c r="SHA94" s="195"/>
      <c r="SHB94" s="195"/>
      <c r="SHC94" s="195"/>
      <c r="SHD94" s="195"/>
      <c r="SHE94" s="195"/>
      <c r="SHF94" s="195"/>
      <c r="SHG94" s="195"/>
      <c r="SHH94" s="195"/>
      <c r="SHI94" s="195"/>
      <c r="SHJ94" s="195"/>
      <c r="SHK94" s="195"/>
      <c r="SHL94" s="195"/>
      <c r="SHM94" s="195"/>
      <c r="SHN94" s="195"/>
      <c r="SHO94" s="195"/>
      <c r="SHP94" s="195"/>
      <c r="SHQ94" s="195"/>
      <c r="SHR94" s="195"/>
      <c r="SHS94" s="195"/>
      <c r="SHT94" s="195"/>
      <c r="SHU94" s="195"/>
      <c r="SHV94" s="195"/>
      <c r="SHW94" s="195"/>
      <c r="SHX94" s="195"/>
      <c r="SHY94" s="195"/>
      <c r="SHZ94" s="195"/>
      <c r="SIA94" s="195"/>
      <c r="SIB94" s="195"/>
      <c r="SIC94" s="195"/>
      <c r="SID94" s="195"/>
      <c r="SIE94" s="195"/>
      <c r="SIF94" s="195"/>
      <c r="SIG94" s="195"/>
      <c r="SIH94" s="195"/>
      <c r="SII94" s="195"/>
      <c r="SIJ94" s="195"/>
      <c r="SIK94" s="195"/>
      <c r="SIL94" s="195"/>
      <c r="SIM94" s="195"/>
      <c r="SIN94" s="195"/>
      <c r="SIO94" s="195"/>
      <c r="SIP94" s="195"/>
      <c r="SIQ94" s="195"/>
      <c r="SIR94" s="195"/>
      <c r="SIS94" s="195"/>
      <c r="SIT94" s="195"/>
      <c r="SIU94" s="195"/>
      <c r="SIV94" s="195"/>
      <c r="SIW94" s="195"/>
      <c r="SIX94" s="195"/>
      <c r="SIY94" s="195"/>
      <c r="SIZ94" s="195"/>
      <c r="SJA94" s="195"/>
      <c r="SJB94" s="195"/>
      <c r="SJC94" s="195"/>
      <c r="SJD94" s="195"/>
      <c r="SJE94" s="195"/>
      <c r="SJF94" s="195"/>
      <c r="SJG94" s="195"/>
      <c r="SJH94" s="195"/>
      <c r="SJI94" s="195"/>
      <c r="SJJ94" s="195"/>
      <c r="SJK94" s="195"/>
      <c r="SJL94" s="195"/>
      <c r="SJM94" s="195"/>
      <c r="SJN94" s="195"/>
      <c r="SJO94" s="195"/>
      <c r="SJP94" s="195"/>
      <c r="SJQ94" s="195"/>
      <c r="SJR94" s="195"/>
      <c r="SJS94" s="195"/>
      <c r="SJT94" s="195"/>
      <c r="SJU94" s="195"/>
      <c r="SJV94" s="195"/>
      <c r="SJW94" s="195"/>
      <c r="SJX94" s="195"/>
      <c r="SJY94" s="195"/>
      <c r="SJZ94" s="195"/>
      <c r="SKA94" s="195"/>
      <c r="SKB94" s="195"/>
      <c r="SKC94" s="195"/>
      <c r="SKD94" s="195"/>
      <c r="SKE94" s="195"/>
      <c r="SKF94" s="195"/>
      <c r="SKG94" s="195"/>
      <c r="SKH94" s="195"/>
      <c r="SKI94" s="195"/>
      <c r="SKJ94" s="195"/>
      <c r="SKK94" s="195"/>
      <c r="SKL94" s="195"/>
      <c r="SKM94" s="195"/>
      <c r="SKN94" s="195"/>
      <c r="SKO94" s="195"/>
      <c r="SKP94" s="195"/>
      <c r="SKQ94" s="195"/>
      <c r="SKR94" s="195"/>
      <c r="SKS94" s="195"/>
      <c r="SKT94" s="195"/>
      <c r="SKU94" s="195"/>
      <c r="SKV94" s="195"/>
      <c r="SKW94" s="195"/>
      <c r="SKX94" s="195"/>
      <c r="SKY94" s="195"/>
      <c r="SKZ94" s="195"/>
      <c r="SLA94" s="195"/>
      <c r="SLB94" s="195"/>
      <c r="SLC94" s="195"/>
      <c r="SLD94" s="195"/>
      <c r="SLE94" s="195"/>
      <c r="SLF94" s="195"/>
      <c r="SLG94" s="195"/>
      <c r="SLH94" s="195"/>
      <c r="SLI94" s="195"/>
      <c r="SLJ94" s="195"/>
      <c r="SLK94" s="195"/>
      <c r="SLL94" s="195"/>
      <c r="SLM94" s="195"/>
      <c r="SLN94" s="195"/>
      <c r="SLO94" s="195"/>
      <c r="SLP94" s="195"/>
      <c r="SLQ94" s="195"/>
      <c r="SLR94" s="195"/>
      <c r="SLS94" s="195"/>
      <c r="SLT94" s="195"/>
      <c r="SLU94" s="195"/>
      <c r="SLV94" s="195"/>
      <c r="SLW94" s="195"/>
      <c r="SLX94" s="195"/>
      <c r="SLY94" s="195"/>
      <c r="SLZ94" s="195"/>
      <c r="SMA94" s="195"/>
      <c r="SMB94" s="195"/>
      <c r="SMC94" s="195"/>
      <c r="SMD94" s="195"/>
      <c r="SME94" s="195"/>
      <c r="SMF94" s="195"/>
      <c r="SMG94" s="195"/>
      <c r="SMH94" s="195"/>
      <c r="SMI94" s="195"/>
      <c r="SMJ94" s="195"/>
      <c r="SMK94" s="195"/>
      <c r="SML94" s="195"/>
      <c r="SMM94" s="195"/>
      <c r="SMN94" s="195"/>
      <c r="SMO94" s="195"/>
      <c r="SMP94" s="195"/>
      <c r="SMQ94" s="195"/>
      <c r="SMR94" s="195"/>
      <c r="SMS94" s="195"/>
      <c r="SMT94" s="195"/>
      <c r="SMU94" s="195"/>
      <c r="SMV94" s="195"/>
      <c r="SMW94" s="195"/>
      <c r="SMX94" s="195"/>
      <c r="SMY94" s="195"/>
      <c r="SMZ94" s="195"/>
      <c r="SNA94" s="195"/>
      <c r="SNB94" s="195"/>
      <c r="SNC94" s="195"/>
      <c r="SND94" s="195"/>
      <c r="SNE94" s="195"/>
      <c r="SNF94" s="195"/>
      <c r="SNG94" s="195"/>
      <c r="SNH94" s="195"/>
      <c r="SNI94" s="195"/>
      <c r="SNJ94" s="195"/>
      <c r="SNK94" s="195"/>
      <c r="SNL94" s="195"/>
      <c r="SNM94" s="195"/>
      <c r="SNN94" s="195"/>
      <c r="SNO94" s="195"/>
      <c r="SNP94" s="195"/>
      <c r="SNQ94" s="195"/>
      <c r="SNR94" s="195"/>
      <c r="SNS94" s="195"/>
      <c r="SNT94" s="195"/>
      <c r="SNU94" s="195"/>
      <c r="SNV94" s="195"/>
      <c r="SNW94" s="195"/>
      <c r="SNX94" s="195"/>
      <c r="SNY94" s="195"/>
      <c r="SNZ94" s="195"/>
      <c r="SOA94" s="195"/>
      <c r="SOB94" s="195"/>
      <c r="SOC94" s="195"/>
      <c r="SOD94" s="195"/>
      <c r="SOE94" s="195"/>
      <c r="SOF94" s="195"/>
      <c r="SOG94" s="195"/>
      <c r="SOH94" s="195"/>
      <c r="SOI94" s="195"/>
      <c r="SOJ94" s="195"/>
      <c r="SOK94" s="195"/>
      <c r="SOL94" s="195"/>
      <c r="SOM94" s="195"/>
      <c r="SON94" s="195"/>
      <c r="SOO94" s="195"/>
      <c r="SOP94" s="195"/>
      <c r="SOQ94" s="195"/>
      <c r="SOR94" s="195"/>
      <c r="SOS94" s="195"/>
      <c r="SOT94" s="195"/>
      <c r="SOU94" s="195"/>
      <c r="SOV94" s="195"/>
      <c r="SOW94" s="195"/>
      <c r="SOX94" s="195"/>
      <c r="SOY94" s="195"/>
      <c r="SOZ94" s="195"/>
      <c r="SPA94" s="195"/>
      <c r="SPB94" s="195"/>
      <c r="SPC94" s="195"/>
      <c r="SPD94" s="195"/>
      <c r="SPE94" s="195"/>
      <c r="SPF94" s="195"/>
      <c r="SPG94" s="195"/>
      <c r="SPH94" s="195"/>
      <c r="SPI94" s="195"/>
      <c r="SPJ94" s="195"/>
      <c r="SPK94" s="195"/>
      <c r="SPL94" s="195"/>
      <c r="SPM94" s="195"/>
      <c r="SPN94" s="195"/>
      <c r="SPO94" s="195"/>
      <c r="SPP94" s="195"/>
      <c r="SPQ94" s="195"/>
      <c r="SPR94" s="195"/>
      <c r="SPS94" s="195"/>
      <c r="SPT94" s="195"/>
      <c r="SPU94" s="195"/>
      <c r="SPV94" s="195"/>
      <c r="SPW94" s="195"/>
      <c r="SPX94" s="195"/>
      <c r="SPY94" s="195"/>
      <c r="SPZ94" s="195"/>
      <c r="SQA94" s="195"/>
      <c r="SQB94" s="195"/>
      <c r="SQC94" s="195"/>
      <c r="SQD94" s="195"/>
      <c r="SQE94" s="195"/>
      <c r="SQF94" s="195"/>
      <c r="SQG94" s="195"/>
      <c r="SQH94" s="195"/>
      <c r="SQI94" s="195"/>
      <c r="SQJ94" s="195"/>
      <c r="SQK94" s="195"/>
      <c r="SQL94" s="195"/>
      <c r="SQM94" s="195"/>
      <c r="SQN94" s="195"/>
      <c r="SQO94" s="195"/>
      <c r="SQP94" s="195"/>
      <c r="SQQ94" s="195"/>
      <c r="SQR94" s="195"/>
      <c r="SQS94" s="195"/>
      <c r="SQT94" s="195"/>
      <c r="SQU94" s="195"/>
      <c r="SQV94" s="195"/>
      <c r="SQW94" s="195"/>
      <c r="SQX94" s="195"/>
      <c r="SQY94" s="195"/>
      <c r="SQZ94" s="195"/>
      <c r="SRA94" s="195"/>
      <c r="SRB94" s="195"/>
      <c r="SRC94" s="195"/>
      <c r="SRD94" s="195"/>
      <c r="SRE94" s="195"/>
      <c r="SRF94" s="195"/>
      <c r="SRG94" s="195"/>
      <c r="SRH94" s="195"/>
      <c r="SRI94" s="195"/>
      <c r="SRJ94" s="195"/>
      <c r="SRK94" s="195"/>
      <c r="SRL94" s="195"/>
      <c r="SRM94" s="195"/>
      <c r="SRN94" s="195"/>
      <c r="SRO94" s="195"/>
      <c r="SRP94" s="195"/>
      <c r="SRQ94" s="195"/>
      <c r="SRR94" s="195"/>
      <c r="SRS94" s="195"/>
      <c r="SRT94" s="195"/>
      <c r="SRU94" s="195"/>
      <c r="SRV94" s="195"/>
      <c r="SRW94" s="195"/>
      <c r="SRX94" s="195"/>
      <c r="SRY94" s="195"/>
      <c r="SRZ94" s="195"/>
      <c r="SSA94" s="195"/>
      <c r="SSB94" s="195"/>
      <c r="SSC94" s="195"/>
      <c r="SSD94" s="195"/>
      <c r="SSE94" s="195"/>
      <c r="SSF94" s="195"/>
      <c r="SSG94" s="195"/>
      <c r="SSH94" s="195"/>
      <c r="SSI94" s="195"/>
      <c r="SSJ94" s="195"/>
      <c r="SSK94" s="195"/>
      <c r="SSL94" s="195"/>
      <c r="SSM94" s="195"/>
      <c r="SSN94" s="195"/>
      <c r="SSO94" s="195"/>
      <c r="SSP94" s="195"/>
      <c r="SSQ94" s="195"/>
      <c r="SSR94" s="195"/>
      <c r="SSS94" s="195"/>
      <c r="SST94" s="195"/>
      <c r="SSU94" s="195"/>
      <c r="SSV94" s="195"/>
      <c r="SSW94" s="195"/>
      <c r="SSX94" s="195"/>
      <c r="SSY94" s="195"/>
      <c r="SSZ94" s="195"/>
      <c r="STA94" s="195"/>
      <c r="STB94" s="195"/>
      <c r="STC94" s="195"/>
      <c r="STD94" s="195"/>
      <c r="STE94" s="195"/>
      <c r="STF94" s="195"/>
      <c r="STG94" s="195"/>
      <c r="STH94" s="195"/>
      <c r="STI94" s="195"/>
      <c r="STJ94" s="195"/>
      <c r="STK94" s="195"/>
      <c r="STL94" s="195"/>
      <c r="STM94" s="195"/>
      <c r="STN94" s="195"/>
      <c r="STO94" s="195"/>
      <c r="STP94" s="195"/>
      <c r="STQ94" s="195"/>
      <c r="STR94" s="195"/>
      <c r="STS94" s="195"/>
      <c r="STT94" s="195"/>
      <c r="STU94" s="195"/>
      <c r="STV94" s="195"/>
      <c r="STW94" s="195"/>
      <c r="STX94" s="195"/>
      <c r="STY94" s="195"/>
      <c r="STZ94" s="195"/>
      <c r="SUA94" s="195"/>
      <c r="SUB94" s="195"/>
      <c r="SUC94" s="195"/>
      <c r="SUD94" s="195"/>
      <c r="SUE94" s="195"/>
      <c r="SUF94" s="195"/>
      <c r="SUG94" s="195"/>
      <c r="SUH94" s="195"/>
      <c r="SUI94" s="195"/>
      <c r="SUJ94" s="195"/>
      <c r="SUK94" s="195"/>
      <c r="SUL94" s="195"/>
      <c r="SUM94" s="195"/>
      <c r="SUN94" s="195"/>
      <c r="SUO94" s="195"/>
      <c r="SUP94" s="195"/>
      <c r="SUQ94" s="195"/>
      <c r="SUR94" s="195"/>
      <c r="SUS94" s="195"/>
      <c r="SUT94" s="195"/>
      <c r="SUU94" s="195"/>
      <c r="SUV94" s="195"/>
      <c r="SUW94" s="195"/>
      <c r="SUX94" s="195"/>
      <c r="SUY94" s="195"/>
      <c r="SUZ94" s="195"/>
      <c r="SVA94" s="195"/>
      <c r="SVB94" s="195"/>
      <c r="SVC94" s="195"/>
      <c r="SVD94" s="195"/>
      <c r="SVE94" s="195"/>
      <c r="SVF94" s="195"/>
      <c r="SVG94" s="195"/>
      <c r="SVH94" s="195"/>
      <c r="SVI94" s="195"/>
      <c r="SVJ94" s="195"/>
      <c r="SVK94" s="195"/>
      <c r="SVL94" s="195"/>
      <c r="SVM94" s="195"/>
      <c r="SVN94" s="195"/>
      <c r="SVO94" s="195"/>
      <c r="SVP94" s="195"/>
      <c r="SVQ94" s="195"/>
      <c r="SVR94" s="195"/>
      <c r="SVS94" s="195"/>
      <c r="SVT94" s="195"/>
      <c r="SVU94" s="195"/>
      <c r="SVV94" s="195"/>
      <c r="SVW94" s="195"/>
      <c r="SVX94" s="195"/>
      <c r="SVY94" s="195"/>
      <c r="SVZ94" s="195"/>
      <c r="SWA94" s="195"/>
      <c r="SWB94" s="195"/>
      <c r="SWC94" s="195"/>
      <c r="SWD94" s="195"/>
      <c r="SWE94" s="195"/>
      <c r="SWF94" s="195"/>
      <c r="SWG94" s="195"/>
      <c r="SWH94" s="195"/>
      <c r="SWI94" s="195"/>
      <c r="SWJ94" s="195"/>
      <c r="SWK94" s="195"/>
      <c r="SWL94" s="195"/>
      <c r="SWM94" s="195"/>
      <c r="SWN94" s="195"/>
      <c r="SWO94" s="195"/>
      <c r="SWP94" s="195"/>
      <c r="SWQ94" s="195"/>
      <c r="SWR94" s="195"/>
      <c r="SWS94" s="195"/>
      <c r="SWT94" s="195"/>
      <c r="SWU94" s="195"/>
      <c r="SWV94" s="195"/>
      <c r="SWW94" s="195"/>
      <c r="SWX94" s="195"/>
      <c r="SWY94" s="195"/>
      <c r="SWZ94" s="195"/>
      <c r="SXA94" s="195"/>
      <c r="SXB94" s="195"/>
      <c r="SXC94" s="195"/>
      <c r="SXD94" s="195"/>
      <c r="SXE94" s="195"/>
      <c r="SXF94" s="195"/>
      <c r="SXG94" s="195"/>
      <c r="SXH94" s="195"/>
      <c r="SXI94" s="195"/>
      <c r="SXJ94" s="195"/>
      <c r="SXK94" s="195"/>
      <c r="SXL94" s="195"/>
      <c r="SXM94" s="195"/>
      <c r="SXN94" s="195"/>
      <c r="SXO94" s="195"/>
      <c r="SXP94" s="195"/>
      <c r="SXQ94" s="195"/>
      <c r="SXR94" s="195"/>
      <c r="SXS94" s="195"/>
      <c r="SXT94" s="195"/>
      <c r="SXU94" s="195"/>
      <c r="SXV94" s="195"/>
      <c r="SXW94" s="195"/>
      <c r="SXX94" s="195"/>
      <c r="SXY94" s="195"/>
      <c r="SXZ94" s="195"/>
      <c r="SYA94" s="195"/>
      <c r="SYB94" s="195"/>
      <c r="SYC94" s="195"/>
      <c r="SYD94" s="195"/>
      <c r="SYE94" s="195"/>
      <c r="SYF94" s="195"/>
      <c r="SYG94" s="195"/>
      <c r="SYH94" s="195"/>
      <c r="SYI94" s="195"/>
      <c r="SYJ94" s="195"/>
      <c r="SYK94" s="195"/>
      <c r="SYL94" s="195"/>
      <c r="SYM94" s="195"/>
      <c r="SYN94" s="195"/>
      <c r="SYO94" s="195"/>
      <c r="SYP94" s="195"/>
      <c r="SYQ94" s="195"/>
      <c r="SYR94" s="195"/>
      <c r="SYS94" s="195"/>
      <c r="SYT94" s="195"/>
      <c r="SYU94" s="195"/>
      <c r="SYV94" s="195"/>
      <c r="SYW94" s="195"/>
      <c r="SYX94" s="195"/>
      <c r="SYY94" s="195"/>
      <c r="SYZ94" s="195"/>
      <c r="SZA94" s="195"/>
      <c r="SZB94" s="195"/>
      <c r="SZC94" s="195"/>
      <c r="SZD94" s="195"/>
      <c r="SZE94" s="195"/>
      <c r="SZF94" s="195"/>
      <c r="SZG94" s="195"/>
      <c r="SZH94" s="195"/>
      <c r="SZI94" s="195"/>
      <c r="SZJ94" s="195"/>
      <c r="SZK94" s="195"/>
      <c r="SZL94" s="195"/>
      <c r="SZM94" s="195"/>
      <c r="SZN94" s="195"/>
      <c r="SZO94" s="195"/>
      <c r="SZP94" s="195"/>
      <c r="SZQ94" s="195"/>
      <c r="SZR94" s="195"/>
      <c r="SZS94" s="195"/>
      <c r="SZT94" s="195"/>
      <c r="SZU94" s="195"/>
      <c r="SZV94" s="195"/>
      <c r="SZW94" s="195"/>
      <c r="SZX94" s="195"/>
      <c r="SZY94" s="195"/>
      <c r="SZZ94" s="195"/>
      <c r="TAA94" s="195"/>
      <c r="TAB94" s="195"/>
      <c r="TAC94" s="195"/>
      <c r="TAD94" s="195"/>
      <c r="TAE94" s="195"/>
      <c r="TAF94" s="195"/>
      <c r="TAG94" s="195"/>
      <c r="TAH94" s="195"/>
      <c r="TAI94" s="195"/>
      <c r="TAJ94" s="195"/>
      <c r="TAK94" s="195"/>
      <c r="TAL94" s="195"/>
      <c r="TAM94" s="195"/>
      <c r="TAN94" s="195"/>
      <c r="TAO94" s="195"/>
      <c r="TAP94" s="195"/>
      <c r="TAQ94" s="195"/>
      <c r="TAR94" s="195"/>
      <c r="TAS94" s="195"/>
      <c r="TAT94" s="195"/>
      <c r="TAU94" s="195"/>
      <c r="TAV94" s="195"/>
      <c r="TAW94" s="195"/>
      <c r="TAX94" s="195"/>
      <c r="TAY94" s="195"/>
      <c r="TAZ94" s="195"/>
      <c r="TBA94" s="195"/>
      <c r="TBB94" s="195"/>
      <c r="TBC94" s="195"/>
      <c r="TBD94" s="195"/>
      <c r="TBE94" s="195"/>
      <c r="TBF94" s="195"/>
      <c r="TBG94" s="195"/>
      <c r="TBH94" s="195"/>
      <c r="TBI94" s="195"/>
      <c r="TBJ94" s="195"/>
      <c r="TBK94" s="195"/>
      <c r="TBL94" s="195"/>
      <c r="TBM94" s="195"/>
      <c r="TBN94" s="195"/>
      <c r="TBO94" s="195"/>
      <c r="TBP94" s="195"/>
      <c r="TBQ94" s="195"/>
      <c r="TBR94" s="195"/>
      <c r="TBS94" s="195"/>
      <c r="TBT94" s="195"/>
      <c r="TBU94" s="195"/>
      <c r="TBV94" s="195"/>
      <c r="TBW94" s="195"/>
      <c r="TBX94" s="195"/>
      <c r="TBY94" s="195"/>
      <c r="TBZ94" s="195"/>
      <c r="TCA94" s="195"/>
      <c r="TCB94" s="195"/>
      <c r="TCC94" s="195"/>
      <c r="TCD94" s="195"/>
      <c r="TCE94" s="195"/>
      <c r="TCF94" s="195"/>
      <c r="TCG94" s="195"/>
      <c r="TCH94" s="195"/>
      <c r="TCI94" s="195"/>
      <c r="TCJ94" s="195"/>
      <c r="TCK94" s="195"/>
      <c r="TCL94" s="195"/>
      <c r="TCM94" s="195"/>
      <c r="TCN94" s="195"/>
      <c r="TCO94" s="195"/>
      <c r="TCP94" s="195"/>
      <c r="TCQ94" s="195"/>
      <c r="TCR94" s="195"/>
      <c r="TCS94" s="195"/>
      <c r="TCT94" s="195"/>
      <c r="TCU94" s="195"/>
      <c r="TCV94" s="195"/>
      <c r="TCW94" s="195"/>
      <c r="TCX94" s="195"/>
      <c r="TCY94" s="195"/>
      <c r="TCZ94" s="195"/>
      <c r="TDA94" s="195"/>
      <c r="TDB94" s="195"/>
      <c r="TDC94" s="195"/>
      <c r="TDD94" s="195"/>
      <c r="TDE94" s="195"/>
      <c r="TDF94" s="195"/>
      <c r="TDG94" s="195"/>
      <c r="TDH94" s="195"/>
      <c r="TDI94" s="195"/>
      <c r="TDJ94" s="195"/>
      <c r="TDK94" s="195"/>
      <c r="TDL94" s="195"/>
      <c r="TDM94" s="195"/>
      <c r="TDN94" s="195"/>
      <c r="TDO94" s="195"/>
      <c r="TDP94" s="195"/>
      <c r="TDQ94" s="195"/>
      <c r="TDR94" s="195"/>
      <c r="TDS94" s="195"/>
      <c r="TDT94" s="195"/>
      <c r="TDU94" s="195"/>
      <c r="TDV94" s="195"/>
      <c r="TDW94" s="195"/>
      <c r="TDX94" s="195"/>
      <c r="TDY94" s="195"/>
      <c r="TDZ94" s="195"/>
      <c r="TEA94" s="195"/>
      <c r="TEB94" s="195"/>
      <c r="TEC94" s="195"/>
      <c r="TED94" s="195"/>
      <c r="TEE94" s="195"/>
      <c r="TEF94" s="195"/>
      <c r="TEG94" s="195"/>
      <c r="TEH94" s="195"/>
      <c r="TEI94" s="195"/>
      <c r="TEJ94" s="195"/>
      <c r="TEK94" s="195"/>
      <c r="TEL94" s="195"/>
      <c r="TEM94" s="195"/>
      <c r="TEN94" s="195"/>
      <c r="TEO94" s="195"/>
      <c r="TEP94" s="195"/>
      <c r="TEQ94" s="195"/>
      <c r="TER94" s="195"/>
      <c r="TES94" s="195"/>
      <c r="TET94" s="195"/>
      <c r="TEU94" s="195"/>
      <c r="TEV94" s="195"/>
      <c r="TEW94" s="195"/>
      <c r="TEX94" s="195"/>
      <c r="TEY94" s="195"/>
      <c r="TEZ94" s="195"/>
      <c r="TFA94" s="195"/>
      <c r="TFB94" s="195"/>
      <c r="TFC94" s="195"/>
      <c r="TFD94" s="195"/>
      <c r="TFE94" s="195"/>
      <c r="TFF94" s="195"/>
      <c r="TFG94" s="195"/>
      <c r="TFH94" s="195"/>
      <c r="TFI94" s="195"/>
      <c r="TFJ94" s="195"/>
      <c r="TFK94" s="195"/>
      <c r="TFL94" s="195"/>
      <c r="TFM94" s="195"/>
      <c r="TFN94" s="195"/>
      <c r="TFO94" s="195"/>
      <c r="TFP94" s="195"/>
      <c r="TFQ94" s="195"/>
      <c r="TFR94" s="195"/>
      <c r="TFS94" s="195"/>
      <c r="TFT94" s="195"/>
      <c r="TFU94" s="195"/>
      <c r="TFV94" s="195"/>
      <c r="TFW94" s="195"/>
      <c r="TFX94" s="195"/>
      <c r="TFY94" s="195"/>
      <c r="TFZ94" s="195"/>
      <c r="TGA94" s="195"/>
      <c r="TGB94" s="195"/>
      <c r="TGC94" s="195"/>
      <c r="TGD94" s="195"/>
      <c r="TGE94" s="195"/>
      <c r="TGF94" s="195"/>
      <c r="TGG94" s="195"/>
      <c r="TGH94" s="195"/>
      <c r="TGI94" s="195"/>
      <c r="TGJ94" s="195"/>
      <c r="TGK94" s="195"/>
      <c r="TGL94" s="195"/>
      <c r="TGM94" s="195"/>
      <c r="TGN94" s="195"/>
      <c r="TGO94" s="195"/>
      <c r="TGP94" s="195"/>
      <c r="TGQ94" s="195"/>
      <c r="TGR94" s="195"/>
      <c r="TGS94" s="195"/>
      <c r="TGT94" s="195"/>
      <c r="TGU94" s="195"/>
      <c r="TGV94" s="195"/>
      <c r="TGW94" s="195"/>
      <c r="TGX94" s="195"/>
      <c r="TGY94" s="195"/>
      <c r="TGZ94" s="195"/>
      <c r="THA94" s="195"/>
      <c r="THB94" s="195"/>
      <c r="THC94" s="195"/>
      <c r="THD94" s="195"/>
      <c r="THE94" s="195"/>
      <c r="THF94" s="195"/>
      <c r="THG94" s="195"/>
      <c r="THH94" s="195"/>
      <c r="THI94" s="195"/>
      <c r="THJ94" s="195"/>
      <c r="THK94" s="195"/>
      <c r="THL94" s="195"/>
      <c r="THM94" s="195"/>
      <c r="THN94" s="195"/>
      <c r="THO94" s="195"/>
      <c r="THP94" s="195"/>
      <c r="THQ94" s="195"/>
      <c r="THR94" s="195"/>
      <c r="THS94" s="195"/>
      <c r="THT94" s="195"/>
      <c r="THU94" s="195"/>
      <c r="THV94" s="195"/>
      <c r="THW94" s="195"/>
      <c r="THX94" s="195"/>
      <c r="THY94" s="195"/>
      <c r="THZ94" s="195"/>
      <c r="TIA94" s="195"/>
      <c r="TIB94" s="195"/>
      <c r="TIC94" s="195"/>
      <c r="TID94" s="195"/>
      <c r="TIE94" s="195"/>
      <c r="TIF94" s="195"/>
      <c r="TIG94" s="195"/>
      <c r="TIH94" s="195"/>
      <c r="TII94" s="195"/>
      <c r="TIJ94" s="195"/>
      <c r="TIK94" s="195"/>
      <c r="TIL94" s="195"/>
      <c r="TIM94" s="195"/>
      <c r="TIN94" s="195"/>
      <c r="TIO94" s="195"/>
      <c r="TIP94" s="195"/>
      <c r="TIQ94" s="195"/>
      <c r="TIR94" s="195"/>
      <c r="TIS94" s="195"/>
      <c r="TIT94" s="195"/>
      <c r="TIU94" s="195"/>
      <c r="TIV94" s="195"/>
      <c r="TIW94" s="195"/>
      <c r="TIX94" s="195"/>
      <c r="TIY94" s="195"/>
      <c r="TIZ94" s="195"/>
      <c r="TJA94" s="195"/>
      <c r="TJB94" s="195"/>
      <c r="TJC94" s="195"/>
      <c r="TJD94" s="195"/>
      <c r="TJE94" s="195"/>
      <c r="TJF94" s="195"/>
      <c r="TJG94" s="195"/>
      <c r="TJH94" s="195"/>
      <c r="TJI94" s="195"/>
      <c r="TJJ94" s="195"/>
      <c r="TJK94" s="195"/>
      <c r="TJL94" s="195"/>
      <c r="TJM94" s="195"/>
      <c r="TJN94" s="195"/>
      <c r="TJO94" s="195"/>
      <c r="TJP94" s="195"/>
      <c r="TJQ94" s="195"/>
      <c r="TJR94" s="195"/>
      <c r="TJS94" s="195"/>
      <c r="TJT94" s="195"/>
      <c r="TJU94" s="195"/>
      <c r="TJV94" s="195"/>
      <c r="TJW94" s="195"/>
      <c r="TJX94" s="195"/>
      <c r="TJY94" s="195"/>
      <c r="TJZ94" s="195"/>
      <c r="TKA94" s="195"/>
      <c r="TKB94" s="195"/>
      <c r="TKC94" s="195"/>
      <c r="TKD94" s="195"/>
      <c r="TKE94" s="195"/>
      <c r="TKF94" s="195"/>
      <c r="TKG94" s="195"/>
      <c r="TKH94" s="195"/>
      <c r="TKI94" s="195"/>
      <c r="TKJ94" s="195"/>
      <c r="TKK94" s="195"/>
      <c r="TKL94" s="195"/>
      <c r="TKM94" s="195"/>
      <c r="TKN94" s="195"/>
      <c r="TKO94" s="195"/>
      <c r="TKP94" s="195"/>
      <c r="TKQ94" s="195"/>
      <c r="TKR94" s="195"/>
      <c r="TKS94" s="195"/>
      <c r="TKT94" s="195"/>
      <c r="TKU94" s="195"/>
      <c r="TKV94" s="195"/>
      <c r="TKW94" s="195"/>
      <c r="TKX94" s="195"/>
      <c r="TKY94" s="195"/>
      <c r="TKZ94" s="195"/>
      <c r="TLA94" s="195"/>
      <c r="TLB94" s="195"/>
      <c r="TLC94" s="195"/>
      <c r="TLD94" s="195"/>
      <c r="TLE94" s="195"/>
      <c r="TLF94" s="195"/>
      <c r="TLG94" s="195"/>
      <c r="TLH94" s="195"/>
      <c r="TLI94" s="195"/>
      <c r="TLJ94" s="195"/>
      <c r="TLK94" s="195"/>
      <c r="TLL94" s="195"/>
      <c r="TLM94" s="195"/>
      <c r="TLN94" s="195"/>
      <c r="TLO94" s="195"/>
      <c r="TLP94" s="195"/>
      <c r="TLQ94" s="195"/>
      <c r="TLR94" s="195"/>
      <c r="TLS94" s="195"/>
      <c r="TLT94" s="195"/>
      <c r="TLU94" s="195"/>
      <c r="TLV94" s="195"/>
      <c r="TLW94" s="195"/>
      <c r="TLX94" s="195"/>
      <c r="TLY94" s="195"/>
      <c r="TLZ94" s="195"/>
      <c r="TMA94" s="195"/>
      <c r="TMB94" s="195"/>
      <c r="TMC94" s="195"/>
      <c r="TMD94" s="195"/>
      <c r="TME94" s="195"/>
      <c r="TMF94" s="195"/>
      <c r="TMG94" s="195"/>
      <c r="TMH94" s="195"/>
      <c r="TMI94" s="195"/>
      <c r="TMJ94" s="195"/>
      <c r="TMK94" s="195"/>
      <c r="TML94" s="195"/>
      <c r="TMM94" s="195"/>
      <c r="TMN94" s="195"/>
      <c r="TMO94" s="195"/>
      <c r="TMP94" s="195"/>
      <c r="TMQ94" s="195"/>
      <c r="TMR94" s="195"/>
      <c r="TMS94" s="195"/>
      <c r="TMT94" s="195"/>
      <c r="TMU94" s="195"/>
      <c r="TMV94" s="195"/>
      <c r="TMW94" s="195"/>
      <c r="TMX94" s="195"/>
      <c r="TMY94" s="195"/>
      <c r="TMZ94" s="195"/>
      <c r="TNA94" s="195"/>
      <c r="TNB94" s="195"/>
      <c r="TNC94" s="195"/>
      <c r="TND94" s="195"/>
      <c r="TNE94" s="195"/>
      <c r="TNF94" s="195"/>
      <c r="TNG94" s="195"/>
      <c r="TNH94" s="195"/>
      <c r="TNI94" s="195"/>
      <c r="TNJ94" s="195"/>
      <c r="TNK94" s="195"/>
      <c r="TNL94" s="195"/>
      <c r="TNM94" s="195"/>
      <c r="TNN94" s="195"/>
      <c r="TNO94" s="195"/>
      <c r="TNP94" s="195"/>
      <c r="TNQ94" s="195"/>
      <c r="TNR94" s="195"/>
      <c r="TNS94" s="195"/>
      <c r="TNT94" s="195"/>
      <c r="TNU94" s="195"/>
      <c r="TNV94" s="195"/>
      <c r="TNW94" s="195"/>
      <c r="TNX94" s="195"/>
      <c r="TNY94" s="195"/>
      <c r="TNZ94" s="195"/>
      <c r="TOA94" s="195"/>
      <c r="TOB94" s="195"/>
      <c r="TOC94" s="195"/>
      <c r="TOD94" s="195"/>
      <c r="TOE94" s="195"/>
      <c r="TOF94" s="195"/>
      <c r="TOG94" s="195"/>
      <c r="TOH94" s="195"/>
      <c r="TOI94" s="195"/>
      <c r="TOJ94" s="195"/>
      <c r="TOK94" s="195"/>
      <c r="TOL94" s="195"/>
      <c r="TOM94" s="195"/>
      <c r="TON94" s="195"/>
      <c r="TOO94" s="195"/>
      <c r="TOP94" s="195"/>
      <c r="TOQ94" s="195"/>
      <c r="TOR94" s="195"/>
      <c r="TOS94" s="195"/>
      <c r="TOT94" s="195"/>
      <c r="TOU94" s="195"/>
      <c r="TOV94" s="195"/>
      <c r="TOW94" s="195"/>
      <c r="TOX94" s="195"/>
      <c r="TOY94" s="195"/>
      <c r="TOZ94" s="195"/>
      <c r="TPA94" s="195"/>
      <c r="TPB94" s="195"/>
      <c r="TPC94" s="195"/>
      <c r="TPD94" s="195"/>
      <c r="TPE94" s="195"/>
      <c r="TPF94" s="195"/>
      <c r="TPG94" s="195"/>
      <c r="TPH94" s="195"/>
      <c r="TPI94" s="195"/>
      <c r="TPJ94" s="195"/>
      <c r="TPK94" s="195"/>
      <c r="TPL94" s="195"/>
      <c r="TPM94" s="195"/>
      <c r="TPN94" s="195"/>
      <c r="TPO94" s="195"/>
      <c r="TPP94" s="195"/>
      <c r="TPQ94" s="195"/>
      <c r="TPR94" s="195"/>
      <c r="TPS94" s="195"/>
      <c r="TPT94" s="195"/>
      <c r="TPU94" s="195"/>
      <c r="TPV94" s="195"/>
      <c r="TPW94" s="195"/>
      <c r="TPX94" s="195"/>
      <c r="TPY94" s="195"/>
      <c r="TPZ94" s="195"/>
      <c r="TQA94" s="195"/>
      <c r="TQB94" s="195"/>
      <c r="TQC94" s="195"/>
      <c r="TQD94" s="195"/>
      <c r="TQE94" s="195"/>
      <c r="TQF94" s="195"/>
      <c r="TQG94" s="195"/>
      <c r="TQH94" s="195"/>
      <c r="TQI94" s="195"/>
      <c r="TQJ94" s="195"/>
      <c r="TQK94" s="195"/>
      <c r="TQL94" s="195"/>
      <c r="TQM94" s="195"/>
      <c r="TQN94" s="195"/>
      <c r="TQO94" s="195"/>
      <c r="TQP94" s="195"/>
      <c r="TQQ94" s="195"/>
      <c r="TQR94" s="195"/>
      <c r="TQS94" s="195"/>
      <c r="TQT94" s="195"/>
      <c r="TQU94" s="195"/>
      <c r="TQV94" s="195"/>
      <c r="TQW94" s="195"/>
      <c r="TQX94" s="195"/>
      <c r="TQY94" s="195"/>
      <c r="TQZ94" s="195"/>
      <c r="TRA94" s="195"/>
      <c r="TRB94" s="195"/>
      <c r="TRC94" s="195"/>
      <c r="TRD94" s="195"/>
      <c r="TRE94" s="195"/>
      <c r="TRF94" s="195"/>
      <c r="TRG94" s="195"/>
      <c r="TRH94" s="195"/>
      <c r="TRI94" s="195"/>
      <c r="TRJ94" s="195"/>
      <c r="TRK94" s="195"/>
      <c r="TRL94" s="195"/>
      <c r="TRM94" s="195"/>
      <c r="TRN94" s="195"/>
      <c r="TRO94" s="195"/>
      <c r="TRP94" s="195"/>
      <c r="TRQ94" s="195"/>
      <c r="TRR94" s="195"/>
      <c r="TRS94" s="195"/>
      <c r="TRT94" s="195"/>
      <c r="TRU94" s="195"/>
      <c r="TRV94" s="195"/>
      <c r="TRW94" s="195"/>
      <c r="TRX94" s="195"/>
      <c r="TRY94" s="195"/>
      <c r="TRZ94" s="195"/>
      <c r="TSA94" s="195"/>
      <c r="TSB94" s="195"/>
      <c r="TSC94" s="195"/>
      <c r="TSD94" s="195"/>
      <c r="TSE94" s="195"/>
      <c r="TSF94" s="195"/>
      <c r="TSG94" s="195"/>
      <c r="TSH94" s="195"/>
      <c r="TSI94" s="195"/>
      <c r="TSJ94" s="195"/>
      <c r="TSK94" s="195"/>
      <c r="TSL94" s="195"/>
      <c r="TSM94" s="195"/>
      <c r="TSN94" s="195"/>
      <c r="TSO94" s="195"/>
      <c r="TSP94" s="195"/>
      <c r="TSQ94" s="195"/>
      <c r="TSR94" s="195"/>
      <c r="TSS94" s="195"/>
      <c r="TST94" s="195"/>
      <c r="TSU94" s="195"/>
      <c r="TSV94" s="195"/>
      <c r="TSW94" s="195"/>
      <c r="TSX94" s="195"/>
      <c r="TSY94" s="195"/>
      <c r="TSZ94" s="195"/>
      <c r="TTA94" s="195"/>
      <c r="TTB94" s="195"/>
      <c r="TTC94" s="195"/>
      <c r="TTD94" s="195"/>
      <c r="TTE94" s="195"/>
      <c r="TTF94" s="195"/>
      <c r="TTG94" s="195"/>
      <c r="TTH94" s="195"/>
      <c r="TTI94" s="195"/>
      <c r="TTJ94" s="195"/>
      <c r="TTK94" s="195"/>
      <c r="TTL94" s="195"/>
      <c r="TTM94" s="195"/>
      <c r="TTN94" s="195"/>
      <c r="TTO94" s="195"/>
      <c r="TTP94" s="195"/>
      <c r="TTQ94" s="195"/>
      <c r="TTR94" s="195"/>
      <c r="TTS94" s="195"/>
      <c r="TTT94" s="195"/>
      <c r="TTU94" s="195"/>
      <c r="TTV94" s="195"/>
      <c r="TTW94" s="195"/>
      <c r="TTX94" s="195"/>
      <c r="TTY94" s="195"/>
      <c r="TTZ94" s="195"/>
      <c r="TUA94" s="195"/>
      <c r="TUB94" s="195"/>
      <c r="TUC94" s="195"/>
      <c r="TUD94" s="195"/>
      <c r="TUE94" s="195"/>
      <c r="TUF94" s="195"/>
      <c r="TUG94" s="195"/>
      <c r="TUH94" s="195"/>
      <c r="TUI94" s="195"/>
      <c r="TUJ94" s="195"/>
      <c r="TUK94" s="195"/>
      <c r="TUL94" s="195"/>
      <c r="TUM94" s="195"/>
      <c r="TUN94" s="195"/>
      <c r="TUO94" s="195"/>
      <c r="TUP94" s="195"/>
      <c r="TUQ94" s="195"/>
      <c r="TUR94" s="195"/>
      <c r="TUS94" s="195"/>
      <c r="TUT94" s="195"/>
      <c r="TUU94" s="195"/>
      <c r="TUV94" s="195"/>
      <c r="TUW94" s="195"/>
      <c r="TUX94" s="195"/>
      <c r="TUY94" s="195"/>
      <c r="TUZ94" s="195"/>
      <c r="TVA94" s="195"/>
      <c r="TVB94" s="195"/>
      <c r="TVC94" s="195"/>
      <c r="TVD94" s="195"/>
      <c r="TVE94" s="195"/>
      <c r="TVF94" s="195"/>
      <c r="TVG94" s="195"/>
      <c r="TVH94" s="195"/>
      <c r="TVI94" s="195"/>
      <c r="TVJ94" s="195"/>
      <c r="TVK94" s="195"/>
      <c r="TVL94" s="195"/>
      <c r="TVM94" s="195"/>
      <c r="TVN94" s="195"/>
      <c r="TVO94" s="195"/>
      <c r="TVP94" s="195"/>
      <c r="TVQ94" s="195"/>
      <c r="TVR94" s="195"/>
      <c r="TVS94" s="195"/>
      <c r="TVT94" s="195"/>
      <c r="TVU94" s="195"/>
      <c r="TVV94" s="195"/>
      <c r="TVW94" s="195"/>
      <c r="TVX94" s="195"/>
      <c r="TVY94" s="195"/>
      <c r="TVZ94" s="195"/>
      <c r="TWA94" s="195"/>
      <c r="TWB94" s="195"/>
      <c r="TWC94" s="195"/>
      <c r="TWD94" s="195"/>
      <c r="TWE94" s="195"/>
      <c r="TWF94" s="195"/>
      <c r="TWG94" s="195"/>
      <c r="TWH94" s="195"/>
      <c r="TWI94" s="195"/>
      <c r="TWJ94" s="195"/>
      <c r="TWK94" s="195"/>
      <c r="TWL94" s="195"/>
      <c r="TWM94" s="195"/>
      <c r="TWN94" s="195"/>
      <c r="TWO94" s="195"/>
      <c r="TWP94" s="195"/>
      <c r="TWQ94" s="195"/>
      <c r="TWR94" s="195"/>
      <c r="TWS94" s="195"/>
      <c r="TWT94" s="195"/>
      <c r="TWU94" s="195"/>
      <c r="TWV94" s="195"/>
      <c r="TWW94" s="195"/>
      <c r="TWX94" s="195"/>
      <c r="TWY94" s="195"/>
      <c r="TWZ94" s="195"/>
      <c r="TXA94" s="195"/>
      <c r="TXB94" s="195"/>
      <c r="TXC94" s="195"/>
      <c r="TXD94" s="195"/>
      <c r="TXE94" s="195"/>
      <c r="TXF94" s="195"/>
      <c r="TXG94" s="195"/>
      <c r="TXH94" s="195"/>
      <c r="TXI94" s="195"/>
      <c r="TXJ94" s="195"/>
      <c r="TXK94" s="195"/>
      <c r="TXL94" s="195"/>
      <c r="TXM94" s="195"/>
      <c r="TXN94" s="195"/>
      <c r="TXO94" s="195"/>
      <c r="TXP94" s="195"/>
      <c r="TXQ94" s="195"/>
      <c r="TXR94" s="195"/>
      <c r="TXS94" s="195"/>
      <c r="TXT94" s="195"/>
      <c r="TXU94" s="195"/>
      <c r="TXV94" s="195"/>
      <c r="TXW94" s="195"/>
      <c r="TXX94" s="195"/>
      <c r="TXY94" s="195"/>
      <c r="TXZ94" s="195"/>
      <c r="TYA94" s="195"/>
      <c r="TYB94" s="195"/>
      <c r="TYC94" s="195"/>
      <c r="TYD94" s="195"/>
      <c r="TYE94" s="195"/>
      <c r="TYF94" s="195"/>
      <c r="TYG94" s="195"/>
      <c r="TYH94" s="195"/>
      <c r="TYI94" s="195"/>
      <c r="TYJ94" s="195"/>
      <c r="TYK94" s="195"/>
      <c r="TYL94" s="195"/>
      <c r="TYM94" s="195"/>
      <c r="TYN94" s="195"/>
      <c r="TYO94" s="195"/>
      <c r="TYP94" s="195"/>
      <c r="TYQ94" s="195"/>
      <c r="TYR94" s="195"/>
      <c r="TYS94" s="195"/>
      <c r="TYT94" s="195"/>
      <c r="TYU94" s="195"/>
      <c r="TYV94" s="195"/>
      <c r="TYW94" s="195"/>
      <c r="TYX94" s="195"/>
      <c r="TYY94" s="195"/>
      <c r="TYZ94" s="195"/>
      <c r="TZA94" s="195"/>
      <c r="TZB94" s="195"/>
      <c r="TZC94" s="195"/>
      <c r="TZD94" s="195"/>
      <c r="TZE94" s="195"/>
      <c r="TZF94" s="195"/>
      <c r="TZG94" s="195"/>
      <c r="TZH94" s="195"/>
      <c r="TZI94" s="195"/>
      <c r="TZJ94" s="195"/>
      <c r="TZK94" s="195"/>
      <c r="TZL94" s="195"/>
      <c r="TZM94" s="195"/>
      <c r="TZN94" s="195"/>
      <c r="TZO94" s="195"/>
      <c r="TZP94" s="195"/>
      <c r="TZQ94" s="195"/>
      <c r="TZR94" s="195"/>
      <c r="TZS94" s="195"/>
      <c r="TZT94" s="195"/>
      <c r="TZU94" s="195"/>
      <c r="TZV94" s="195"/>
      <c r="TZW94" s="195"/>
      <c r="TZX94" s="195"/>
      <c r="TZY94" s="195"/>
      <c r="TZZ94" s="195"/>
      <c r="UAA94" s="195"/>
      <c r="UAB94" s="195"/>
      <c r="UAC94" s="195"/>
      <c r="UAD94" s="195"/>
      <c r="UAE94" s="195"/>
      <c r="UAF94" s="195"/>
      <c r="UAG94" s="195"/>
      <c r="UAH94" s="195"/>
      <c r="UAI94" s="195"/>
      <c r="UAJ94" s="195"/>
      <c r="UAK94" s="195"/>
      <c r="UAL94" s="195"/>
      <c r="UAM94" s="195"/>
      <c r="UAN94" s="195"/>
      <c r="UAO94" s="195"/>
      <c r="UAP94" s="195"/>
      <c r="UAQ94" s="195"/>
      <c r="UAR94" s="195"/>
      <c r="UAS94" s="195"/>
      <c r="UAT94" s="195"/>
      <c r="UAU94" s="195"/>
      <c r="UAV94" s="195"/>
      <c r="UAW94" s="195"/>
      <c r="UAX94" s="195"/>
      <c r="UAY94" s="195"/>
      <c r="UAZ94" s="195"/>
      <c r="UBA94" s="195"/>
      <c r="UBB94" s="195"/>
      <c r="UBC94" s="195"/>
      <c r="UBD94" s="195"/>
      <c r="UBE94" s="195"/>
      <c r="UBF94" s="195"/>
      <c r="UBG94" s="195"/>
      <c r="UBH94" s="195"/>
      <c r="UBI94" s="195"/>
      <c r="UBJ94" s="195"/>
      <c r="UBK94" s="195"/>
      <c r="UBL94" s="195"/>
      <c r="UBM94" s="195"/>
      <c r="UBN94" s="195"/>
      <c r="UBO94" s="195"/>
      <c r="UBP94" s="195"/>
      <c r="UBQ94" s="195"/>
      <c r="UBR94" s="195"/>
      <c r="UBS94" s="195"/>
      <c r="UBT94" s="195"/>
      <c r="UBU94" s="195"/>
      <c r="UBV94" s="195"/>
      <c r="UBW94" s="195"/>
      <c r="UBX94" s="195"/>
      <c r="UBY94" s="195"/>
      <c r="UBZ94" s="195"/>
      <c r="UCA94" s="195"/>
      <c r="UCB94" s="195"/>
      <c r="UCC94" s="195"/>
      <c r="UCD94" s="195"/>
      <c r="UCE94" s="195"/>
      <c r="UCF94" s="195"/>
      <c r="UCG94" s="195"/>
      <c r="UCH94" s="195"/>
      <c r="UCI94" s="195"/>
      <c r="UCJ94" s="195"/>
      <c r="UCK94" s="195"/>
      <c r="UCL94" s="195"/>
      <c r="UCM94" s="195"/>
      <c r="UCN94" s="195"/>
      <c r="UCO94" s="195"/>
      <c r="UCP94" s="195"/>
      <c r="UCQ94" s="195"/>
      <c r="UCR94" s="195"/>
      <c r="UCS94" s="195"/>
      <c r="UCT94" s="195"/>
      <c r="UCU94" s="195"/>
      <c r="UCV94" s="195"/>
      <c r="UCW94" s="195"/>
      <c r="UCX94" s="195"/>
      <c r="UCY94" s="195"/>
      <c r="UCZ94" s="195"/>
      <c r="UDA94" s="195"/>
      <c r="UDB94" s="195"/>
      <c r="UDC94" s="195"/>
      <c r="UDD94" s="195"/>
      <c r="UDE94" s="195"/>
      <c r="UDF94" s="195"/>
      <c r="UDG94" s="195"/>
      <c r="UDH94" s="195"/>
      <c r="UDI94" s="195"/>
      <c r="UDJ94" s="195"/>
      <c r="UDK94" s="195"/>
      <c r="UDL94" s="195"/>
      <c r="UDM94" s="195"/>
      <c r="UDN94" s="195"/>
      <c r="UDO94" s="195"/>
      <c r="UDP94" s="195"/>
      <c r="UDQ94" s="195"/>
      <c r="UDR94" s="195"/>
      <c r="UDS94" s="195"/>
      <c r="UDT94" s="195"/>
      <c r="UDU94" s="195"/>
      <c r="UDV94" s="195"/>
      <c r="UDW94" s="195"/>
      <c r="UDX94" s="195"/>
      <c r="UDY94" s="195"/>
      <c r="UDZ94" s="195"/>
      <c r="UEA94" s="195"/>
      <c r="UEB94" s="195"/>
      <c r="UEC94" s="195"/>
      <c r="UED94" s="195"/>
      <c r="UEE94" s="195"/>
      <c r="UEF94" s="195"/>
      <c r="UEG94" s="195"/>
      <c r="UEH94" s="195"/>
      <c r="UEI94" s="195"/>
      <c r="UEJ94" s="195"/>
      <c r="UEK94" s="195"/>
      <c r="UEL94" s="195"/>
      <c r="UEM94" s="195"/>
      <c r="UEN94" s="195"/>
      <c r="UEO94" s="195"/>
      <c r="UEP94" s="195"/>
      <c r="UEQ94" s="195"/>
      <c r="UER94" s="195"/>
      <c r="UES94" s="195"/>
      <c r="UET94" s="195"/>
      <c r="UEU94" s="195"/>
      <c r="UEV94" s="195"/>
      <c r="UEW94" s="195"/>
      <c r="UEX94" s="195"/>
      <c r="UEY94" s="195"/>
      <c r="UEZ94" s="195"/>
      <c r="UFA94" s="195"/>
      <c r="UFB94" s="195"/>
      <c r="UFC94" s="195"/>
      <c r="UFD94" s="195"/>
      <c r="UFE94" s="195"/>
      <c r="UFF94" s="195"/>
      <c r="UFG94" s="195"/>
      <c r="UFH94" s="195"/>
      <c r="UFI94" s="195"/>
      <c r="UFJ94" s="195"/>
      <c r="UFK94" s="195"/>
      <c r="UFL94" s="195"/>
      <c r="UFM94" s="195"/>
      <c r="UFN94" s="195"/>
      <c r="UFO94" s="195"/>
      <c r="UFP94" s="195"/>
      <c r="UFQ94" s="195"/>
      <c r="UFR94" s="195"/>
      <c r="UFS94" s="195"/>
      <c r="UFT94" s="195"/>
      <c r="UFU94" s="195"/>
      <c r="UFV94" s="195"/>
      <c r="UFW94" s="195"/>
      <c r="UFX94" s="195"/>
      <c r="UFY94" s="195"/>
      <c r="UFZ94" s="195"/>
      <c r="UGA94" s="195"/>
      <c r="UGB94" s="195"/>
      <c r="UGC94" s="195"/>
      <c r="UGD94" s="195"/>
      <c r="UGE94" s="195"/>
      <c r="UGF94" s="195"/>
      <c r="UGG94" s="195"/>
      <c r="UGH94" s="195"/>
      <c r="UGI94" s="195"/>
      <c r="UGJ94" s="195"/>
      <c r="UGK94" s="195"/>
      <c r="UGL94" s="195"/>
      <c r="UGM94" s="195"/>
      <c r="UGN94" s="195"/>
      <c r="UGO94" s="195"/>
      <c r="UGP94" s="195"/>
      <c r="UGQ94" s="195"/>
      <c r="UGR94" s="195"/>
      <c r="UGS94" s="195"/>
      <c r="UGT94" s="195"/>
      <c r="UGU94" s="195"/>
      <c r="UGV94" s="195"/>
      <c r="UGW94" s="195"/>
      <c r="UGX94" s="195"/>
      <c r="UGY94" s="195"/>
      <c r="UGZ94" s="195"/>
      <c r="UHA94" s="195"/>
      <c r="UHB94" s="195"/>
      <c r="UHC94" s="195"/>
      <c r="UHD94" s="195"/>
      <c r="UHE94" s="195"/>
      <c r="UHF94" s="195"/>
      <c r="UHG94" s="195"/>
      <c r="UHH94" s="195"/>
      <c r="UHI94" s="195"/>
      <c r="UHJ94" s="195"/>
      <c r="UHK94" s="195"/>
      <c r="UHL94" s="195"/>
      <c r="UHM94" s="195"/>
      <c r="UHN94" s="195"/>
      <c r="UHO94" s="195"/>
      <c r="UHP94" s="195"/>
      <c r="UHQ94" s="195"/>
      <c r="UHR94" s="195"/>
      <c r="UHS94" s="195"/>
      <c r="UHT94" s="195"/>
      <c r="UHU94" s="195"/>
      <c r="UHV94" s="195"/>
      <c r="UHW94" s="195"/>
      <c r="UHX94" s="195"/>
      <c r="UHY94" s="195"/>
      <c r="UHZ94" s="195"/>
      <c r="UIA94" s="195"/>
      <c r="UIB94" s="195"/>
      <c r="UIC94" s="195"/>
      <c r="UID94" s="195"/>
      <c r="UIE94" s="195"/>
      <c r="UIF94" s="195"/>
      <c r="UIG94" s="195"/>
      <c r="UIH94" s="195"/>
      <c r="UII94" s="195"/>
      <c r="UIJ94" s="195"/>
      <c r="UIK94" s="195"/>
      <c r="UIL94" s="195"/>
      <c r="UIM94" s="195"/>
      <c r="UIN94" s="195"/>
      <c r="UIO94" s="195"/>
      <c r="UIP94" s="195"/>
      <c r="UIQ94" s="195"/>
      <c r="UIR94" s="195"/>
      <c r="UIS94" s="195"/>
      <c r="UIT94" s="195"/>
      <c r="UIU94" s="195"/>
      <c r="UIV94" s="195"/>
      <c r="UIW94" s="195"/>
      <c r="UIX94" s="195"/>
      <c r="UIY94" s="195"/>
      <c r="UIZ94" s="195"/>
      <c r="UJA94" s="195"/>
      <c r="UJB94" s="195"/>
      <c r="UJC94" s="195"/>
      <c r="UJD94" s="195"/>
      <c r="UJE94" s="195"/>
      <c r="UJF94" s="195"/>
      <c r="UJG94" s="195"/>
      <c r="UJH94" s="195"/>
      <c r="UJI94" s="195"/>
      <c r="UJJ94" s="195"/>
      <c r="UJK94" s="195"/>
      <c r="UJL94" s="195"/>
      <c r="UJM94" s="195"/>
      <c r="UJN94" s="195"/>
      <c r="UJO94" s="195"/>
      <c r="UJP94" s="195"/>
      <c r="UJQ94" s="195"/>
      <c r="UJR94" s="195"/>
      <c r="UJS94" s="195"/>
      <c r="UJT94" s="195"/>
      <c r="UJU94" s="195"/>
      <c r="UJV94" s="195"/>
      <c r="UJW94" s="195"/>
      <c r="UJX94" s="195"/>
      <c r="UJY94" s="195"/>
      <c r="UJZ94" s="195"/>
      <c r="UKA94" s="195"/>
      <c r="UKB94" s="195"/>
      <c r="UKC94" s="195"/>
      <c r="UKD94" s="195"/>
      <c r="UKE94" s="195"/>
      <c r="UKF94" s="195"/>
      <c r="UKG94" s="195"/>
      <c r="UKH94" s="195"/>
      <c r="UKI94" s="195"/>
      <c r="UKJ94" s="195"/>
      <c r="UKK94" s="195"/>
      <c r="UKL94" s="195"/>
      <c r="UKM94" s="195"/>
      <c r="UKN94" s="195"/>
      <c r="UKO94" s="195"/>
      <c r="UKP94" s="195"/>
      <c r="UKQ94" s="195"/>
      <c r="UKR94" s="195"/>
      <c r="UKS94" s="195"/>
      <c r="UKT94" s="195"/>
      <c r="UKU94" s="195"/>
      <c r="UKV94" s="195"/>
      <c r="UKW94" s="195"/>
      <c r="UKX94" s="195"/>
      <c r="UKY94" s="195"/>
      <c r="UKZ94" s="195"/>
      <c r="ULA94" s="195"/>
      <c r="ULB94" s="195"/>
      <c r="ULC94" s="195"/>
      <c r="ULD94" s="195"/>
      <c r="ULE94" s="195"/>
      <c r="ULF94" s="195"/>
      <c r="ULG94" s="195"/>
      <c r="ULH94" s="195"/>
      <c r="ULI94" s="195"/>
      <c r="ULJ94" s="195"/>
      <c r="ULK94" s="195"/>
      <c r="ULL94" s="195"/>
      <c r="ULM94" s="195"/>
      <c r="ULN94" s="195"/>
      <c r="ULO94" s="195"/>
      <c r="ULP94" s="195"/>
      <c r="ULQ94" s="195"/>
      <c r="ULR94" s="195"/>
      <c r="ULS94" s="195"/>
      <c r="ULT94" s="195"/>
      <c r="ULU94" s="195"/>
      <c r="ULV94" s="195"/>
      <c r="ULW94" s="195"/>
      <c r="ULX94" s="195"/>
      <c r="ULY94" s="195"/>
      <c r="ULZ94" s="195"/>
      <c r="UMA94" s="195"/>
      <c r="UMB94" s="195"/>
      <c r="UMC94" s="195"/>
      <c r="UMD94" s="195"/>
      <c r="UME94" s="195"/>
      <c r="UMF94" s="195"/>
      <c r="UMG94" s="195"/>
      <c r="UMH94" s="195"/>
      <c r="UMI94" s="195"/>
      <c r="UMJ94" s="195"/>
      <c r="UMK94" s="195"/>
      <c r="UML94" s="195"/>
      <c r="UMM94" s="195"/>
      <c r="UMN94" s="195"/>
      <c r="UMO94" s="195"/>
      <c r="UMP94" s="195"/>
      <c r="UMQ94" s="195"/>
      <c r="UMR94" s="195"/>
      <c r="UMS94" s="195"/>
      <c r="UMT94" s="195"/>
      <c r="UMU94" s="195"/>
      <c r="UMV94" s="195"/>
      <c r="UMW94" s="195"/>
      <c r="UMX94" s="195"/>
      <c r="UMY94" s="195"/>
      <c r="UMZ94" s="195"/>
      <c r="UNA94" s="195"/>
      <c r="UNB94" s="195"/>
      <c r="UNC94" s="195"/>
      <c r="UND94" s="195"/>
      <c r="UNE94" s="195"/>
      <c r="UNF94" s="195"/>
      <c r="UNG94" s="195"/>
      <c r="UNH94" s="195"/>
      <c r="UNI94" s="195"/>
      <c r="UNJ94" s="195"/>
      <c r="UNK94" s="195"/>
      <c r="UNL94" s="195"/>
      <c r="UNM94" s="195"/>
      <c r="UNN94" s="195"/>
      <c r="UNO94" s="195"/>
      <c r="UNP94" s="195"/>
      <c r="UNQ94" s="195"/>
      <c r="UNR94" s="195"/>
      <c r="UNS94" s="195"/>
      <c r="UNT94" s="195"/>
      <c r="UNU94" s="195"/>
      <c r="UNV94" s="195"/>
      <c r="UNW94" s="195"/>
      <c r="UNX94" s="195"/>
      <c r="UNY94" s="195"/>
      <c r="UNZ94" s="195"/>
      <c r="UOA94" s="195"/>
      <c r="UOB94" s="195"/>
      <c r="UOC94" s="195"/>
      <c r="UOD94" s="195"/>
      <c r="UOE94" s="195"/>
      <c r="UOF94" s="195"/>
      <c r="UOG94" s="195"/>
      <c r="UOH94" s="195"/>
      <c r="UOI94" s="195"/>
      <c r="UOJ94" s="195"/>
      <c r="UOK94" s="195"/>
      <c r="UOL94" s="195"/>
      <c r="UOM94" s="195"/>
      <c r="UON94" s="195"/>
      <c r="UOO94" s="195"/>
      <c r="UOP94" s="195"/>
      <c r="UOQ94" s="195"/>
      <c r="UOR94" s="195"/>
      <c r="UOS94" s="195"/>
      <c r="UOT94" s="195"/>
      <c r="UOU94" s="195"/>
      <c r="UOV94" s="195"/>
      <c r="UOW94" s="195"/>
      <c r="UOX94" s="195"/>
      <c r="UOY94" s="195"/>
      <c r="UOZ94" s="195"/>
      <c r="UPA94" s="195"/>
      <c r="UPB94" s="195"/>
      <c r="UPC94" s="195"/>
      <c r="UPD94" s="195"/>
      <c r="UPE94" s="195"/>
      <c r="UPF94" s="195"/>
      <c r="UPG94" s="195"/>
      <c r="UPH94" s="195"/>
      <c r="UPI94" s="195"/>
      <c r="UPJ94" s="195"/>
      <c r="UPK94" s="195"/>
      <c r="UPL94" s="195"/>
      <c r="UPM94" s="195"/>
      <c r="UPN94" s="195"/>
      <c r="UPO94" s="195"/>
      <c r="UPP94" s="195"/>
      <c r="UPQ94" s="195"/>
      <c r="UPR94" s="195"/>
      <c r="UPS94" s="195"/>
      <c r="UPT94" s="195"/>
      <c r="UPU94" s="195"/>
      <c r="UPV94" s="195"/>
      <c r="UPW94" s="195"/>
      <c r="UPX94" s="195"/>
      <c r="UPY94" s="195"/>
      <c r="UPZ94" s="195"/>
      <c r="UQA94" s="195"/>
      <c r="UQB94" s="195"/>
      <c r="UQC94" s="195"/>
      <c r="UQD94" s="195"/>
      <c r="UQE94" s="195"/>
      <c r="UQF94" s="195"/>
      <c r="UQG94" s="195"/>
      <c r="UQH94" s="195"/>
      <c r="UQI94" s="195"/>
      <c r="UQJ94" s="195"/>
      <c r="UQK94" s="195"/>
      <c r="UQL94" s="195"/>
      <c r="UQM94" s="195"/>
      <c r="UQN94" s="195"/>
      <c r="UQO94" s="195"/>
      <c r="UQP94" s="195"/>
      <c r="UQQ94" s="195"/>
      <c r="UQR94" s="195"/>
      <c r="UQS94" s="195"/>
      <c r="UQT94" s="195"/>
      <c r="UQU94" s="195"/>
      <c r="UQV94" s="195"/>
      <c r="UQW94" s="195"/>
      <c r="UQX94" s="195"/>
      <c r="UQY94" s="195"/>
      <c r="UQZ94" s="195"/>
      <c r="URA94" s="195"/>
      <c r="URB94" s="195"/>
      <c r="URC94" s="195"/>
      <c r="URD94" s="195"/>
      <c r="URE94" s="195"/>
      <c r="URF94" s="195"/>
      <c r="URG94" s="195"/>
      <c r="URH94" s="195"/>
      <c r="URI94" s="195"/>
      <c r="URJ94" s="195"/>
      <c r="URK94" s="195"/>
      <c r="URL94" s="195"/>
      <c r="URM94" s="195"/>
      <c r="URN94" s="195"/>
      <c r="URO94" s="195"/>
      <c r="URP94" s="195"/>
      <c r="URQ94" s="195"/>
      <c r="URR94" s="195"/>
      <c r="URS94" s="195"/>
      <c r="URT94" s="195"/>
      <c r="URU94" s="195"/>
      <c r="URV94" s="195"/>
      <c r="URW94" s="195"/>
      <c r="URX94" s="195"/>
      <c r="URY94" s="195"/>
      <c r="URZ94" s="195"/>
      <c r="USA94" s="195"/>
      <c r="USB94" s="195"/>
      <c r="USC94" s="195"/>
      <c r="USD94" s="195"/>
      <c r="USE94" s="195"/>
      <c r="USF94" s="195"/>
      <c r="USG94" s="195"/>
      <c r="USH94" s="195"/>
      <c r="USI94" s="195"/>
      <c r="USJ94" s="195"/>
      <c r="USK94" s="195"/>
      <c r="USL94" s="195"/>
      <c r="USM94" s="195"/>
      <c r="USN94" s="195"/>
      <c r="USO94" s="195"/>
      <c r="USP94" s="195"/>
      <c r="USQ94" s="195"/>
      <c r="USR94" s="195"/>
      <c r="USS94" s="195"/>
      <c r="UST94" s="195"/>
      <c r="USU94" s="195"/>
      <c r="USV94" s="195"/>
      <c r="USW94" s="195"/>
      <c r="USX94" s="195"/>
      <c r="USY94" s="195"/>
      <c r="USZ94" s="195"/>
      <c r="UTA94" s="195"/>
      <c r="UTB94" s="195"/>
      <c r="UTC94" s="195"/>
      <c r="UTD94" s="195"/>
      <c r="UTE94" s="195"/>
      <c r="UTF94" s="195"/>
      <c r="UTG94" s="195"/>
      <c r="UTH94" s="195"/>
      <c r="UTI94" s="195"/>
      <c r="UTJ94" s="195"/>
      <c r="UTK94" s="195"/>
      <c r="UTL94" s="195"/>
      <c r="UTM94" s="195"/>
      <c r="UTN94" s="195"/>
      <c r="UTO94" s="195"/>
      <c r="UTP94" s="195"/>
      <c r="UTQ94" s="195"/>
      <c r="UTR94" s="195"/>
      <c r="UTS94" s="195"/>
      <c r="UTT94" s="195"/>
      <c r="UTU94" s="195"/>
      <c r="UTV94" s="195"/>
      <c r="UTW94" s="195"/>
      <c r="UTX94" s="195"/>
      <c r="UTY94" s="195"/>
      <c r="UTZ94" s="195"/>
      <c r="UUA94" s="195"/>
      <c r="UUB94" s="195"/>
      <c r="UUC94" s="195"/>
      <c r="UUD94" s="195"/>
      <c r="UUE94" s="195"/>
      <c r="UUF94" s="195"/>
      <c r="UUG94" s="195"/>
      <c r="UUH94" s="195"/>
      <c r="UUI94" s="195"/>
      <c r="UUJ94" s="195"/>
      <c r="UUK94" s="195"/>
      <c r="UUL94" s="195"/>
      <c r="UUM94" s="195"/>
      <c r="UUN94" s="195"/>
      <c r="UUO94" s="195"/>
      <c r="UUP94" s="195"/>
      <c r="UUQ94" s="195"/>
      <c r="UUR94" s="195"/>
      <c r="UUS94" s="195"/>
      <c r="UUT94" s="195"/>
      <c r="UUU94" s="195"/>
      <c r="UUV94" s="195"/>
      <c r="UUW94" s="195"/>
      <c r="UUX94" s="195"/>
      <c r="UUY94" s="195"/>
      <c r="UUZ94" s="195"/>
      <c r="UVA94" s="195"/>
      <c r="UVB94" s="195"/>
      <c r="UVC94" s="195"/>
      <c r="UVD94" s="195"/>
      <c r="UVE94" s="195"/>
      <c r="UVF94" s="195"/>
      <c r="UVG94" s="195"/>
      <c r="UVH94" s="195"/>
      <c r="UVI94" s="195"/>
      <c r="UVJ94" s="195"/>
      <c r="UVK94" s="195"/>
      <c r="UVL94" s="195"/>
      <c r="UVM94" s="195"/>
      <c r="UVN94" s="195"/>
      <c r="UVO94" s="195"/>
      <c r="UVP94" s="195"/>
      <c r="UVQ94" s="195"/>
      <c r="UVR94" s="195"/>
      <c r="UVS94" s="195"/>
      <c r="UVT94" s="195"/>
      <c r="UVU94" s="195"/>
      <c r="UVV94" s="195"/>
      <c r="UVW94" s="195"/>
      <c r="UVX94" s="195"/>
      <c r="UVY94" s="195"/>
      <c r="UVZ94" s="195"/>
      <c r="UWA94" s="195"/>
      <c r="UWB94" s="195"/>
      <c r="UWC94" s="195"/>
      <c r="UWD94" s="195"/>
      <c r="UWE94" s="195"/>
      <c r="UWF94" s="195"/>
      <c r="UWG94" s="195"/>
      <c r="UWH94" s="195"/>
      <c r="UWI94" s="195"/>
      <c r="UWJ94" s="195"/>
      <c r="UWK94" s="195"/>
      <c r="UWL94" s="195"/>
      <c r="UWM94" s="195"/>
      <c r="UWN94" s="195"/>
      <c r="UWO94" s="195"/>
      <c r="UWP94" s="195"/>
      <c r="UWQ94" s="195"/>
      <c r="UWR94" s="195"/>
      <c r="UWS94" s="195"/>
      <c r="UWT94" s="195"/>
      <c r="UWU94" s="195"/>
      <c r="UWV94" s="195"/>
      <c r="UWW94" s="195"/>
      <c r="UWX94" s="195"/>
      <c r="UWY94" s="195"/>
      <c r="UWZ94" s="195"/>
      <c r="UXA94" s="195"/>
      <c r="UXB94" s="195"/>
      <c r="UXC94" s="195"/>
      <c r="UXD94" s="195"/>
      <c r="UXE94" s="195"/>
      <c r="UXF94" s="195"/>
      <c r="UXG94" s="195"/>
      <c r="UXH94" s="195"/>
      <c r="UXI94" s="195"/>
      <c r="UXJ94" s="195"/>
      <c r="UXK94" s="195"/>
      <c r="UXL94" s="195"/>
      <c r="UXM94" s="195"/>
      <c r="UXN94" s="195"/>
      <c r="UXO94" s="195"/>
      <c r="UXP94" s="195"/>
      <c r="UXQ94" s="195"/>
      <c r="UXR94" s="195"/>
      <c r="UXS94" s="195"/>
      <c r="UXT94" s="195"/>
      <c r="UXU94" s="195"/>
      <c r="UXV94" s="195"/>
      <c r="UXW94" s="195"/>
      <c r="UXX94" s="195"/>
      <c r="UXY94" s="195"/>
      <c r="UXZ94" s="195"/>
      <c r="UYA94" s="195"/>
      <c r="UYB94" s="195"/>
      <c r="UYC94" s="195"/>
      <c r="UYD94" s="195"/>
      <c r="UYE94" s="195"/>
      <c r="UYF94" s="195"/>
      <c r="UYG94" s="195"/>
      <c r="UYH94" s="195"/>
      <c r="UYI94" s="195"/>
      <c r="UYJ94" s="195"/>
      <c r="UYK94" s="195"/>
      <c r="UYL94" s="195"/>
      <c r="UYM94" s="195"/>
      <c r="UYN94" s="195"/>
      <c r="UYO94" s="195"/>
      <c r="UYP94" s="195"/>
      <c r="UYQ94" s="195"/>
      <c r="UYR94" s="195"/>
      <c r="UYS94" s="195"/>
      <c r="UYT94" s="195"/>
      <c r="UYU94" s="195"/>
      <c r="UYV94" s="195"/>
      <c r="UYW94" s="195"/>
      <c r="UYX94" s="195"/>
      <c r="UYY94" s="195"/>
      <c r="UYZ94" s="195"/>
      <c r="UZA94" s="195"/>
      <c r="UZB94" s="195"/>
      <c r="UZC94" s="195"/>
      <c r="UZD94" s="195"/>
      <c r="UZE94" s="195"/>
      <c r="UZF94" s="195"/>
      <c r="UZG94" s="195"/>
      <c r="UZH94" s="195"/>
      <c r="UZI94" s="195"/>
      <c r="UZJ94" s="195"/>
      <c r="UZK94" s="195"/>
      <c r="UZL94" s="195"/>
      <c r="UZM94" s="195"/>
      <c r="UZN94" s="195"/>
      <c r="UZO94" s="195"/>
      <c r="UZP94" s="195"/>
      <c r="UZQ94" s="195"/>
      <c r="UZR94" s="195"/>
      <c r="UZS94" s="195"/>
      <c r="UZT94" s="195"/>
      <c r="UZU94" s="195"/>
      <c r="UZV94" s="195"/>
      <c r="UZW94" s="195"/>
      <c r="UZX94" s="195"/>
      <c r="UZY94" s="195"/>
      <c r="UZZ94" s="195"/>
      <c r="VAA94" s="195"/>
      <c r="VAB94" s="195"/>
      <c r="VAC94" s="195"/>
      <c r="VAD94" s="195"/>
      <c r="VAE94" s="195"/>
      <c r="VAF94" s="195"/>
      <c r="VAG94" s="195"/>
      <c r="VAH94" s="195"/>
      <c r="VAI94" s="195"/>
      <c r="VAJ94" s="195"/>
      <c r="VAK94" s="195"/>
      <c r="VAL94" s="195"/>
      <c r="VAM94" s="195"/>
      <c r="VAN94" s="195"/>
      <c r="VAO94" s="195"/>
      <c r="VAP94" s="195"/>
      <c r="VAQ94" s="195"/>
      <c r="VAR94" s="195"/>
      <c r="VAS94" s="195"/>
      <c r="VAT94" s="195"/>
      <c r="VAU94" s="195"/>
      <c r="VAV94" s="195"/>
      <c r="VAW94" s="195"/>
      <c r="VAX94" s="195"/>
      <c r="VAY94" s="195"/>
      <c r="VAZ94" s="195"/>
      <c r="VBA94" s="195"/>
      <c r="VBB94" s="195"/>
      <c r="VBC94" s="195"/>
      <c r="VBD94" s="195"/>
      <c r="VBE94" s="195"/>
      <c r="VBF94" s="195"/>
      <c r="VBG94" s="195"/>
      <c r="VBH94" s="195"/>
      <c r="VBI94" s="195"/>
      <c r="VBJ94" s="195"/>
      <c r="VBK94" s="195"/>
      <c r="VBL94" s="195"/>
      <c r="VBM94" s="195"/>
      <c r="VBN94" s="195"/>
      <c r="VBO94" s="195"/>
      <c r="VBP94" s="195"/>
      <c r="VBQ94" s="195"/>
      <c r="VBR94" s="195"/>
      <c r="VBS94" s="195"/>
      <c r="VBT94" s="195"/>
      <c r="VBU94" s="195"/>
      <c r="VBV94" s="195"/>
      <c r="VBW94" s="195"/>
      <c r="VBX94" s="195"/>
      <c r="VBY94" s="195"/>
      <c r="VBZ94" s="195"/>
      <c r="VCA94" s="195"/>
      <c r="VCB94" s="195"/>
      <c r="VCC94" s="195"/>
      <c r="VCD94" s="195"/>
      <c r="VCE94" s="195"/>
      <c r="VCF94" s="195"/>
      <c r="VCG94" s="195"/>
      <c r="VCH94" s="195"/>
      <c r="VCI94" s="195"/>
      <c r="VCJ94" s="195"/>
      <c r="VCK94" s="195"/>
      <c r="VCL94" s="195"/>
      <c r="VCM94" s="195"/>
      <c r="VCN94" s="195"/>
      <c r="VCO94" s="195"/>
      <c r="VCP94" s="195"/>
      <c r="VCQ94" s="195"/>
      <c r="VCR94" s="195"/>
      <c r="VCS94" s="195"/>
      <c r="VCT94" s="195"/>
      <c r="VCU94" s="195"/>
      <c r="VCV94" s="195"/>
      <c r="VCW94" s="195"/>
      <c r="VCX94" s="195"/>
      <c r="VCY94" s="195"/>
      <c r="VCZ94" s="195"/>
      <c r="VDA94" s="195"/>
      <c r="VDB94" s="195"/>
      <c r="VDC94" s="195"/>
      <c r="VDD94" s="195"/>
      <c r="VDE94" s="195"/>
      <c r="VDF94" s="195"/>
      <c r="VDG94" s="195"/>
      <c r="VDH94" s="195"/>
      <c r="VDI94" s="195"/>
      <c r="VDJ94" s="195"/>
      <c r="VDK94" s="195"/>
      <c r="VDL94" s="195"/>
      <c r="VDM94" s="195"/>
      <c r="VDN94" s="195"/>
      <c r="VDO94" s="195"/>
      <c r="VDP94" s="195"/>
      <c r="VDQ94" s="195"/>
      <c r="VDR94" s="195"/>
      <c r="VDS94" s="195"/>
      <c r="VDT94" s="195"/>
      <c r="VDU94" s="195"/>
      <c r="VDV94" s="195"/>
      <c r="VDW94" s="195"/>
      <c r="VDX94" s="195"/>
      <c r="VDY94" s="195"/>
      <c r="VDZ94" s="195"/>
      <c r="VEA94" s="195"/>
      <c r="VEB94" s="195"/>
      <c r="VEC94" s="195"/>
      <c r="VED94" s="195"/>
      <c r="VEE94" s="195"/>
      <c r="VEF94" s="195"/>
      <c r="VEG94" s="195"/>
      <c r="VEH94" s="195"/>
      <c r="VEI94" s="195"/>
      <c r="VEJ94" s="195"/>
      <c r="VEK94" s="195"/>
      <c r="VEL94" s="195"/>
      <c r="VEM94" s="195"/>
      <c r="VEN94" s="195"/>
      <c r="VEO94" s="195"/>
      <c r="VEP94" s="195"/>
      <c r="VEQ94" s="195"/>
      <c r="VER94" s="195"/>
      <c r="VES94" s="195"/>
      <c r="VET94" s="195"/>
      <c r="VEU94" s="195"/>
      <c r="VEV94" s="195"/>
      <c r="VEW94" s="195"/>
      <c r="VEX94" s="195"/>
      <c r="VEY94" s="195"/>
      <c r="VEZ94" s="195"/>
      <c r="VFA94" s="195"/>
      <c r="VFB94" s="195"/>
      <c r="VFC94" s="195"/>
      <c r="VFD94" s="195"/>
      <c r="VFE94" s="195"/>
      <c r="VFF94" s="195"/>
      <c r="VFG94" s="195"/>
      <c r="VFH94" s="195"/>
      <c r="VFI94" s="195"/>
      <c r="VFJ94" s="195"/>
      <c r="VFK94" s="195"/>
      <c r="VFL94" s="195"/>
      <c r="VFM94" s="195"/>
      <c r="VFN94" s="195"/>
      <c r="VFO94" s="195"/>
      <c r="VFP94" s="195"/>
      <c r="VFQ94" s="195"/>
      <c r="VFR94" s="195"/>
      <c r="VFS94" s="195"/>
      <c r="VFT94" s="195"/>
      <c r="VFU94" s="195"/>
      <c r="VFV94" s="195"/>
      <c r="VFW94" s="195"/>
      <c r="VFX94" s="195"/>
      <c r="VFY94" s="195"/>
      <c r="VFZ94" s="195"/>
      <c r="VGA94" s="195"/>
      <c r="VGB94" s="195"/>
      <c r="VGC94" s="195"/>
      <c r="VGD94" s="195"/>
      <c r="VGE94" s="195"/>
      <c r="VGF94" s="195"/>
      <c r="VGG94" s="195"/>
      <c r="VGH94" s="195"/>
      <c r="VGI94" s="195"/>
      <c r="VGJ94" s="195"/>
      <c r="VGK94" s="195"/>
      <c r="VGL94" s="195"/>
      <c r="VGM94" s="195"/>
      <c r="VGN94" s="195"/>
      <c r="VGO94" s="195"/>
      <c r="VGP94" s="195"/>
      <c r="VGQ94" s="195"/>
      <c r="VGR94" s="195"/>
      <c r="VGS94" s="195"/>
      <c r="VGT94" s="195"/>
      <c r="VGU94" s="195"/>
      <c r="VGV94" s="195"/>
      <c r="VGW94" s="195"/>
      <c r="VGX94" s="195"/>
      <c r="VGY94" s="195"/>
      <c r="VGZ94" s="195"/>
      <c r="VHA94" s="195"/>
      <c r="VHB94" s="195"/>
      <c r="VHC94" s="195"/>
      <c r="VHD94" s="195"/>
      <c r="VHE94" s="195"/>
      <c r="VHF94" s="195"/>
      <c r="VHG94" s="195"/>
      <c r="VHH94" s="195"/>
      <c r="VHI94" s="195"/>
      <c r="VHJ94" s="195"/>
      <c r="VHK94" s="195"/>
      <c r="VHL94" s="195"/>
      <c r="VHM94" s="195"/>
      <c r="VHN94" s="195"/>
      <c r="VHO94" s="195"/>
      <c r="VHP94" s="195"/>
      <c r="VHQ94" s="195"/>
      <c r="VHR94" s="195"/>
      <c r="VHS94" s="195"/>
      <c r="VHT94" s="195"/>
      <c r="VHU94" s="195"/>
      <c r="VHV94" s="195"/>
      <c r="VHW94" s="195"/>
      <c r="VHX94" s="195"/>
      <c r="VHY94" s="195"/>
      <c r="VHZ94" s="195"/>
      <c r="VIA94" s="195"/>
      <c r="VIB94" s="195"/>
      <c r="VIC94" s="195"/>
      <c r="VID94" s="195"/>
      <c r="VIE94" s="195"/>
      <c r="VIF94" s="195"/>
      <c r="VIG94" s="195"/>
      <c r="VIH94" s="195"/>
      <c r="VII94" s="195"/>
      <c r="VIJ94" s="195"/>
      <c r="VIK94" s="195"/>
      <c r="VIL94" s="195"/>
      <c r="VIM94" s="195"/>
      <c r="VIN94" s="195"/>
      <c r="VIO94" s="195"/>
      <c r="VIP94" s="195"/>
      <c r="VIQ94" s="195"/>
      <c r="VIR94" s="195"/>
      <c r="VIS94" s="195"/>
      <c r="VIT94" s="195"/>
      <c r="VIU94" s="195"/>
      <c r="VIV94" s="195"/>
      <c r="VIW94" s="195"/>
      <c r="VIX94" s="195"/>
      <c r="VIY94" s="195"/>
      <c r="VIZ94" s="195"/>
      <c r="VJA94" s="195"/>
      <c r="VJB94" s="195"/>
      <c r="VJC94" s="195"/>
      <c r="VJD94" s="195"/>
      <c r="VJE94" s="195"/>
      <c r="VJF94" s="195"/>
      <c r="VJG94" s="195"/>
      <c r="VJH94" s="195"/>
      <c r="VJI94" s="195"/>
      <c r="VJJ94" s="195"/>
      <c r="VJK94" s="195"/>
      <c r="VJL94" s="195"/>
      <c r="VJM94" s="195"/>
      <c r="VJN94" s="195"/>
      <c r="VJO94" s="195"/>
      <c r="VJP94" s="195"/>
      <c r="VJQ94" s="195"/>
      <c r="VJR94" s="195"/>
      <c r="VJS94" s="195"/>
      <c r="VJT94" s="195"/>
      <c r="VJU94" s="195"/>
      <c r="VJV94" s="195"/>
      <c r="VJW94" s="195"/>
      <c r="VJX94" s="195"/>
      <c r="VJY94" s="195"/>
      <c r="VJZ94" s="195"/>
      <c r="VKA94" s="195"/>
      <c r="VKB94" s="195"/>
      <c r="VKC94" s="195"/>
      <c r="VKD94" s="195"/>
      <c r="VKE94" s="195"/>
      <c r="VKF94" s="195"/>
      <c r="VKG94" s="195"/>
      <c r="VKH94" s="195"/>
      <c r="VKI94" s="195"/>
      <c r="VKJ94" s="195"/>
      <c r="VKK94" s="195"/>
      <c r="VKL94" s="195"/>
      <c r="VKM94" s="195"/>
      <c r="VKN94" s="195"/>
      <c r="VKO94" s="195"/>
      <c r="VKP94" s="195"/>
      <c r="VKQ94" s="195"/>
      <c r="VKR94" s="195"/>
      <c r="VKS94" s="195"/>
      <c r="VKT94" s="195"/>
      <c r="VKU94" s="195"/>
      <c r="VKV94" s="195"/>
      <c r="VKW94" s="195"/>
      <c r="VKX94" s="195"/>
      <c r="VKY94" s="195"/>
      <c r="VKZ94" s="195"/>
      <c r="VLA94" s="195"/>
      <c r="VLB94" s="195"/>
      <c r="VLC94" s="195"/>
      <c r="VLD94" s="195"/>
      <c r="VLE94" s="195"/>
      <c r="VLF94" s="195"/>
      <c r="VLG94" s="195"/>
      <c r="VLH94" s="195"/>
      <c r="VLI94" s="195"/>
      <c r="VLJ94" s="195"/>
      <c r="VLK94" s="195"/>
      <c r="VLL94" s="195"/>
      <c r="VLM94" s="195"/>
      <c r="VLN94" s="195"/>
      <c r="VLO94" s="195"/>
      <c r="VLP94" s="195"/>
      <c r="VLQ94" s="195"/>
      <c r="VLR94" s="195"/>
      <c r="VLS94" s="195"/>
      <c r="VLT94" s="195"/>
      <c r="VLU94" s="195"/>
      <c r="VLV94" s="195"/>
      <c r="VLW94" s="195"/>
      <c r="VLX94" s="195"/>
      <c r="VLY94" s="195"/>
      <c r="VLZ94" s="195"/>
      <c r="VMA94" s="195"/>
      <c r="VMB94" s="195"/>
      <c r="VMC94" s="195"/>
      <c r="VMD94" s="195"/>
      <c r="VME94" s="195"/>
      <c r="VMF94" s="195"/>
      <c r="VMG94" s="195"/>
      <c r="VMH94" s="195"/>
      <c r="VMI94" s="195"/>
      <c r="VMJ94" s="195"/>
      <c r="VMK94" s="195"/>
      <c r="VML94" s="195"/>
      <c r="VMM94" s="195"/>
      <c r="VMN94" s="195"/>
      <c r="VMO94" s="195"/>
      <c r="VMP94" s="195"/>
      <c r="VMQ94" s="195"/>
      <c r="VMR94" s="195"/>
      <c r="VMS94" s="195"/>
      <c r="VMT94" s="195"/>
      <c r="VMU94" s="195"/>
      <c r="VMV94" s="195"/>
      <c r="VMW94" s="195"/>
      <c r="VMX94" s="195"/>
      <c r="VMY94" s="195"/>
      <c r="VMZ94" s="195"/>
      <c r="VNA94" s="195"/>
      <c r="VNB94" s="195"/>
      <c r="VNC94" s="195"/>
      <c r="VND94" s="195"/>
      <c r="VNE94" s="195"/>
      <c r="VNF94" s="195"/>
      <c r="VNG94" s="195"/>
      <c r="VNH94" s="195"/>
      <c r="VNI94" s="195"/>
      <c r="VNJ94" s="195"/>
      <c r="VNK94" s="195"/>
      <c r="VNL94" s="195"/>
      <c r="VNM94" s="195"/>
      <c r="VNN94" s="195"/>
      <c r="VNO94" s="195"/>
      <c r="VNP94" s="195"/>
      <c r="VNQ94" s="195"/>
      <c r="VNR94" s="195"/>
      <c r="VNS94" s="195"/>
      <c r="VNT94" s="195"/>
      <c r="VNU94" s="195"/>
      <c r="VNV94" s="195"/>
      <c r="VNW94" s="195"/>
      <c r="VNX94" s="195"/>
      <c r="VNY94" s="195"/>
      <c r="VNZ94" s="195"/>
      <c r="VOA94" s="195"/>
      <c r="VOB94" s="195"/>
      <c r="VOC94" s="195"/>
      <c r="VOD94" s="195"/>
      <c r="VOE94" s="195"/>
      <c r="VOF94" s="195"/>
      <c r="VOG94" s="195"/>
      <c r="VOH94" s="195"/>
      <c r="VOI94" s="195"/>
      <c r="VOJ94" s="195"/>
      <c r="VOK94" s="195"/>
      <c r="VOL94" s="195"/>
      <c r="VOM94" s="195"/>
      <c r="VON94" s="195"/>
      <c r="VOO94" s="195"/>
      <c r="VOP94" s="195"/>
      <c r="VOQ94" s="195"/>
      <c r="VOR94" s="195"/>
      <c r="VOS94" s="195"/>
      <c r="VOT94" s="195"/>
      <c r="VOU94" s="195"/>
      <c r="VOV94" s="195"/>
      <c r="VOW94" s="195"/>
      <c r="VOX94" s="195"/>
      <c r="VOY94" s="195"/>
      <c r="VOZ94" s="195"/>
      <c r="VPA94" s="195"/>
      <c r="VPB94" s="195"/>
      <c r="VPC94" s="195"/>
      <c r="VPD94" s="195"/>
      <c r="VPE94" s="195"/>
      <c r="VPF94" s="195"/>
      <c r="VPG94" s="195"/>
      <c r="VPH94" s="195"/>
      <c r="VPI94" s="195"/>
      <c r="VPJ94" s="195"/>
      <c r="VPK94" s="195"/>
      <c r="VPL94" s="195"/>
      <c r="VPM94" s="195"/>
      <c r="VPN94" s="195"/>
      <c r="VPO94" s="195"/>
      <c r="VPP94" s="195"/>
      <c r="VPQ94" s="195"/>
      <c r="VPR94" s="195"/>
      <c r="VPS94" s="195"/>
      <c r="VPT94" s="195"/>
      <c r="VPU94" s="195"/>
      <c r="VPV94" s="195"/>
      <c r="VPW94" s="195"/>
      <c r="VPX94" s="195"/>
      <c r="VPY94" s="195"/>
      <c r="VPZ94" s="195"/>
      <c r="VQA94" s="195"/>
      <c r="VQB94" s="195"/>
      <c r="VQC94" s="195"/>
      <c r="VQD94" s="195"/>
      <c r="VQE94" s="195"/>
      <c r="VQF94" s="195"/>
      <c r="VQG94" s="195"/>
      <c r="VQH94" s="195"/>
      <c r="VQI94" s="195"/>
      <c r="VQJ94" s="195"/>
      <c r="VQK94" s="195"/>
      <c r="VQL94" s="195"/>
      <c r="VQM94" s="195"/>
      <c r="VQN94" s="195"/>
      <c r="VQO94" s="195"/>
      <c r="VQP94" s="195"/>
      <c r="VQQ94" s="195"/>
      <c r="VQR94" s="195"/>
      <c r="VQS94" s="195"/>
      <c r="VQT94" s="195"/>
      <c r="VQU94" s="195"/>
      <c r="VQV94" s="195"/>
      <c r="VQW94" s="195"/>
      <c r="VQX94" s="195"/>
      <c r="VQY94" s="195"/>
      <c r="VQZ94" s="195"/>
      <c r="VRA94" s="195"/>
      <c r="VRB94" s="195"/>
      <c r="VRC94" s="195"/>
      <c r="VRD94" s="195"/>
      <c r="VRE94" s="195"/>
      <c r="VRF94" s="195"/>
      <c r="VRG94" s="195"/>
      <c r="VRH94" s="195"/>
      <c r="VRI94" s="195"/>
      <c r="VRJ94" s="195"/>
      <c r="VRK94" s="195"/>
      <c r="VRL94" s="195"/>
      <c r="VRM94" s="195"/>
      <c r="VRN94" s="195"/>
      <c r="VRO94" s="195"/>
      <c r="VRP94" s="195"/>
      <c r="VRQ94" s="195"/>
      <c r="VRR94" s="195"/>
      <c r="VRS94" s="195"/>
      <c r="VRT94" s="195"/>
      <c r="VRU94" s="195"/>
      <c r="VRV94" s="195"/>
      <c r="VRW94" s="195"/>
      <c r="VRX94" s="195"/>
      <c r="VRY94" s="195"/>
      <c r="VRZ94" s="195"/>
      <c r="VSA94" s="195"/>
      <c r="VSB94" s="195"/>
      <c r="VSC94" s="195"/>
      <c r="VSD94" s="195"/>
      <c r="VSE94" s="195"/>
      <c r="VSF94" s="195"/>
      <c r="VSG94" s="195"/>
      <c r="VSH94" s="195"/>
      <c r="VSI94" s="195"/>
      <c r="VSJ94" s="195"/>
      <c r="VSK94" s="195"/>
      <c r="VSL94" s="195"/>
      <c r="VSM94" s="195"/>
      <c r="VSN94" s="195"/>
      <c r="VSO94" s="195"/>
      <c r="VSP94" s="195"/>
      <c r="VSQ94" s="195"/>
      <c r="VSR94" s="195"/>
      <c r="VSS94" s="195"/>
      <c r="VST94" s="195"/>
      <c r="VSU94" s="195"/>
      <c r="VSV94" s="195"/>
      <c r="VSW94" s="195"/>
      <c r="VSX94" s="195"/>
      <c r="VSY94" s="195"/>
      <c r="VSZ94" s="195"/>
      <c r="VTA94" s="195"/>
      <c r="VTB94" s="195"/>
      <c r="VTC94" s="195"/>
      <c r="VTD94" s="195"/>
      <c r="VTE94" s="195"/>
      <c r="VTF94" s="195"/>
      <c r="VTG94" s="195"/>
      <c r="VTH94" s="195"/>
      <c r="VTI94" s="195"/>
      <c r="VTJ94" s="195"/>
      <c r="VTK94" s="195"/>
      <c r="VTL94" s="195"/>
      <c r="VTM94" s="195"/>
      <c r="VTN94" s="195"/>
      <c r="VTO94" s="195"/>
      <c r="VTP94" s="195"/>
      <c r="VTQ94" s="195"/>
      <c r="VTR94" s="195"/>
      <c r="VTS94" s="195"/>
      <c r="VTT94" s="195"/>
      <c r="VTU94" s="195"/>
      <c r="VTV94" s="195"/>
      <c r="VTW94" s="195"/>
      <c r="VTX94" s="195"/>
      <c r="VTY94" s="195"/>
      <c r="VTZ94" s="195"/>
      <c r="VUA94" s="195"/>
      <c r="VUB94" s="195"/>
      <c r="VUC94" s="195"/>
      <c r="VUD94" s="195"/>
      <c r="VUE94" s="195"/>
      <c r="VUF94" s="195"/>
      <c r="VUG94" s="195"/>
      <c r="VUH94" s="195"/>
      <c r="VUI94" s="195"/>
      <c r="VUJ94" s="195"/>
      <c r="VUK94" s="195"/>
      <c r="VUL94" s="195"/>
      <c r="VUM94" s="195"/>
      <c r="VUN94" s="195"/>
      <c r="VUO94" s="195"/>
      <c r="VUP94" s="195"/>
      <c r="VUQ94" s="195"/>
      <c r="VUR94" s="195"/>
      <c r="VUS94" s="195"/>
      <c r="VUT94" s="195"/>
      <c r="VUU94" s="195"/>
      <c r="VUV94" s="195"/>
      <c r="VUW94" s="195"/>
      <c r="VUX94" s="195"/>
      <c r="VUY94" s="195"/>
      <c r="VUZ94" s="195"/>
      <c r="VVA94" s="195"/>
      <c r="VVB94" s="195"/>
      <c r="VVC94" s="195"/>
      <c r="VVD94" s="195"/>
      <c r="VVE94" s="195"/>
      <c r="VVF94" s="195"/>
      <c r="VVG94" s="195"/>
      <c r="VVH94" s="195"/>
      <c r="VVI94" s="195"/>
      <c r="VVJ94" s="195"/>
      <c r="VVK94" s="195"/>
      <c r="VVL94" s="195"/>
      <c r="VVM94" s="195"/>
      <c r="VVN94" s="195"/>
      <c r="VVO94" s="195"/>
      <c r="VVP94" s="195"/>
      <c r="VVQ94" s="195"/>
      <c r="VVR94" s="195"/>
      <c r="VVS94" s="195"/>
      <c r="VVT94" s="195"/>
      <c r="VVU94" s="195"/>
      <c r="VVV94" s="195"/>
      <c r="VVW94" s="195"/>
      <c r="VVX94" s="195"/>
      <c r="VVY94" s="195"/>
      <c r="VVZ94" s="195"/>
      <c r="VWA94" s="195"/>
      <c r="VWB94" s="195"/>
      <c r="VWC94" s="195"/>
      <c r="VWD94" s="195"/>
      <c r="VWE94" s="195"/>
      <c r="VWF94" s="195"/>
      <c r="VWG94" s="195"/>
      <c r="VWH94" s="195"/>
      <c r="VWI94" s="195"/>
      <c r="VWJ94" s="195"/>
      <c r="VWK94" s="195"/>
      <c r="VWL94" s="195"/>
      <c r="VWM94" s="195"/>
      <c r="VWN94" s="195"/>
      <c r="VWO94" s="195"/>
      <c r="VWP94" s="195"/>
      <c r="VWQ94" s="195"/>
      <c r="VWR94" s="195"/>
      <c r="VWS94" s="195"/>
      <c r="VWT94" s="195"/>
      <c r="VWU94" s="195"/>
      <c r="VWV94" s="195"/>
      <c r="VWW94" s="195"/>
      <c r="VWX94" s="195"/>
      <c r="VWY94" s="195"/>
      <c r="VWZ94" s="195"/>
      <c r="VXA94" s="195"/>
      <c r="VXB94" s="195"/>
      <c r="VXC94" s="195"/>
      <c r="VXD94" s="195"/>
      <c r="VXE94" s="195"/>
      <c r="VXF94" s="195"/>
      <c r="VXG94" s="195"/>
      <c r="VXH94" s="195"/>
      <c r="VXI94" s="195"/>
      <c r="VXJ94" s="195"/>
      <c r="VXK94" s="195"/>
      <c r="VXL94" s="195"/>
      <c r="VXM94" s="195"/>
      <c r="VXN94" s="195"/>
      <c r="VXO94" s="195"/>
      <c r="VXP94" s="195"/>
      <c r="VXQ94" s="195"/>
      <c r="VXR94" s="195"/>
      <c r="VXS94" s="195"/>
      <c r="VXT94" s="195"/>
      <c r="VXU94" s="195"/>
      <c r="VXV94" s="195"/>
      <c r="VXW94" s="195"/>
      <c r="VXX94" s="195"/>
      <c r="VXY94" s="195"/>
      <c r="VXZ94" s="195"/>
      <c r="VYA94" s="195"/>
      <c r="VYB94" s="195"/>
      <c r="VYC94" s="195"/>
      <c r="VYD94" s="195"/>
      <c r="VYE94" s="195"/>
      <c r="VYF94" s="195"/>
      <c r="VYG94" s="195"/>
      <c r="VYH94" s="195"/>
      <c r="VYI94" s="195"/>
      <c r="VYJ94" s="195"/>
      <c r="VYK94" s="195"/>
      <c r="VYL94" s="195"/>
      <c r="VYM94" s="195"/>
      <c r="VYN94" s="195"/>
      <c r="VYO94" s="195"/>
      <c r="VYP94" s="195"/>
      <c r="VYQ94" s="195"/>
      <c r="VYR94" s="195"/>
      <c r="VYS94" s="195"/>
      <c r="VYT94" s="195"/>
      <c r="VYU94" s="195"/>
      <c r="VYV94" s="195"/>
      <c r="VYW94" s="195"/>
      <c r="VYX94" s="195"/>
      <c r="VYY94" s="195"/>
      <c r="VYZ94" s="195"/>
      <c r="VZA94" s="195"/>
      <c r="VZB94" s="195"/>
      <c r="VZC94" s="195"/>
      <c r="VZD94" s="195"/>
      <c r="VZE94" s="195"/>
      <c r="VZF94" s="195"/>
      <c r="VZG94" s="195"/>
      <c r="VZH94" s="195"/>
      <c r="VZI94" s="195"/>
      <c r="VZJ94" s="195"/>
      <c r="VZK94" s="195"/>
      <c r="VZL94" s="195"/>
      <c r="VZM94" s="195"/>
      <c r="VZN94" s="195"/>
      <c r="VZO94" s="195"/>
      <c r="VZP94" s="195"/>
      <c r="VZQ94" s="195"/>
      <c r="VZR94" s="195"/>
      <c r="VZS94" s="195"/>
      <c r="VZT94" s="195"/>
      <c r="VZU94" s="195"/>
      <c r="VZV94" s="195"/>
      <c r="VZW94" s="195"/>
      <c r="VZX94" s="195"/>
      <c r="VZY94" s="195"/>
      <c r="VZZ94" s="195"/>
      <c r="WAA94" s="195"/>
      <c r="WAB94" s="195"/>
      <c r="WAC94" s="195"/>
      <c r="WAD94" s="195"/>
      <c r="WAE94" s="195"/>
      <c r="WAF94" s="195"/>
      <c r="WAG94" s="195"/>
      <c r="WAH94" s="195"/>
      <c r="WAI94" s="195"/>
      <c r="WAJ94" s="195"/>
      <c r="WAK94" s="195"/>
      <c r="WAL94" s="195"/>
      <c r="WAM94" s="195"/>
      <c r="WAN94" s="195"/>
      <c r="WAO94" s="195"/>
      <c r="WAP94" s="195"/>
      <c r="WAQ94" s="195"/>
      <c r="WAR94" s="195"/>
      <c r="WAS94" s="195"/>
      <c r="WAT94" s="195"/>
      <c r="WAU94" s="195"/>
      <c r="WAV94" s="195"/>
      <c r="WAW94" s="195"/>
      <c r="WAX94" s="195"/>
      <c r="WAY94" s="195"/>
      <c r="WAZ94" s="195"/>
      <c r="WBA94" s="195"/>
      <c r="WBB94" s="195"/>
      <c r="WBC94" s="195"/>
      <c r="WBD94" s="195"/>
      <c r="WBE94" s="195"/>
      <c r="WBF94" s="195"/>
      <c r="WBG94" s="195"/>
      <c r="WBH94" s="195"/>
      <c r="WBI94" s="195"/>
      <c r="WBJ94" s="195"/>
      <c r="WBK94" s="195"/>
      <c r="WBL94" s="195"/>
      <c r="WBM94" s="195"/>
      <c r="WBN94" s="195"/>
      <c r="WBO94" s="195"/>
      <c r="WBP94" s="195"/>
      <c r="WBQ94" s="195"/>
      <c r="WBR94" s="195"/>
      <c r="WBS94" s="195"/>
      <c r="WBT94" s="195"/>
      <c r="WBU94" s="195"/>
      <c r="WBV94" s="195"/>
      <c r="WBW94" s="195"/>
      <c r="WBX94" s="195"/>
      <c r="WBY94" s="195"/>
      <c r="WBZ94" s="195"/>
      <c r="WCA94" s="195"/>
      <c r="WCB94" s="195"/>
      <c r="WCC94" s="195"/>
      <c r="WCD94" s="195"/>
      <c r="WCE94" s="195"/>
      <c r="WCF94" s="195"/>
      <c r="WCG94" s="195"/>
      <c r="WCH94" s="195"/>
      <c r="WCI94" s="195"/>
      <c r="WCJ94" s="195"/>
      <c r="WCK94" s="195"/>
      <c r="WCL94" s="195"/>
      <c r="WCM94" s="195"/>
      <c r="WCN94" s="195"/>
      <c r="WCO94" s="195"/>
      <c r="WCP94" s="195"/>
      <c r="WCQ94" s="195"/>
      <c r="WCR94" s="195"/>
      <c r="WCS94" s="195"/>
      <c r="WCT94" s="195"/>
      <c r="WCU94" s="195"/>
      <c r="WCV94" s="195"/>
      <c r="WCW94" s="195"/>
      <c r="WCX94" s="195"/>
      <c r="WCY94" s="195"/>
      <c r="WCZ94" s="195"/>
      <c r="WDA94" s="195"/>
      <c r="WDB94" s="195"/>
      <c r="WDC94" s="195"/>
      <c r="WDD94" s="195"/>
      <c r="WDE94" s="195"/>
      <c r="WDF94" s="195"/>
      <c r="WDG94" s="195"/>
      <c r="WDH94" s="195"/>
      <c r="WDI94" s="195"/>
      <c r="WDJ94" s="195"/>
      <c r="WDK94" s="195"/>
      <c r="WDL94" s="195"/>
      <c r="WDM94" s="195"/>
      <c r="WDN94" s="195"/>
      <c r="WDO94" s="195"/>
      <c r="WDP94" s="195"/>
      <c r="WDQ94" s="195"/>
      <c r="WDR94" s="195"/>
      <c r="WDS94" s="195"/>
      <c r="WDT94" s="195"/>
      <c r="WDU94" s="195"/>
      <c r="WDV94" s="195"/>
      <c r="WDW94" s="195"/>
      <c r="WDX94" s="195"/>
      <c r="WDY94" s="195"/>
      <c r="WDZ94" s="195"/>
      <c r="WEA94" s="195"/>
      <c r="WEB94" s="195"/>
      <c r="WEC94" s="195"/>
      <c r="WED94" s="195"/>
      <c r="WEE94" s="195"/>
      <c r="WEF94" s="195"/>
      <c r="WEG94" s="195"/>
      <c r="WEH94" s="195"/>
      <c r="WEI94" s="195"/>
      <c r="WEJ94" s="195"/>
      <c r="WEK94" s="195"/>
      <c r="WEL94" s="195"/>
      <c r="WEM94" s="195"/>
      <c r="WEN94" s="195"/>
      <c r="WEO94" s="195"/>
      <c r="WEP94" s="195"/>
      <c r="WEQ94" s="195"/>
      <c r="WER94" s="195"/>
      <c r="WES94" s="195"/>
      <c r="WET94" s="195"/>
      <c r="WEU94" s="195"/>
      <c r="WEV94" s="195"/>
      <c r="WEW94" s="195"/>
      <c r="WEX94" s="195"/>
      <c r="WEY94" s="195"/>
      <c r="WEZ94" s="195"/>
      <c r="WFA94" s="195"/>
      <c r="WFB94" s="195"/>
      <c r="WFC94" s="195"/>
      <c r="WFD94" s="195"/>
      <c r="WFE94" s="195"/>
      <c r="WFF94" s="195"/>
      <c r="WFG94" s="195"/>
      <c r="WFH94" s="195"/>
      <c r="WFI94" s="195"/>
      <c r="WFJ94" s="195"/>
      <c r="WFK94" s="195"/>
      <c r="WFL94" s="195"/>
      <c r="WFM94" s="195"/>
      <c r="WFN94" s="195"/>
      <c r="WFO94" s="195"/>
      <c r="WFP94" s="195"/>
      <c r="WFQ94" s="195"/>
      <c r="WFR94" s="195"/>
      <c r="WFS94" s="195"/>
      <c r="WFT94" s="195"/>
      <c r="WFU94" s="195"/>
      <c r="WFV94" s="195"/>
      <c r="WFW94" s="195"/>
      <c r="WFX94" s="195"/>
      <c r="WFY94" s="195"/>
      <c r="WFZ94" s="195"/>
      <c r="WGA94" s="195"/>
      <c r="WGB94" s="195"/>
      <c r="WGC94" s="195"/>
      <c r="WGD94" s="195"/>
      <c r="WGE94" s="195"/>
      <c r="WGF94" s="195"/>
      <c r="WGG94" s="195"/>
      <c r="WGH94" s="195"/>
      <c r="WGI94" s="195"/>
      <c r="WGJ94" s="195"/>
      <c r="WGK94" s="195"/>
      <c r="WGL94" s="195"/>
      <c r="WGM94" s="195"/>
      <c r="WGN94" s="195"/>
      <c r="WGO94" s="195"/>
      <c r="WGP94" s="195"/>
      <c r="WGQ94" s="195"/>
      <c r="WGR94" s="195"/>
      <c r="WGS94" s="195"/>
      <c r="WGT94" s="195"/>
      <c r="WGU94" s="195"/>
      <c r="WGV94" s="195"/>
      <c r="WGW94" s="195"/>
      <c r="WGX94" s="195"/>
      <c r="WGY94" s="195"/>
      <c r="WGZ94" s="195"/>
      <c r="WHA94" s="195"/>
      <c r="WHB94" s="195"/>
      <c r="WHC94" s="195"/>
      <c r="WHD94" s="195"/>
      <c r="WHE94" s="195"/>
      <c r="WHF94" s="195"/>
      <c r="WHG94" s="195"/>
      <c r="WHH94" s="195"/>
      <c r="WHI94" s="195"/>
      <c r="WHJ94" s="195"/>
      <c r="WHK94" s="195"/>
      <c r="WHL94" s="195"/>
      <c r="WHM94" s="195"/>
      <c r="WHN94" s="195"/>
      <c r="WHO94" s="195"/>
      <c r="WHP94" s="195"/>
      <c r="WHQ94" s="195"/>
      <c r="WHR94" s="195"/>
      <c r="WHS94" s="195"/>
      <c r="WHT94" s="195"/>
      <c r="WHU94" s="195"/>
      <c r="WHV94" s="195"/>
      <c r="WHW94" s="195"/>
      <c r="WHX94" s="195"/>
      <c r="WHY94" s="195"/>
      <c r="WHZ94" s="195"/>
      <c r="WIA94" s="195"/>
      <c r="WIB94" s="195"/>
      <c r="WIC94" s="195"/>
      <c r="WID94" s="195"/>
      <c r="WIE94" s="195"/>
      <c r="WIF94" s="195"/>
      <c r="WIG94" s="195"/>
      <c r="WIH94" s="195"/>
      <c r="WII94" s="195"/>
      <c r="WIJ94" s="195"/>
      <c r="WIK94" s="195"/>
      <c r="WIL94" s="195"/>
      <c r="WIM94" s="195"/>
      <c r="WIN94" s="195"/>
      <c r="WIO94" s="195"/>
      <c r="WIP94" s="195"/>
      <c r="WIQ94" s="195"/>
      <c r="WIR94" s="195"/>
      <c r="WIS94" s="195"/>
      <c r="WIT94" s="195"/>
      <c r="WIU94" s="195"/>
      <c r="WIV94" s="195"/>
      <c r="WIW94" s="195"/>
      <c r="WIX94" s="195"/>
      <c r="WIY94" s="195"/>
      <c r="WIZ94" s="195"/>
      <c r="WJA94" s="195"/>
      <c r="WJB94" s="195"/>
      <c r="WJC94" s="195"/>
      <c r="WJD94" s="195"/>
      <c r="WJE94" s="195"/>
      <c r="WJF94" s="195"/>
      <c r="WJG94" s="195"/>
      <c r="WJH94" s="195"/>
      <c r="WJI94" s="195"/>
      <c r="WJJ94" s="195"/>
      <c r="WJK94" s="195"/>
      <c r="WJL94" s="195"/>
      <c r="WJM94" s="195"/>
      <c r="WJN94" s="195"/>
      <c r="WJO94" s="195"/>
      <c r="WJP94" s="195"/>
      <c r="WJQ94" s="195"/>
      <c r="WJR94" s="195"/>
      <c r="WJS94" s="195"/>
      <c r="WJT94" s="195"/>
      <c r="WJU94" s="195"/>
      <c r="WJV94" s="195"/>
      <c r="WJW94" s="195"/>
      <c r="WJX94" s="195"/>
      <c r="WJY94" s="195"/>
      <c r="WJZ94" s="195"/>
      <c r="WKA94" s="195"/>
      <c r="WKB94" s="195"/>
      <c r="WKC94" s="195"/>
      <c r="WKD94" s="195"/>
      <c r="WKE94" s="195"/>
      <c r="WKF94" s="195"/>
      <c r="WKG94" s="195"/>
      <c r="WKH94" s="195"/>
      <c r="WKI94" s="195"/>
      <c r="WKJ94" s="195"/>
      <c r="WKK94" s="195"/>
      <c r="WKL94" s="195"/>
      <c r="WKM94" s="195"/>
      <c r="WKN94" s="195"/>
      <c r="WKO94" s="195"/>
      <c r="WKP94" s="195"/>
      <c r="WKQ94" s="195"/>
      <c r="WKR94" s="195"/>
      <c r="WKS94" s="195"/>
      <c r="WKT94" s="195"/>
      <c r="WKU94" s="195"/>
      <c r="WKV94" s="195"/>
      <c r="WKW94" s="195"/>
      <c r="WKX94" s="195"/>
      <c r="WKY94" s="195"/>
      <c r="WKZ94" s="195"/>
      <c r="WLA94" s="195"/>
      <c r="WLB94" s="195"/>
      <c r="WLC94" s="195"/>
      <c r="WLD94" s="195"/>
      <c r="WLE94" s="195"/>
      <c r="WLF94" s="195"/>
      <c r="WLG94" s="195"/>
      <c r="WLH94" s="195"/>
      <c r="WLI94" s="195"/>
      <c r="WLJ94" s="195"/>
      <c r="WLK94" s="195"/>
      <c r="WLL94" s="195"/>
      <c r="WLM94" s="195"/>
      <c r="WLN94" s="195"/>
      <c r="WLO94" s="195"/>
      <c r="WLP94" s="195"/>
      <c r="WLQ94" s="195"/>
      <c r="WLR94" s="195"/>
      <c r="WLS94" s="195"/>
      <c r="WLT94" s="195"/>
      <c r="WLU94" s="195"/>
      <c r="WLV94" s="195"/>
      <c r="WLW94" s="195"/>
      <c r="WLX94" s="195"/>
      <c r="WLY94" s="195"/>
      <c r="WLZ94" s="195"/>
      <c r="WMA94" s="195"/>
      <c r="WMB94" s="195"/>
      <c r="WMC94" s="195"/>
      <c r="WMD94" s="195"/>
      <c r="WME94" s="195"/>
      <c r="WMF94" s="195"/>
      <c r="WMG94" s="195"/>
      <c r="WMH94" s="195"/>
      <c r="WMI94" s="195"/>
      <c r="WMJ94" s="195"/>
      <c r="WMK94" s="195"/>
      <c r="WML94" s="195"/>
      <c r="WMM94" s="195"/>
      <c r="WMN94" s="195"/>
      <c r="WMO94" s="195"/>
      <c r="WMP94" s="195"/>
      <c r="WMQ94" s="195"/>
      <c r="WMR94" s="195"/>
      <c r="WMS94" s="195"/>
      <c r="WMT94" s="195"/>
      <c r="WMU94" s="195"/>
      <c r="WMV94" s="195"/>
      <c r="WMW94" s="195"/>
      <c r="WMX94" s="195"/>
      <c r="WMY94" s="195"/>
      <c r="WMZ94" s="195"/>
      <c r="WNA94" s="195"/>
      <c r="WNB94" s="195"/>
      <c r="WNC94" s="195"/>
      <c r="WND94" s="195"/>
      <c r="WNE94" s="195"/>
      <c r="WNF94" s="195"/>
      <c r="WNG94" s="195"/>
      <c r="WNH94" s="195"/>
      <c r="WNI94" s="195"/>
      <c r="WNJ94" s="195"/>
      <c r="WNK94" s="195"/>
      <c r="WNL94" s="195"/>
      <c r="WNM94" s="195"/>
      <c r="WNN94" s="195"/>
      <c r="WNO94" s="195"/>
      <c r="WNP94" s="195"/>
      <c r="WNQ94" s="195"/>
      <c r="WNR94" s="195"/>
      <c r="WNS94" s="195"/>
      <c r="WNT94" s="195"/>
      <c r="WNU94" s="195"/>
      <c r="WNV94" s="195"/>
      <c r="WNW94" s="195"/>
      <c r="WNX94" s="195"/>
      <c r="WNY94" s="195"/>
      <c r="WNZ94" s="195"/>
      <c r="WOA94" s="195"/>
      <c r="WOB94" s="195"/>
      <c r="WOC94" s="195"/>
      <c r="WOD94" s="195"/>
      <c r="WOE94" s="195"/>
      <c r="WOF94" s="195"/>
      <c r="WOG94" s="195"/>
      <c r="WOH94" s="195"/>
      <c r="WOI94" s="195"/>
      <c r="WOJ94" s="195"/>
      <c r="WOK94" s="195"/>
      <c r="WOL94" s="195"/>
      <c r="WOM94" s="195"/>
      <c r="WON94" s="195"/>
      <c r="WOO94" s="195"/>
      <c r="WOP94" s="195"/>
      <c r="WOQ94" s="195"/>
      <c r="WOR94" s="195"/>
      <c r="WOS94" s="195"/>
      <c r="WOT94" s="195"/>
      <c r="WOU94" s="195"/>
      <c r="WOV94" s="195"/>
      <c r="WOW94" s="195"/>
      <c r="WOX94" s="195"/>
      <c r="WOY94" s="195"/>
      <c r="WOZ94" s="195"/>
      <c r="WPA94" s="195"/>
      <c r="WPB94" s="195"/>
      <c r="WPC94" s="195"/>
      <c r="WPD94" s="195"/>
      <c r="WPE94" s="195"/>
      <c r="WPF94" s="195"/>
      <c r="WPG94" s="195"/>
      <c r="WPH94" s="195"/>
      <c r="WPI94" s="195"/>
      <c r="WPJ94" s="195"/>
      <c r="WPK94" s="195"/>
      <c r="WPL94" s="195"/>
      <c r="WPM94" s="195"/>
      <c r="WPN94" s="195"/>
      <c r="WPO94" s="195"/>
      <c r="WPP94" s="195"/>
      <c r="WPQ94" s="195"/>
      <c r="WPR94" s="195"/>
      <c r="WPS94" s="195"/>
      <c r="WPT94" s="195"/>
      <c r="WPU94" s="195"/>
      <c r="WPV94" s="195"/>
      <c r="WPW94" s="195"/>
      <c r="WPX94" s="195"/>
      <c r="WPY94" s="195"/>
      <c r="WPZ94" s="195"/>
      <c r="WQA94" s="195"/>
      <c r="WQB94" s="195"/>
      <c r="WQC94" s="195"/>
      <c r="WQD94" s="195"/>
      <c r="WQE94" s="195"/>
      <c r="WQF94" s="195"/>
      <c r="WQG94" s="195"/>
      <c r="WQH94" s="195"/>
      <c r="WQI94" s="195"/>
      <c r="WQJ94" s="195"/>
      <c r="WQK94" s="195"/>
      <c r="WQL94" s="195"/>
      <c r="WQM94" s="195"/>
      <c r="WQN94" s="195"/>
      <c r="WQO94" s="195"/>
      <c r="WQP94" s="195"/>
      <c r="WQQ94" s="195"/>
      <c r="WQR94" s="195"/>
      <c r="WQS94" s="195"/>
      <c r="WQT94" s="195"/>
      <c r="WQU94" s="195"/>
      <c r="WQV94" s="195"/>
      <c r="WQW94" s="195"/>
      <c r="WQX94" s="195"/>
      <c r="WQY94" s="195"/>
      <c r="WQZ94" s="195"/>
      <c r="WRA94" s="195"/>
      <c r="WRB94" s="195"/>
      <c r="WRC94" s="195"/>
      <c r="WRD94" s="195"/>
      <c r="WRE94" s="195"/>
      <c r="WRF94" s="195"/>
      <c r="WRG94" s="195"/>
      <c r="WRH94" s="195"/>
      <c r="WRI94" s="195"/>
      <c r="WRJ94" s="195"/>
      <c r="WRK94" s="195"/>
      <c r="WRL94" s="195"/>
      <c r="WRM94" s="195"/>
      <c r="WRN94" s="195"/>
      <c r="WRO94" s="195"/>
      <c r="WRP94" s="195"/>
      <c r="WRQ94" s="195"/>
      <c r="WRR94" s="195"/>
      <c r="WRS94" s="195"/>
      <c r="WRT94" s="195"/>
      <c r="WRU94" s="195"/>
      <c r="WRV94" s="195"/>
      <c r="WRW94" s="195"/>
      <c r="WRX94" s="195"/>
      <c r="WRY94" s="195"/>
      <c r="WRZ94" s="195"/>
      <c r="WSA94" s="195"/>
      <c r="WSB94" s="195"/>
      <c r="WSC94" s="195"/>
      <c r="WSD94" s="195"/>
      <c r="WSE94" s="195"/>
      <c r="WSF94" s="195"/>
      <c r="WSG94" s="195"/>
      <c r="WSH94" s="195"/>
      <c r="WSI94" s="195"/>
      <c r="WSJ94" s="195"/>
      <c r="WSK94" s="195"/>
      <c r="WSL94" s="195"/>
      <c r="WSM94" s="195"/>
      <c r="WSN94" s="195"/>
      <c r="WSO94" s="195"/>
      <c r="WSP94" s="195"/>
      <c r="WSQ94" s="195"/>
      <c r="WSR94" s="195"/>
      <c r="WSS94" s="195"/>
      <c r="WST94" s="195"/>
      <c r="WSU94" s="195"/>
      <c r="WSV94" s="195"/>
      <c r="WSW94" s="195"/>
      <c r="WSX94" s="195"/>
      <c r="WSY94" s="195"/>
      <c r="WSZ94" s="195"/>
      <c r="WTA94" s="195"/>
      <c r="WTB94" s="195"/>
      <c r="WTC94" s="195"/>
      <c r="WTD94" s="195"/>
      <c r="WTE94" s="195"/>
      <c r="WTF94" s="195"/>
      <c r="WTG94" s="195"/>
      <c r="WTH94" s="195"/>
      <c r="WTI94" s="195"/>
      <c r="WTJ94" s="195"/>
      <c r="WTK94" s="195"/>
      <c r="WTL94" s="195"/>
      <c r="WTM94" s="195"/>
      <c r="WTN94" s="195"/>
      <c r="WTO94" s="195"/>
      <c r="WTP94" s="195"/>
      <c r="WTQ94" s="195"/>
      <c r="WTR94" s="195"/>
      <c r="WTS94" s="195"/>
      <c r="WTT94" s="195"/>
      <c r="WTU94" s="195"/>
      <c r="WTV94" s="195"/>
      <c r="WTW94" s="195"/>
      <c r="WTX94" s="195"/>
      <c r="WTY94" s="195"/>
      <c r="WTZ94" s="195"/>
      <c r="WUA94" s="195"/>
      <c r="WUB94" s="195"/>
      <c r="WUC94" s="195"/>
      <c r="WUD94" s="195"/>
      <c r="WUE94" s="195"/>
      <c r="WUF94" s="195"/>
      <c r="WUG94" s="195"/>
      <c r="WUH94" s="195"/>
      <c r="WUI94" s="195"/>
      <c r="WUJ94" s="195"/>
      <c r="WUK94" s="195"/>
      <c r="WUL94" s="195"/>
      <c r="WUM94" s="195"/>
      <c r="WUN94" s="195"/>
      <c r="WUO94" s="195"/>
      <c r="WUP94" s="195"/>
      <c r="WUQ94" s="195"/>
      <c r="WUR94" s="195"/>
      <c r="WUS94" s="195"/>
      <c r="WUT94" s="195"/>
      <c r="WUU94" s="195"/>
      <c r="WUV94" s="195"/>
      <c r="WUW94" s="195"/>
      <c r="WUX94" s="195"/>
      <c r="WUY94" s="195"/>
      <c r="WUZ94" s="195"/>
      <c r="WVA94" s="195"/>
      <c r="WVB94" s="195"/>
      <c r="WVC94" s="195"/>
      <c r="WVD94" s="195"/>
      <c r="WVE94" s="195"/>
      <c r="WVF94" s="195"/>
      <c r="WVG94" s="195"/>
      <c r="WVH94" s="195"/>
      <c r="WVI94" s="195"/>
      <c r="WVJ94" s="195"/>
      <c r="WVK94" s="195"/>
      <c r="WVL94" s="195"/>
      <c r="WVM94" s="195"/>
      <c r="WVN94" s="195"/>
      <c r="WVO94" s="195"/>
      <c r="WVP94" s="195"/>
      <c r="WVQ94" s="195"/>
      <c r="WVR94" s="195"/>
      <c r="WVS94" s="195"/>
      <c r="WVT94" s="195"/>
      <c r="WVU94" s="195"/>
      <c r="WVV94" s="195"/>
      <c r="WVW94" s="195"/>
      <c r="WVX94" s="195"/>
      <c r="WVY94" s="195"/>
      <c r="WVZ94" s="195"/>
      <c r="WWA94" s="195"/>
      <c r="WWB94" s="195"/>
      <c r="WWC94" s="195"/>
      <c r="WWD94" s="195"/>
      <c r="WWE94" s="195"/>
      <c r="WWF94" s="195"/>
      <c r="WWG94" s="195"/>
      <c r="WWH94" s="195"/>
      <c r="WWI94" s="195"/>
      <c r="WWJ94" s="195"/>
      <c r="WWK94" s="195"/>
      <c r="WWL94" s="195"/>
      <c r="WWM94" s="195"/>
      <c r="WWN94" s="195"/>
      <c r="WWO94" s="195"/>
      <c r="WWP94" s="195"/>
      <c r="WWQ94" s="195"/>
      <c r="WWR94" s="195"/>
      <c r="WWS94" s="195"/>
      <c r="WWT94" s="195"/>
      <c r="WWU94" s="195"/>
      <c r="WWV94" s="195"/>
      <c r="WWW94" s="195"/>
      <c r="WWX94" s="195"/>
      <c r="WWY94" s="195"/>
      <c r="WWZ94" s="195"/>
      <c r="WXA94" s="195"/>
      <c r="WXB94" s="195"/>
      <c r="WXC94" s="195"/>
      <c r="WXD94" s="195"/>
      <c r="WXE94" s="195"/>
      <c r="WXF94" s="195"/>
      <c r="WXG94" s="195"/>
      <c r="WXH94" s="195"/>
      <c r="WXI94" s="195"/>
      <c r="WXJ94" s="195"/>
      <c r="WXK94" s="195"/>
      <c r="WXL94" s="195"/>
      <c r="WXM94" s="195"/>
      <c r="WXN94" s="195"/>
      <c r="WXO94" s="195"/>
      <c r="WXP94" s="195"/>
      <c r="WXQ94" s="195"/>
      <c r="WXR94" s="195"/>
      <c r="WXS94" s="195"/>
      <c r="WXT94" s="195"/>
      <c r="WXU94" s="195"/>
      <c r="WXV94" s="195"/>
      <c r="WXW94" s="195"/>
      <c r="WXX94" s="195"/>
      <c r="WXY94" s="195"/>
      <c r="WXZ94" s="195"/>
      <c r="WYA94" s="195"/>
      <c r="WYB94" s="195"/>
      <c r="WYC94" s="195"/>
      <c r="WYD94" s="195"/>
      <c r="WYE94" s="195"/>
      <c r="WYF94" s="195"/>
      <c r="WYG94" s="195"/>
      <c r="WYH94" s="195"/>
      <c r="WYI94" s="195"/>
      <c r="WYJ94" s="195"/>
      <c r="WYK94" s="195"/>
      <c r="WYL94" s="195"/>
      <c r="WYM94" s="195"/>
      <c r="WYN94" s="195"/>
      <c r="WYO94" s="195"/>
      <c r="WYP94" s="195"/>
      <c r="WYQ94" s="195"/>
      <c r="WYR94" s="195"/>
      <c r="WYS94" s="195"/>
      <c r="WYT94" s="195"/>
      <c r="WYU94" s="195"/>
      <c r="WYV94" s="195"/>
      <c r="WYW94" s="195"/>
      <c r="WYX94" s="195"/>
      <c r="WYY94" s="195"/>
      <c r="WYZ94" s="195"/>
      <c r="WZA94" s="195"/>
      <c r="WZB94" s="195"/>
      <c r="WZC94" s="195"/>
      <c r="WZD94" s="195"/>
      <c r="WZE94" s="195"/>
      <c r="WZF94" s="195"/>
      <c r="WZG94" s="195"/>
      <c r="WZH94" s="195"/>
      <c r="WZI94" s="195"/>
      <c r="WZJ94" s="195"/>
      <c r="WZK94" s="195"/>
      <c r="WZL94" s="195"/>
      <c r="WZM94" s="195"/>
      <c r="WZN94" s="195"/>
      <c r="WZO94" s="195"/>
      <c r="WZP94" s="195"/>
      <c r="WZQ94" s="195"/>
      <c r="WZR94" s="195"/>
      <c r="WZS94" s="195"/>
      <c r="WZT94" s="195"/>
      <c r="WZU94" s="195"/>
      <c r="WZV94" s="195"/>
      <c r="WZW94" s="195"/>
      <c r="WZX94" s="195"/>
      <c r="WZY94" s="195"/>
      <c r="WZZ94" s="195"/>
      <c r="XAA94" s="195"/>
      <c r="XAB94" s="195"/>
      <c r="XAC94" s="195"/>
      <c r="XAD94" s="195"/>
      <c r="XAE94" s="195"/>
      <c r="XAF94" s="195"/>
      <c r="XAG94" s="195"/>
      <c r="XAH94" s="195"/>
      <c r="XAI94" s="195"/>
      <c r="XAJ94" s="195"/>
      <c r="XAK94" s="195"/>
      <c r="XAL94" s="195"/>
      <c r="XAM94" s="195"/>
      <c r="XAN94" s="195"/>
      <c r="XAO94" s="195"/>
      <c r="XAP94" s="195"/>
      <c r="XAQ94" s="195"/>
      <c r="XAR94" s="195"/>
      <c r="XAS94" s="195"/>
      <c r="XAT94" s="195"/>
      <c r="XAU94" s="195"/>
      <c r="XAV94" s="195"/>
      <c r="XAW94" s="195"/>
      <c r="XAX94" s="195"/>
      <c r="XAY94" s="195"/>
      <c r="XAZ94" s="195"/>
      <c r="XBA94" s="195"/>
      <c r="XBB94" s="195"/>
      <c r="XBC94" s="195"/>
      <c r="XBD94" s="195"/>
      <c r="XBE94" s="195"/>
      <c r="XBF94" s="195"/>
      <c r="XBG94" s="195"/>
      <c r="XBH94" s="195"/>
      <c r="XBI94" s="195"/>
      <c r="XBJ94" s="195"/>
      <c r="XBK94" s="195"/>
      <c r="XBL94" s="195"/>
      <c r="XBM94" s="195"/>
      <c r="XBN94" s="195"/>
      <c r="XBO94" s="195"/>
      <c r="XBP94" s="195"/>
      <c r="XBQ94" s="195"/>
      <c r="XBR94" s="195"/>
      <c r="XBS94" s="195"/>
      <c r="XBT94" s="195"/>
      <c r="XBU94" s="195"/>
      <c r="XBV94" s="195"/>
      <c r="XBW94" s="195"/>
      <c r="XBX94" s="195"/>
      <c r="XBY94" s="195"/>
      <c r="XBZ94" s="195"/>
      <c r="XCA94" s="195"/>
      <c r="XCB94" s="195"/>
      <c r="XCC94" s="195"/>
      <c r="XCD94" s="195"/>
      <c r="XCE94" s="195"/>
      <c r="XCF94" s="195"/>
      <c r="XCG94" s="195"/>
      <c r="XCH94" s="195"/>
      <c r="XCI94" s="195"/>
      <c r="XCJ94" s="195"/>
      <c r="XCK94" s="195"/>
      <c r="XCL94" s="195"/>
      <c r="XCM94" s="195"/>
      <c r="XCN94" s="195"/>
      <c r="XCO94" s="195"/>
      <c r="XCP94" s="195"/>
      <c r="XCQ94" s="195"/>
      <c r="XCR94" s="195"/>
      <c r="XCS94" s="195"/>
      <c r="XCT94" s="195"/>
      <c r="XCU94" s="195"/>
      <c r="XCV94" s="195"/>
      <c r="XCW94" s="195"/>
      <c r="XCX94" s="195"/>
      <c r="XCY94" s="195"/>
      <c r="XCZ94" s="195"/>
      <c r="XDA94" s="195"/>
      <c r="XDB94" s="195"/>
      <c r="XDC94" s="195"/>
      <c r="XDD94" s="195"/>
      <c r="XDE94" s="195"/>
      <c r="XDF94" s="195"/>
      <c r="XDG94" s="195"/>
      <c r="XDH94" s="195"/>
      <c r="XDI94" s="195"/>
      <c r="XDJ94" s="195"/>
      <c r="XDK94" s="195"/>
      <c r="XDL94" s="195"/>
      <c r="XDM94" s="195"/>
      <c r="XDN94" s="195"/>
      <c r="XDO94" s="195"/>
      <c r="XDP94" s="195"/>
      <c r="XDQ94" s="195"/>
      <c r="XDR94" s="195"/>
      <c r="XDS94" s="195"/>
      <c r="XDT94" s="195"/>
      <c r="XDU94" s="195"/>
      <c r="XDV94" s="195"/>
      <c r="XDW94" s="195"/>
      <c r="XDX94" s="195"/>
      <c r="XDY94" s="195"/>
      <c r="XDZ94" s="195"/>
      <c r="XEA94" s="195"/>
      <c r="XEB94" s="195"/>
      <c r="XEC94" s="195"/>
      <c r="XED94" s="195"/>
      <c r="XEE94" s="195"/>
      <c r="XEF94" s="195"/>
      <c r="XEG94" s="195"/>
      <c r="XEH94" s="195"/>
      <c r="XEI94" s="195"/>
      <c r="XEJ94" s="195"/>
      <c r="XEK94" s="195"/>
      <c r="XEL94" s="195"/>
      <c r="XEM94" s="195"/>
      <c r="XEN94" s="195"/>
      <c r="XEO94" s="195"/>
      <c r="XEP94" s="195"/>
      <c r="XEQ94" s="195"/>
      <c r="XER94" s="195"/>
      <c r="XES94" s="195"/>
      <c r="XET94" s="195"/>
      <c r="XEU94" s="195"/>
      <c r="XEV94" s="195"/>
      <c r="XEW94" s="195"/>
      <c r="XEX94" s="195"/>
      <c r="XEY94" s="195"/>
      <c r="XEZ94" s="195"/>
      <c r="XFA94" s="195"/>
      <c r="XFB94" s="195"/>
      <c r="XFC94" s="195"/>
    </row>
    <row r="95" ht="17" customHeight="1" spans="1:14">
      <c r="A95" s="164">
        <v>78</v>
      </c>
      <c r="B95" s="164" t="s">
        <v>118</v>
      </c>
      <c r="C95" s="179">
        <v>7.5</v>
      </c>
      <c r="D95" s="180">
        <v>0.69</v>
      </c>
      <c r="E95" s="181">
        <f>VLOOKUP(B95,[2]透视表!$A$5:$B$113,2,FALSE)/10000</f>
        <v>1.2247</v>
      </c>
      <c r="F95" s="182">
        <f t="shared" si="6"/>
        <v>0.163293333333333</v>
      </c>
      <c r="G95" s="183">
        <v>2743</v>
      </c>
      <c r="H95" s="183">
        <v>1243</v>
      </c>
      <c r="I95" s="183">
        <v>1962</v>
      </c>
      <c r="J95" s="183">
        <v>1243</v>
      </c>
      <c r="K95" s="196">
        <f t="shared" si="7"/>
        <v>0.715275246080933</v>
      </c>
      <c r="L95" s="196">
        <f t="shared" si="8"/>
        <v>1</v>
      </c>
      <c r="M95" s="190"/>
      <c r="N95" s="191"/>
    </row>
    <row r="96" ht="17" customHeight="1" spans="1:14">
      <c r="A96" s="164">
        <v>79</v>
      </c>
      <c r="B96" s="164" t="s">
        <v>119</v>
      </c>
      <c r="C96" s="179">
        <v>4.1</v>
      </c>
      <c r="D96" s="180">
        <v>0.4647</v>
      </c>
      <c r="E96" s="181">
        <f>VLOOKUP(B96,[2]透视表!$A$5:$B$113,2,FALSE)/10000</f>
        <v>0.3881</v>
      </c>
      <c r="F96" s="182">
        <f t="shared" si="6"/>
        <v>0.0946585365853659</v>
      </c>
      <c r="G96" s="183" t="s">
        <v>20</v>
      </c>
      <c r="H96" s="183" t="s">
        <v>20</v>
      </c>
      <c r="I96" s="183" t="s">
        <v>20</v>
      </c>
      <c r="J96" s="183" t="s">
        <v>20</v>
      </c>
      <c r="K96" s="196" t="s">
        <v>20</v>
      </c>
      <c r="L96" s="196" t="s">
        <v>20</v>
      </c>
      <c r="M96" s="190"/>
      <c r="N96" s="191"/>
    </row>
    <row r="97" ht="17" customHeight="1" spans="1:14">
      <c r="A97" s="164">
        <v>80</v>
      </c>
      <c r="B97" s="164" t="s">
        <v>120</v>
      </c>
      <c r="C97" s="179">
        <v>6.5</v>
      </c>
      <c r="D97" s="180">
        <v>0.1552</v>
      </c>
      <c r="E97" s="181">
        <f>VLOOKUP(B97,[2]透视表!$A$5:$B$113,2,FALSE)/10000</f>
        <v>1.0595</v>
      </c>
      <c r="F97" s="182">
        <f t="shared" si="6"/>
        <v>0.163</v>
      </c>
      <c r="G97" s="183">
        <v>2300</v>
      </c>
      <c r="H97" s="183">
        <v>1569</v>
      </c>
      <c r="I97" s="183">
        <v>960</v>
      </c>
      <c r="J97" s="183">
        <v>960</v>
      </c>
      <c r="K97" s="196">
        <f t="shared" si="7"/>
        <v>0.417391304347826</v>
      </c>
      <c r="L97" s="196">
        <f t="shared" si="8"/>
        <v>0.611854684512428</v>
      </c>
      <c r="M97" s="190"/>
      <c r="N97" s="191"/>
    </row>
    <row r="98" ht="17" customHeight="1" spans="1:14">
      <c r="A98" s="164">
        <v>81</v>
      </c>
      <c r="B98" s="164" t="s">
        <v>121</v>
      </c>
      <c r="C98" s="179">
        <v>2.6</v>
      </c>
      <c r="D98" s="180">
        <v>0.3025</v>
      </c>
      <c r="E98" s="181">
        <f>VLOOKUP(B98,[2]透视表!$A$5:$B$113,2,FALSE)/10000</f>
        <v>0.5884</v>
      </c>
      <c r="F98" s="182">
        <f t="shared" si="6"/>
        <v>0.226307692307692</v>
      </c>
      <c r="G98" s="183">
        <v>9188.74</v>
      </c>
      <c r="H98" s="183">
        <v>2957</v>
      </c>
      <c r="I98" s="183">
        <v>2300</v>
      </c>
      <c r="J98" s="183">
        <v>2300</v>
      </c>
      <c r="K98" s="196">
        <f t="shared" si="7"/>
        <v>0.25030635321056</v>
      </c>
      <c r="L98" s="196">
        <f t="shared" si="8"/>
        <v>0.777815353398715</v>
      </c>
      <c r="M98" s="190"/>
      <c r="N98" s="191"/>
    </row>
    <row r="99" ht="17" customHeight="1" spans="1:14">
      <c r="A99" s="164">
        <v>82</v>
      </c>
      <c r="B99" s="164" t="s">
        <v>122</v>
      </c>
      <c r="C99" s="179">
        <v>5.4</v>
      </c>
      <c r="D99" s="180">
        <v>0.3784</v>
      </c>
      <c r="E99" s="181">
        <f>VLOOKUP(B99,[2]透视表!$A$5:$B$113,2,FALSE)/10000</f>
        <v>0.7355</v>
      </c>
      <c r="F99" s="182">
        <f t="shared" si="6"/>
        <v>0.136203703703704</v>
      </c>
      <c r="G99" s="183">
        <v>83</v>
      </c>
      <c r="H99" s="183">
        <v>83</v>
      </c>
      <c r="I99" s="183">
        <v>33.82</v>
      </c>
      <c r="J99" s="183">
        <v>33.82</v>
      </c>
      <c r="K99" s="196">
        <f t="shared" si="7"/>
        <v>0.407469879518072</v>
      </c>
      <c r="L99" s="196">
        <f t="shared" si="8"/>
        <v>0.407469879518072</v>
      </c>
      <c r="M99" s="190"/>
      <c r="N99" s="191"/>
    </row>
    <row r="100" ht="17" customHeight="1" spans="1:14">
      <c r="A100" s="164">
        <v>83</v>
      </c>
      <c r="B100" s="164" t="s">
        <v>123</v>
      </c>
      <c r="C100" s="179">
        <v>6</v>
      </c>
      <c r="D100" s="180">
        <v>1.8164</v>
      </c>
      <c r="E100" s="181">
        <f>VLOOKUP(B100,[2]透视表!$A$5:$B$113,2,FALSE)/10000</f>
        <v>1.14945</v>
      </c>
      <c r="F100" s="182">
        <f t="shared" si="6"/>
        <v>0.191575</v>
      </c>
      <c r="G100" s="183">
        <v>2304</v>
      </c>
      <c r="H100" s="183">
        <v>791</v>
      </c>
      <c r="I100" s="183">
        <v>840</v>
      </c>
      <c r="J100" s="183">
        <v>169</v>
      </c>
      <c r="K100" s="196">
        <f t="shared" si="7"/>
        <v>0.364583333333333</v>
      </c>
      <c r="L100" s="196">
        <f t="shared" si="8"/>
        <v>0.213653603034134</v>
      </c>
      <c r="M100" s="190"/>
      <c r="N100" s="191"/>
    </row>
    <row r="101" ht="17" customHeight="1" spans="1:14">
      <c r="A101" s="164">
        <v>84</v>
      </c>
      <c r="B101" s="164" t="s">
        <v>124</v>
      </c>
      <c r="C101" s="179">
        <v>6.6</v>
      </c>
      <c r="D101" s="180">
        <v>0.8157</v>
      </c>
      <c r="E101" s="181">
        <f>VLOOKUP(B101,[2]透视表!$A$5:$B$113,2,FALSE)/10000</f>
        <v>1.54817</v>
      </c>
      <c r="F101" s="182">
        <f t="shared" si="6"/>
        <v>0.234571212121212</v>
      </c>
      <c r="G101" s="183">
        <v>144</v>
      </c>
      <c r="H101" s="183">
        <v>88</v>
      </c>
      <c r="I101" s="183">
        <v>0</v>
      </c>
      <c r="J101" s="183">
        <v>0</v>
      </c>
      <c r="K101" s="196">
        <f t="shared" si="7"/>
        <v>0</v>
      </c>
      <c r="L101" s="196">
        <f t="shared" si="8"/>
        <v>0</v>
      </c>
      <c r="M101" s="190"/>
      <c r="N101" s="191"/>
    </row>
    <row r="102" ht="17" customHeight="1" spans="1:14">
      <c r="A102" s="164">
        <v>85</v>
      </c>
      <c r="B102" s="164" t="s">
        <v>125</v>
      </c>
      <c r="C102" s="179">
        <v>4.3</v>
      </c>
      <c r="D102" s="180">
        <v>1.7318</v>
      </c>
      <c r="E102" s="181">
        <f>VLOOKUP(B102,[2]透视表!$A$5:$B$113,2,FALSE)/10000</f>
        <v>1.1214</v>
      </c>
      <c r="F102" s="182">
        <f t="shared" si="6"/>
        <v>0.260790697674419</v>
      </c>
      <c r="G102" s="183">
        <v>141</v>
      </c>
      <c r="H102" s="183">
        <v>141</v>
      </c>
      <c r="I102" s="183">
        <v>0</v>
      </c>
      <c r="J102" s="183">
        <v>0</v>
      </c>
      <c r="K102" s="196">
        <f t="shared" si="7"/>
        <v>0</v>
      </c>
      <c r="L102" s="196">
        <f t="shared" si="8"/>
        <v>0</v>
      </c>
      <c r="M102" s="190"/>
      <c r="N102" s="191"/>
    </row>
    <row r="103" ht="17" customHeight="1" spans="1:14">
      <c r="A103" s="164">
        <v>86</v>
      </c>
      <c r="B103" s="164" t="s">
        <v>126</v>
      </c>
      <c r="C103" s="179">
        <v>7.1</v>
      </c>
      <c r="D103" s="180">
        <v>1.1901</v>
      </c>
      <c r="E103" s="181">
        <f>VLOOKUP(B103,[2]透视表!$A$5:$B$113,2,FALSE)/10000</f>
        <v>1.099254</v>
      </c>
      <c r="F103" s="182">
        <f t="shared" si="6"/>
        <v>0.154824507042254</v>
      </c>
      <c r="G103" s="183">
        <v>498.2</v>
      </c>
      <c r="H103" s="183">
        <v>210</v>
      </c>
      <c r="I103" s="183">
        <v>80</v>
      </c>
      <c r="J103" s="183">
        <v>78.2</v>
      </c>
      <c r="K103" s="196">
        <f t="shared" si="7"/>
        <v>0.160578081091931</v>
      </c>
      <c r="L103" s="196">
        <f t="shared" si="8"/>
        <v>0.372380952380952</v>
      </c>
      <c r="M103" s="190"/>
      <c r="N103" s="191"/>
    </row>
    <row r="104" ht="17" customHeight="1" spans="1:14">
      <c r="A104" s="164">
        <v>87</v>
      </c>
      <c r="B104" s="164" t="s">
        <v>127</v>
      </c>
      <c r="C104" s="179">
        <v>3.3</v>
      </c>
      <c r="D104" s="180">
        <v>0.7429</v>
      </c>
      <c r="E104" s="181">
        <f>VLOOKUP(B104,[2]透视表!$A$5:$B$113,2,FALSE)/10000</f>
        <v>0.601847</v>
      </c>
      <c r="F104" s="182">
        <f t="shared" si="6"/>
        <v>0.182377878787879</v>
      </c>
      <c r="G104" s="183">
        <v>1736</v>
      </c>
      <c r="H104" s="183">
        <v>608</v>
      </c>
      <c r="I104" s="183">
        <v>0</v>
      </c>
      <c r="J104" s="183">
        <v>0</v>
      </c>
      <c r="K104" s="196">
        <f t="shared" si="7"/>
        <v>0</v>
      </c>
      <c r="L104" s="196">
        <f t="shared" si="8"/>
        <v>0</v>
      </c>
      <c r="M104" s="190"/>
      <c r="N104" s="191"/>
    </row>
    <row r="105" s="146" customFormat="1" ht="17" customHeight="1" spans="1:16383">
      <c r="A105" s="184" t="s">
        <v>128</v>
      </c>
      <c r="B105" s="172" t="s">
        <v>129</v>
      </c>
      <c r="C105" s="177">
        <v>50</v>
      </c>
      <c r="D105" s="173">
        <v>11.1524</v>
      </c>
      <c r="E105" s="174">
        <f>VLOOKUP(B105,[2]透视表!$A$5:$B$113,2,FALSE)/10000</f>
        <v>12.734295</v>
      </c>
      <c r="F105" s="175">
        <f t="shared" si="6"/>
        <v>0.2546859</v>
      </c>
      <c r="G105" s="176">
        <v>24007.76</v>
      </c>
      <c r="H105" s="176">
        <v>9812</v>
      </c>
      <c r="I105" s="176">
        <v>5051</v>
      </c>
      <c r="J105" s="176">
        <v>2124</v>
      </c>
      <c r="K105" s="192">
        <f t="shared" si="7"/>
        <v>0.210390307134027</v>
      </c>
      <c r="L105" s="192">
        <f t="shared" si="8"/>
        <v>0.216469629025683</v>
      </c>
      <c r="M105" s="193"/>
      <c r="N105" s="194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  <c r="FP105" s="195"/>
      <c r="FQ105" s="195"/>
      <c r="FR105" s="195"/>
      <c r="FS105" s="195"/>
      <c r="FT105" s="195"/>
      <c r="FU105" s="195"/>
      <c r="FV105" s="195"/>
      <c r="FW105" s="195"/>
      <c r="FX105" s="195"/>
      <c r="FY105" s="195"/>
      <c r="FZ105" s="195"/>
      <c r="GA105" s="195"/>
      <c r="GB105" s="195"/>
      <c r="GC105" s="195"/>
      <c r="GD105" s="195"/>
      <c r="GE105" s="195"/>
      <c r="GF105" s="195"/>
      <c r="GG105" s="195"/>
      <c r="GH105" s="195"/>
      <c r="GI105" s="195"/>
      <c r="GJ105" s="195"/>
      <c r="GK105" s="195"/>
      <c r="GL105" s="195"/>
      <c r="GM105" s="195"/>
      <c r="GN105" s="195"/>
      <c r="GO105" s="195"/>
      <c r="GP105" s="195"/>
      <c r="GQ105" s="195"/>
      <c r="GR105" s="195"/>
      <c r="GS105" s="195"/>
      <c r="GT105" s="195"/>
      <c r="GU105" s="195"/>
      <c r="GV105" s="195"/>
      <c r="GW105" s="195"/>
      <c r="GX105" s="195"/>
      <c r="GY105" s="195"/>
      <c r="GZ105" s="195"/>
      <c r="HA105" s="195"/>
      <c r="HB105" s="195"/>
      <c r="HC105" s="195"/>
      <c r="HD105" s="195"/>
      <c r="HE105" s="195"/>
      <c r="HF105" s="195"/>
      <c r="HG105" s="195"/>
      <c r="HH105" s="195"/>
      <c r="HI105" s="195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  <c r="HY105" s="195"/>
      <c r="HZ105" s="195"/>
      <c r="IA105" s="195"/>
      <c r="IB105" s="195"/>
      <c r="IC105" s="195"/>
      <c r="ID105" s="195"/>
      <c r="IE105" s="195"/>
      <c r="IF105" s="195"/>
      <c r="IG105" s="195"/>
      <c r="IH105" s="195"/>
      <c r="II105" s="195"/>
      <c r="IJ105" s="195"/>
      <c r="IK105" s="195"/>
      <c r="IL105" s="195"/>
      <c r="IM105" s="195"/>
      <c r="IN105" s="195"/>
      <c r="IO105" s="195"/>
      <c r="IP105" s="195"/>
      <c r="IQ105" s="195"/>
      <c r="IR105" s="195"/>
      <c r="IS105" s="195"/>
      <c r="IT105" s="195"/>
      <c r="IU105" s="195"/>
      <c r="IV105" s="195"/>
      <c r="IW105" s="195"/>
      <c r="IX105" s="195"/>
      <c r="IY105" s="195"/>
      <c r="IZ105" s="195"/>
      <c r="JA105" s="195"/>
      <c r="JB105" s="195"/>
      <c r="JC105" s="195"/>
      <c r="JD105" s="195"/>
      <c r="JE105" s="195"/>
      <c r="JF105" s="195"/>
      <c r="JG105" s="195"/>
      <c r="JH105" s="195"/>
      <c r="JI105" s="195"/>
      <c r="JJ105" s="195"/>
      <c r="JK105" s="195"/>
      <c r="JL105" s="195"/>
      <c r="JM105" s="195"/>
      <c r="JN105" s="195"/>
      <c r="JO105" s="195"/>
      <c r="JP105" s="195"/>
      <c r="JQ105" s="195"/>
      <c r="JR105" s="195"/>
      <c r="JS105" s="195"/>
      <c r="JT105" s="195"/>
      <c r="JU105" s="195"/>
      <c r="JV105" s="195"/>
      <c r="JW105" s="195"/>
      <c r="JX105" s="195"/>
      <c r="JY105" s="195"/>
      <c r="JZ105" s="195"/>
      <c r="KA105" s="195"/>
      <c r="KB105" s="195"/>
      <c r="KC105" s="195"/>
      <c r="KD105" s="195"/>
      <c r="KE105" s="195"/>
      <c r="KF105" s="195"/>
      <c r="KG105" s="195"/>
      <c r="KH105" s="195"/>
      <c r="KI105" s="195"/>
      <c r="KJ105" s="195"/>
      <c r="KK105" s="195"/>
      <c r="KL105" s="195"/>
      <c r="KM105" s="195"/>
      <c r="KN105" s="195"/>
      <c r="KO105" s="195"/>
      <c r="KP105" s="195"/>
      <c r="KQ105" s="195"/>
      <c r="KR105" s="195"/>
      <c r="KS105" s="195"/>
      <c r="KT105" s="195"/>
      <c r="KU105" s="195"/>
      <c r="KV105" s="195"/>
      <c r="KW105" s="195"/>
      <c r="KX105" s="195"/>
      <c r="KY105" s="195"/>
      <c r="KZ105" s="195"/>
      <c r="LA105" s="195"/>
      <c r="LB105" s="195"/>
      <c r="LC105" s="195"/>
      <c r="LD105" s="195"/>
      <c r="LE105" s="195"/>
      <c r="LF105" s="195"/>
      <c r="LG105" s="195"/>
      <c r="LH105" s="195"/>
      <c r="LI105" s="195"/>
      <c r="LJ105" s="195"/>
      <c r="LK105" s="195"/>
      <c r="LL105" s="195"/>
      <c r="LM105" s="195"/>
      <c r="LN105" s="195"/>
      <c r="LO105" s="195"/>
      <c r="LP105" s="195"/>
      <c r="LQ105" s="195"/>
      <c r="LR105" s="195"/>
      <c r="LS105" s="195"/>
      <c r="LT105" s="195"/>
      <c r="LU105" s="195"/>
      <c r="LV105" s="195"/>
      <c r="LW105" s="195"/>
      <c r="LX105" s="195"/>
      <c r="LY105" s="195"/>
      <c r="LZ105" s="195"/>
      <c r="MA105" s="195"/>
      <c r="MB105" s="195"/>
      <c r="MC105" s="195"/>
      <c r="MD105" s="195"/>
      <c r="ME105" s="195"/>
      <c r="MF105" s="195"/>
      <c r="MG105" s="195"/>
      <c r="MH105" s="195"/>
      <c r="MI105" s="195"/>
      <c r="MJ105" s="195"/>
      <c r="MK105" s="195"/>
      <c r="ML105" s="195"/>
      <c r="MM105" s="195"/>
      <c r="MN105" s="195"/>
      <c r="MO105" s="195"/>
      <c r="MP105" s="195"/>
      <c r="MQ105" s="195"/>
      <c r="MR105" s="195"/>
      <c r="MS105" s="195"/>
      <c r="MT105" s="195"/>
      <c r="MU105" s="195"/>
      <c r="MV105" s="195"/>
      <c r="MW105" s="195"/>
      <c r="MX105" s="195"/>
      <c r="MY105" s="195"/>
      <c r="MZ105" s="195"/>
      <c r="NA105" s="195"/>
      <c r="NB105" s="195"/>
      <c r="NC105" s="195"/>
      <c r="ND105" s="195"/>
      <c r="NE105" s="195"/>
      <c r="NF105" s="195"/>
      <c r="NG105" s="195"/>
      <c r="NH105" s="195"/>
      <c r="NI105" s="195"/>
      <c r="NJ105" s="195"/>
      <c r="NK105" s="195"/>
      <c r="NL105" s="195"/>
      <c r="NM105" s="195"/>
      <c r="NN105" s="195"/>
      <c r="NO105" s="195"/>
      <c r="NP105" s="195"/>
      <c r="NQ105" s="195"/>
      <c r="NR105" s="195"/>
      <c r="NS105" s="195"/>
      <c r="NT105" s="195"/>
      <c r="NU105" s="195"/>
      <c r="NV105" s="195"/>
      <c r="NW105" s="195"/>
      <c r="NX105" s="195"/>
      <c r="NY105" s="195"/>
      <c r="NZ105" s="195"/>
      <c r="OA105" s="195"/>
      <c r="OB105" s="195"/>
      <c r="OC105" s="195"/>
      <c r="OD105" s="195"/>
      <c r="OE105" s="195"/>
      <c r="OF105" s="195"/>
      <c r="OG105" s="195"/>
      <c r="OH105" s="195"/>
      <c r="OI105" s="195"/>
      <c r="OJ105" s="195"/>
      <c r="OK105" s="195"/>
      <c r="OL105" s="195"/>
      <c r="OM105" s="195"/>
      <c r="ON105" s="195"/>
      <c r="OO105" s="195"/>
      <c r="OP105" s="195"/>
      <c r="OQ105" s="195"/>
      <c r="OR105" s="195"/>
      <c r="OS105" s="195"/>
      <c r="OT105" s="195"/>
      <c r="OU105" s="195"/>
      <c r="OV105" s="195"/>
      <c r="OW105" s="195"/>
      <c r="OX105" s="195"/>
      <c r="OY105" s="195"/>
      <c r="OZ105" s="195"/>
      <c r="PA105" s="195"/>
      <c r="PB105" s="195"/>
      <c r="PC105" s="195"/>
      <c r="PD105" s="195"/>
      <c r="PE105" s="195"/>
      <c r="PF105" s="195"/>
      <c r="PG105" s="195"/>
      <c r="PH105" s="195"/>
      <c r="PI105" s="195"/>
      <c r="PJ105" s="195"/>
      <c r="PK105" s="195"/>
      <c r="PL105" s="195"/>
      <c r="PM105" s="195"/>
      <c r="PN105" s="195"/>
      <c r="PO105" s="195"/>
      <c r="PP105" s="195"/>
      <c r="PQ105" s="195"/>
      <c r="PR105" s="195"/>
      <c r="PS105" s="195"/>
      <c r="PT105" s="195"/>
      <c r="PU105" s="195"/>
      <c r="PV105" s="195"/>
      <c r="PW105" s="195"/>
      <c r="PX105" s="195"/>
      <c r="PY105" s="195"/>
      <c r="PZ105" s="195"/>
      <c r="QA105" s="195"/>
      <c r="QB105" s="195"/>
      <c r="QC105" s="195"/>
      <c r="QD105" s="195"/>
      <c r="QE105" s="195"/>
      <c r="QF105" s="195"/>
      <c r="QG105" s="195"/>
      <c r="QH105" s="195"/>
      <c r="QI105" s="195"/>
      <c r="QJ105" s="195"/>
      <c r="QK105" s="195"/>
      <c r="QL105" s="195"/>
      <c r="QM105" s="195"/>
      <c r="QN105" s="195"/>
      <c r="QO105" s="195"/>
      <c r="QP105" s="195"/>
      <c r="QQ105" s="195"/>
      <c r="QR105" s="195"/>
      <c r="QS105" s="195"/>
      <c r="QT105" s="195"/>
      <c r="QU105" s="195"/>
      <c r="QV105" s="195"/>
      <c r="QW105" s="195"/>
      <c r="QX105" s="195"/>
      <c r="QY105" s="195"/>
      <c r="QZ105" s="195"/>
      <c r="RA105" s="195"/>
      <c r="RB105" s="195"/>
      <c r="RC105" s="195"/>
      <c r="RD105" s="195"/>
      <c r="RE105" s="195"/>
      <c r="RF105" s="195"/>
      <c r="RG105" s="195"/>
      <c r="RH105" s="195"/>
      <c r="RI105" s="195"/>
      <c r="RJ105" s="195"/>
      <c r="RK105" s="195"/>
      <c r="RL105" s="195"/>
      <c r="RM105" s="195"/>
      <c r="RN105" s="195"/>
      <c r="RO105" s="195"/>
      <c r="RP105" s="195"/>
      <c r="RQ105" s="195"/>
      <c r="RR105" s="195"/>
      <c r="RS105" s="195"/>
      <c r="RT105" s="195"/>
      <c r="RU105" s="195"/>
      <c r="RV105" s="195"/>
      <c r="RW105" s="195"/>
      <c r="RX105" s="195"/>
      <c r="RY105" s="195"/>
      <c r="RZ105" s="195"/>
      <c r="SA105" s="195"/>
      <c r="SB105" s="195"/>
      <c r="SC105" s="195"/>
      <c r="SD105" s="195"/>
      <c r="SE105" s="195"/>
      <c r="SF105" s="195"/>
      <c r="SG105" s="195"/>
      <c r="SH105" s="195"/>
      <c r="SI105" s="195"/>
      <c r="SJ105" s="195"/>
      <c r="SK105" s="195"/>
      <c r="SL105" s="195"/>
      <c r="SM105" s="195"/>
      <c r="SN105" s="195"/>
      <c r="SO105" s="195"/>
      <c r="SP105" s="195"/>
      <c r="SQ105" s="195"/>
      <c r="SR105" s="195"/>
      <c r="SS105" s="195"/>
      <c r="ST105" s="195"/>
      <c r="SU105" s="195"/>
      <c r="SV105" s="195"/>
      <c r="SW105" s="195"/>
      <c r="SX105" s="195"/>
      <c r="SY105" s="195"/>
      <c r="SZ105" s="195"/>
      <c r="TA105" s="195"/>
      <c r="TB105" s="195"/>
      <c r="TC105" s="195"/>
      <c r="TD105" s="195"/>
      <c r="TE105" s="195"/>
      <c r="TF105" s="195"/>
      <c r="TG105" s="195"/>
      <c r="TH105" s="195"/>
      <c r="TI105" s="195"/>
      <c r="TJ105" s="195"/>
      <c r="TK105" s="195"/>
      <c r="TL105" s="195"/>
      <c r="TM105" s="195"/>
      <c r="TN105" s="195"/>
      <c r="TO105" s="195"/>
      <c r="TP105" s="195"/>
      <c r="TQ105" s="195"/>
      <c r="TR105" s="195"/>
      <c r="TS105" s="195"/>
      <c r="TT105" s="195"/>
      <c r="TU105" s="195"/>
      <c r="TV105" s="195"/>
      <c r="TW105" s="195"/>
      <c r="TX105" s="195"/>
      <c r="TY105" s="195"/>
      <c r="TZ105" s="195"/>
      <c r="UA105" s="195"/>
      <c r="UB105" s="195"/>
      <c r="UC105" s="195"/>
      <c r="UD105" s="195"/>
      <c r="UE105" s="195"/>
      <c r="UF105" s="195"/>
      <c r="UG105" s="195"/>
      <c r="UH105" s="195"/>
      <c r="UI105" s="195"/>
      <c r="UJ105" s="195"/>
      <c r="UK105" s="195"/>
      <c r="UL105" s="195"/>
      <c r="UM105" s="195"/>
      <c r="UN105" s="195"/>
      <c r="UO105" s="195"/>
      <c r="UP105" s="195"/>
      <c r="UQ105" s="195"/>
      <c r="UR105" s="195"/>
      <c r="US105" s="195"/>
      <c r="UT105" s="195"/>
      <c r="UU105" s="195"/>
      <c r="UV105" s="195"/>
      <c r="UW105" s="195"/>
      <c r="UX105" s="195"/>
      <c r="UY105" s="195"/>
      <c r="UZ105" s="195"/>
      <c r="VA105" s="195"/>
      <c r="VB105" s="195"/>
      <c r="VC105" s="195"/>
      <c r="VD105" s="195"/>
      <c r="VE105" s="195"/>
      <c r="VF105" s="195"/>
      <c r="VG105" s="195"/>
      <c r="VH105" s="195"/>
      <c r="VI105" s="195"/>
      <c r="VJ105" s="195"/>
      <c r="VK105" s="195"/>
      <c r="VL105" s="195"/>
      <c r="VM105" s="195"/>
      <c r="VN105" s="195"/>
      <c r="VO105" s="195"/>
      <c r="VP105" s="195"/>
      <c r="VQ105" s="195"/>
      <c r="VR105" s="195"/>
      <c r="VS105" s="195"/>
      <c r="VT105" s="195"/>
      <c r="VU105" s="195"/>
      <c r="VV105" s="195"/>
      <c r="VW105" s="195"/>
      <c r="VX105" s="195"/>
      <c r="VY105" s="195"/>
      <c r="VZ105" s="195"/>
      <c r="WA105" s="195"/>
      <c r="WB105" s="195"/>
      <c r="WC105" s="195"/>
      <c r="WD105" s="195"/>
      <c r="WE105" s="195"/>
      <c r="WF105" s="195"/>
      <c r="WG105" s="195"/>
      <c r="WH105" s="195"/>
      <c r="WI105" s="195"/>
      <c r="WJ105" s="195"/>
      <c r="WK105" s="195"/>
      <c r="WL105" s="195"/>
      <c r="WM105" s="195"/>
      <c r="WN105" s="195"/>
      <c r="WO105" s="195"/>
      <c r="WP105" s="195"/>
      <c r="WQ105" s="195"/>
      <c r="WR105" s="195"/>
      <c r="WS105" s="195"/>
      <c r="WT105" s="195"/>
      <c r="WU105" s="195"/>
      <c r="WV105" s="195"/>
      <c r="WW105" s="195"/>
      <c r="WX105" s="195"/>
      <c r="WY105" s="195"/>
      <c r="WZ105" s="195"/>
      <c r="XA105" s="195"/>
      <c r="XB105" s="195"/>
      <c r="XC105" s="195"/>
      <c r="XD105" s="195"/>
      <c r="XE105" s="195"/>
      <c r="XF105" s="195"/>
      <c r="XG105" s="195"/>
      <c r="XH105" s="195"/>
      <c r="XI105" s="195"/>
      <c r="XJ105" s="195"/>
      <c r="XK105" s="195"/>
      <c r="XL105" s="195"/>
      <c r="XM105" s="195"/>
      <c r="XN105" s="195"/>
      <c r="XO105" s="195"/>
      <c r="XP105" s="195"/>
      <c r="XQ105" s="195"/>
      <c r="XR105" s="195"/>
      <c r="XS105" s="195"/>
      <c r="XT105" s="195"/>
      <c r="XU105" s="195"/>
      <c r="XV105" s="195"/>
      <c r="XW105" s="195"/>
      <c r="XX105" s="195"/>
      <c r="XY105" s="195"/>
      <c r="XZ105" s="195"/>
      <c r="YA105" s="195"/>
      <c r="YB105" s="195"/>
      <c r="YC105" s="195"/>
      <c r="YD105" s="195"/>
      <c r="YE105" s="195"/>
      <c r="YF105" s="195"/>
      <c r="YG105" s="195"/>
      <c r="YH105" s="195"/>
      <c r="YI105" s="195"/>
      <c r="YJ105" s="195"/>
      <c r="YK105" s="195"/>
      <c r="YL105" s="195"/>
      <c r="YM105" s="195"/>
      <c r="YN105" s="195"/>
      <c r="YO105" s="195"/>
      <c r="YP105" s="195"/>
      <c r="YQ105" s="195"/>
      <c r="YR105" s="195"/>
      <c r="YS105" s="195"/>
      <c r="YT105" s="195"/>
      <c r="YU105" s="195"/>
      <c r="YV105" s="195"/>
      <c r="YW105" s="195"/>
      <c r="YX105" s="195"/>
      <c r="YY105" s="195"/>
      <c r="YZ105" s="195"/>
      <c r="ZA105" s="195"/>
      <c r="ZB105" s="195"/>
      <c r="ZC105" s="195"/>
      <c r="ZD105" s="195"/>
      <c r="ZE105" s="195"/>
      <c r="ZF105" s="195"/>
      <c r="ZG105" s="195"/>
      <c r="ZH105" s="195"/>
      <c r="ZI105" s="195"/>
      <c r="ZJ105" s="195"/>
      <c r="ZK105" s="195"/>
      <c r="ZL105" s="195"/>
      <c r="ZM105" s="195"/>
      <c r="ZN105" s="195"/>
      <c r="ZO105" s="195"/>
      <c r="ZP105" s="195"/>
      <c r="ZQ105" s="195"/>
      <c r="ZR105" s="195"/>
      <c r="ZS105" s="195"/>
      <c r="ZT105" s="195"/>
      <c r="ZU105" s="195"/>
      <c r="ZV105" s="195"/>
      <c r="ZW105" s="195"/>
      <c r="ZX105" s="195"/>
      <c r="ZY105" s="195"/>
      <c r="ZZ105" s="195"/>
      <c r="AAA105" s="195"/>
      <c r="AAB105" s="195"/>
      <c r="AAC105" s="195"/>
      <c r="AAD105" s="195"/>
      <c r="AAE105" s="195"/>
      <c r="AAF105" s="195"/>
      <c r="AAG105" s="195"/>
      <c r="AAH105" s="195"/>
      <c r="AAI105" s="195"/>
      <c r="AAJ105" s="195"/>
      <c r="AAK105" s="195"/>
      <c r="AAL105" s="195"/>
      <c r="AAM105" s="195"/>
      <c r="AAN105" s="195"/>
      <c r="AAO105" s="195"/>
      <c r="AAP105" s="195"/>
      <c r="AAQ105" s="195"/>
      <c r="AAR105" s="195"/>
      <c r="AAS105" s="195"/>
      <c r="AAT105" s="195"/>
      <c r="AAU105" s="195"/>
      <c r="AAV105" s="195"/>
      <c r="AAW105" s="195"/>
      <c r="AAX105" s="195"/>
      <c r="AAY105" s="195"/>
      <c r="AAZ105" s="195"/>
      <c r="ABA105" s="195"/>
      <c r="ABB105" s="195"/>
      <c r="ABC105" s="195"/>
      <c r="ABD105" s="195"/>
      <c r="ABE105" s="195"/>
      <c r="ABF105" s="195"/>
      <c r="ABG105" s="195"/>
      <c r="ABH105" s="195"/>
      <c r="ABI105" s="195"/>
      <c r="ABJ105" s="195"/>
      <c r="ABK105" s="195"/>
      <c r="ABL105" s="195"/>
      <c r="ABM105" s="195"/>
      <c r="ABN105" s="195"/>
      <c r="ABO105" s="195"/>
      <c r="ABP105" s="195"/>
      <c r="ABQ105" s="195"/>
      <c r="ABR105" s="195"/>
      <c r="ABS105" s="195"/>
      <c r="ABT105" s="195"/>
      <c r="ABU105" s="195"/>
      <c r="ABV105" s="195"/>
      <c r="ABW105" s="195"/>
      <c r="ABX105" s="195"/>
      <c r="ABY105" s="195"/>
      <c r="ABZ105" s="195"/>
      <c r="ACA105" s="195"/>
      <c r="ACB105" s="195"/>
      <c r="ACC105" s="195"/>
      <c r="ACD105" s="195"/>
      <c r="ACE105" s="195"/>
      <c r="ACF105" s="195"/>
      <c r="ACG105" s="195"/>
      <c r="ACH105" s="195"/>
      <c r="ACI105" s="195"/>
      <c r="ACJ105" s="195"/>
      <c r="ACK105" s="195"/>
      <c r="ACL105" s="195"/>
      <c r="ACM105" s="195"/>
      <c r="ACN105" s="195"/>
      <c r="ACO105" s="195"/>
      <c r="ACP105" s="195"/>
      <c r="ACQ105" s="195"/>
      <c r="ACR105" s="195"/>
      <c r="ACS105" s="195"/>
      <c r="ACT105" s="195"/>
      <c r="ACU105" s="195"/>
      <c r="ACV105" s="195"/>
      <c r="ACW105" s="195"/>
      <c r="ACX105" s="195"/>
      <c r="ACY105" s="195"/>
      <c r="ACZ105" s="195"/>
      <c r="ADA105" s="195"/>
      <c r="ADB105" s="195"/>
      <c r="ADC105" s="195"/>
      <c r="ADD105" s="195"/>
      <c r="ADE105" s="195"/>
      <c r="ADF105" s="195"/>
      <c r="ADG105" s="195"/>
      <c r="ADH105" s="195"/>
      <c r="ADI105" s="195"/>
      <c r="ADJ105" s="195"/>
      <c r="ADK105" s="195"/>
      <c r="ADL105" s="195"/>
      <c r="ADM105" s="195"/>
      <c r="ADN105" s="195"/>
      <c r="ADO105" s="195"/>
      <c r="ADP105" s="195"/>
      <c r="ADQ105" s="195"/>
      <c r="ADR105" s="195"/>
      <c r="ADS105" s="195"/>
      <c r="ADT105" s="195"/>
      <c r="ADU105" s="195"/>
      <c r="ADV105" s="195"/>
      <c r="ADW105" s="195"/>
      <c r="ADX105" s="195"/>
      <c r="ADY105" s="195"/>
      <c r="ADZ105" s="195"/>
      <c r="AEA105" s="195"/>
      <c r="AEB105" s="195"/>
      <c r="AEC105" s="195"/>
      <c r="AED105" s="195"/>
      <c r="AEE105" s="195"/>
      <c r="AEF105" s="195"/>
      <c r="AEG105" s="195"/>
      <c r="AEH105" s="195"/>
      <c r="AEI105" s="195"/>
      <c r="AEJ105" s="195"/>
      <c r="AEK105" s="195"/>
      <c r="AEL105" s="195"/>
      <c r="AEM105" s="195"/>
      <c r="AEN105" s="195"/>
      <c r="AEO105" s="195"/>
      <c r="AEP105" s="195"/>
      <c r="AEQ105" s="195"/>
      <c r="AER105" s="195"/>
      <c r="AES105" s="195"/>
      <c r="AET105" s="195"/>
      <c r="AEU105" s="195"/>
      <c r="AEV105" s="195"/>
      <c r="AEW105" s="195"/>
      <c r="AEX105" s="195"/>
      <c r="AEY105" s="195"/>
      <c r="AEZ105" s="195"/>
      <c r="AFA105" s="195"/>
      <c r="AFB105" s="195"/>
      <c r="AFC105" s="195"/>
      <c r="AFD105" s="195"/>
      <c r="AFE105" s="195"/>
      <c r="AFF105" s="195"/>
      <c r="AFG105" s="195"/>
      <c r="AFH105" s="195"/>
      <c r="AFI105" s="195"/>
      <c r="AFJ105" s="195"/>
      <c r="AFK105" s="195"/>
      <c r="AFL105" s="195"/>
      <c r="AFM105" s="195"/>
      <c r="AFN105" s="195"/>
      <c r="AFO105" s="195"/>
      <c r="AFP105" s="195"/>
      <c r="AFQ105" s="195"/>
      <c r="AFR105" s="195"/>
      <c r="AFS105" s="195"/>
      <c r="AFT105" s="195"/>
      <c r="AFU105" s="195"/>
      <c r="AFV105" s="195"/>
      <c r="AFW105" s="195"/>
      <c r="AFX105" s="195"/>
      <c r="AFY105" s="195"/>
      <c r="AFZ105" s="195"/>
      <c r="AGA105" s="195"/>
      <c r="AGB105" s="195"/>
      <c r="AGC105" s="195"/>
      <c r="AGD105" s="195"/>
      <c r="AGE105" s="195"/>
      <c r="AGF105" s="195"/>
      <c r="AGG105" s="195"/>
      <c r="AGH105" s="195"/>
      <c r="AGI105" s="195"/>
      <c r="AGJ105" s="195"/>
      <c r="AGK105" s="195"/>
      <c r="AGL105" s="195"/>
      <c r="AGM105" s="195"/>
      <c r="AGN105" s="195"/>
      <c r="AGO105" s="195"/>
      <c r="AGP105" s="195"/>
      <c r="AGQ105" s="195"/>
      <c r="AGR105" s="195"/>
      <c r="AGS105" s="195"/>
      <c r="AGT105" s="195"/>
      <c r="AGU105" s="195"/>
      <c r="AGV105" s="195"/>
      <c r="AGW105" s="195"/>
      <c r="AGX105" s="195"/>
      <c r="AGY105" s="195"/>
      <c r="AGZ105" s="195"/>
      <c r="AHA105" s="195"/>
      <c r="AHB105" s="195"/>
      <c r="AHC105" s="195"/>
      <c r="AHD105" s="195"/>
      <c r="AHE105" s="195"/>
      <c r="AHF105" s="195"/>
      <c r="AHG105" s="195"/>
      <c r="AHH105" s="195"/>
      <c r="AHI105" s="195"/>
      <c r="AHJ105" s="195"/>
      <c r="AHK105" s="195"/>
      <c r="AHL105" s="195"/>
      <c r="AHM105" s="195"/>
      <c r="AHN105" s="195"/>
      <c r="AHO105" s="195"/>
      <c r="AHP105" s="195"/>
      <c r="AHQ105" s="195"/>
      <c r="AHR105" s="195"/>
      <c r="AHS105" s="195"/>
      <c r="AHT105" s="195"/>
      <c r="AHU105" s="195"/>
      <c r="AHV105" s="195"/>
      <c r="AHW105" s="195"/>
      <c r="AHX105" s="195"/>
      <c r="AHY105" s="195"/>
      <c r="AHZ105" s="195"/>
      <c r="AIA105" s="195"/>
      <c r="AIB105" s="195"/>
      <c r="AIC105" s="195"/>
      <c r="AID105" s="195"/>
      <c r="AIE105" s="195"/>
      <c r="AIF105" s="195"/>
      <c r="AIG105" s="195"/>
      <c r="AIH105" s="195"/>
      <c r="AII105" s="195"/>
      <c r="AIJ105" s="195"/>
      <c r="AIK105" s="195"/>
      <c r="AIL105" s="195"/>
      <c r="AIM105" s="195"/>
      <c r="AIN105" s="195"/>
      <c r="AIO105" s="195"/>
      <c r="AIP105" s="195"/>
      <c r="AIQ105" s="195"/>
      <c r="AIR105" s="195"/>
      <c r="AIS105" s="195"/>
      <c r="AIT105" s="195"/>
      <c r="AIU105" s="195"/>
      <c r="AIV105" s="195"/>
      <c r="AIW105" s="195"/>
      <c r="AIX105" s="195"/>
      <c r="AIY105" s="195"/>
      <c r="AIZ105" s="195"/>
      <c r="AJA105" s="195"/>
      <c r="AJB105" s="195"/>
      <c r="AJC105" s="195"/>
      <c r="AJD105" s="195"/>
      <c r="AJE105" s="195"/>
      <c r="AJF105" s="195"/>
      <c r="AJG105" s="195"/>
      <c r="AJH105" s="195"/>
      <c r="AJI105" s="195"/>
      <c r="AJJ105" s="195"/>
      <c r="AJK105" s="195"/>
      <c r="AJL105" s="195"/>
      <c r="AJM105" s="195"/>
      <c r="AJN105" s="195"/>
      <c r="AJO105" s="195"/>
      <c r="AJP105" s="195"/>
      <c r="AJQ105" s="195"/>
      <c r="AJR105" s="195"/>
      <c r="AJS105" s="195"/>
      <c r="AJT105" s="195"/>
      <c r="AJU105" s="195"/>
      <c r="AJV105" s="195"/>
      <c r="AJW105" s="195"/>
      <c r="AJX105" s="195"/>
      <c r="AJY105" s="195"/>
      <c r="AJZ105" s="195"/>
      <c r="AKA105" s="195"/>
      <c r="AKB105" s="195"/>
      <c r="AKC105" s="195"/>
      <c r="AKD105" s="195"/>
      <c r="AKE105" s="195"/>
      <c r="AKF105" s="195"/>
      <c r="AKG105" s="195"/>
      <c r="AKH105" s="195"/>
      <c r="AKI105" s="195"/>
      <c r="AKJ105" s="195"/>
      <c r="AKK105" s="195"/>
      <c r="AKL105" s="195"/>
      <c r="AKM105" s="195"/>
      <c r="AKN105" s="195"/>
      <c r="AKO105" s="195"/>
      <c r="AKP105" s="195"/>
      <c r="AKQ105" s="195"/>
      <c r="AKR105" s="195"/>
      <c r="AKS105" s="195"/>
      <c r="AKT105" s="195"/>
      <c r="AKU105" s="195"/>
      <c r="AKV105" s="195"/>
      <c r="AKW105" s="195"/>
      <c r="AKX105" s="195"/>
      <c r="AKY105" s="195"/>
      <c r="AKZ105" s="195"/>
      <c r="ALA105" s="195"/>
      <c r="ALB105" s="195"/>
      <c r="ALC105" s="195"/>
      <c r="ALD105" s="195"/>
      <c r="ALE105" s="195"/>
      <c r="ALF105" s="195"/>
      <c r="ALG105" s="195"/>
      <c r="ALH105" s="195"/>
      <c r="ALI105" s="195"/>
      <c r="ALJ105" s="195"/>
      <c r="ALK105" s="195"/>
      <c r="ALL105" s="195"/>
      <c r="ALM105" s="195"/>
      <c r="ALN105" s="195"/>
      <c r="ALO105" s="195"/>
      <c r="ALP105" s="195"/>
      <c r="ALQ105" s="195"/>
      <c r="ALR105" s="195"/>
      <c r="ALS105" s="195"/>
      <c r="ALT105" s="195"/>
      <c r="ALU105" s="195"/>
      <c r="ALV105" s="195"/>
      <c r="ALW105" s="195"/>
      <c r="ALX105" s="195"/>
      <c r="ALY105" s="195"/>
      <c r="ALZ105" s="195"/>
      <c r="AMA105" s="195"/>
      <c r="AMB105" s="195"/>
      <c r="AMC105" s="195"/>
      <c r="AMD105" s="195"/>
      <c r="AME105" s="195"/>
      <c r="AMF105" s="195"/>
      <c r="AMG105" s="195"/>
      <c r="AMH105" s="195"/>
      <c r="AMI105" s="195"/>
      <c r="AMJ105" s="195"/>
      <c r="AMK105" s="195"/>
      <c r="AML105" s="195"/>
      <c r="AMM105" s="195"/>
      <c r="AMN105" s="195"/>
      <c r="AMO105" s="195"/>
      <c r="AMP105" s="195"/>
      <c r="AMQ105" s="195"/>
      <c r="AMR105" s="195"/>
      <c r="AMS105" s="195"/>
      <c r="AMT105" s="195"/>
      <c r="AMU105" s="195"/>
      <c r="AMV105" s="195"/>
      <c r="AMW105" s="195"/>
      <c r="AMX105" s="195"/>
      <c r="AMY105" s="195"/>
      <c r="AMZ105" s="195"/>
      <c r="ANA105" s="195"/>
      <c r="ANB105" s="195"/>
      <c r="ANC105" s="195"/>
      <c r="AND105" s="195"/>
      <c r="ANE105" s="195"/>
      <c r="ANF105" s="195"/>
      <c r="ANG105" s="195"/>
      <c r="ANH105" s="195"/>
      <c r="ANI105" s="195"/>
      <c r="ANJ105" s="195"/>
      <c r="ANK105" s="195"/>
      <c r="ANL105" s="195"/>
      <c r="ANM105" s="195"/>
      <c r="ANN105" s="195"/>
      <c r="ANO105" s="195"/>
      <c r="ANP105" s="195"/>
      <c r="ANQ105" s="195"/>
      <c r="ANR105" s="195"/>
      <c r="ANS105" s="195"/>
      <c r="ANT105" s="195"/>
      <c r="ANU105" s="195"/>
      <c r="ANV105" s="195"/>
      <c r="ANW105" s="195"/>
      <c r="ANX105" s="195"/>
      <c r="ANY105" s="195"/>
      <c r="ANZ105" s="195"/>
      <c r="AOA105" s="195"/>
      <c r="AOB105" s="195"/>
      <c r="AOC105" s="195"/>
      <c r="AOD105" s="195"/>
      <c r="AOE105" s="195"/>
      <c r="AOF105" s="195"/>
      <c r="AOG105" s="195"/>
      <c r="AOH105" s="195"/>
      <c r="AOI105" s="195"/>
      <c r="AOJ105" s="195"/>
      <c r="AOK105" s="195"/>
      <c r="AOL105" s="195"/>
      <c r="AOM105" s="195"/>
      <c r="AON105" s="195"/>
      <c r="AOO105" s="195"/>
      <c r="AOP105" s="195"/>
      <c r="AOQ105" s="195"/>
      <c r="AOR105" s="195"/>
      <c r="AOS105" s="195"/>
      <c r="AOT105" s="195"/>
      <c r="AOU105" s="195"/>
      <c r="AOV105" s="195"/>
      <c r="AOW105" s="195"/>
      <c r="AOX105" s="195"/>
      <c r="AOY105" s="195"/>
      <c r="AOZ105" s="195"/>
      <c r="APA105" s="195"/>
      <c r="APB105" s="195"/>
      <c r="APC105" s="195"/>
      <c r="APD105" s="195"/>
      <c r="APE105" s="195"/>
      <c r="APF105" s="195"/>
      <c r="APG105" s="195"/>
      <c r="APH105" s="195"/>
      <c r="API105" s="195"/>
      <c r="APJ105" s="195"/>
      <c r="APK105" s="195"/>
      <c r="APL105" s="195"/>
      <c r="APM105" s="195"/>
      <c r="APN105" s="195"/>
      <c r="APO105" s="195"/>
      <c r="APP105" s="195"/>
      <c r="APQ105" s="195"/>
      <c r="APR105" s="195"/>
      <c r="APS105" s="195"/>
      <c r="APT105" s="195"/>
      <c r="APU105" s="195"/>
      <c r="APV105" s="195"/>
      <c r="APW105" s="195"/>
      <c r="APX105" s="195"/>
      <c r="APY105" s="195"/>
      <c r="APZ105" s="195"/>
      <c r="AQA105" s="195"/>
      <c r="AQB105" s="195"/>
      <c r="AQC105" s="195"/>
      <c r="AQD105" s="195"/>
      <c r="AQE105" s="195"/>
      <c r="AQF105" s="195"/>
      <c r="AQG105" s="195"/>
      <c r="AQH105" s="195"/>
      <c r="AQI105" s="195"/>
      <c r="AQJ105" s="195"/>
      <c r="AQK105" s="195"/>
      <c r="AQL105" s="195"/>
      <c r="AQM105" s="195"/>
      <c r="AQN105" s="195"/>
      <c r="AQO105" s="195"/>
      <c r="AQP105" s="195"/>
      <c r="AQQ105" s="195"/>
      <c r="AQR105" s="195"/>
      <c r="AQS105" s="195"/>
      <c r="AQT105" s="195"/>
      <c r="AQU105" s="195"/>
      <c r="AQV105" s="195"/>
      <c r="AQW105" s="195"/>
      <c r="AQX105" s="195"/>
      <c r="AQY105" s="195"/>
      <c r="AQZ105" s="195"/>
      <c r="ARA105" s="195"/>
      <c r="ARB105" s="195"/>
      <c r="ARC105" s="195"/>
      <c r="ARD105" s="195"/>
      <c r="ARE105" s="195"/>
      <c r="ARF105" s="195"/>
      <c r="ARG105" s="195"/>
      <c r="ARH105" s="195"/>
      <c r="ARI105" s="195"/>
      <c r="ARJ105" s="195"/>
      <c r="ARK105" s="195"/>
      <c r="ARL105" s="195"/>
      <c r="ARM105" s="195"/>
      <c r="ARN105" s="195"/>
      <c r="ARO105" s="195"/>
      <c r="ARP105" s="195"/>
      <c r="ARQ105" s="195"/>
      <c r="ARR105" s="195"/>
      <c r="ARS105" s="195"/>
      <c r="ART105" s="195"/>
      <c r="ARU105" s="195"/>
      <c r="ARV105" s="195"/>
      <c r="ARW105" s="195"/>
      <c r="ARX105" s="195"/>
      <c r="ARY105" s="195"/>
      <c r="ARZ105" s="195"/>
      <c r="ASA105" s="195"/>
      <c r="ASB105" s="195"/>
      <c r="ASC105" s="195"/>
      <c r="ASD105" s="195"/>
      <c r="ASE105" s="195"/>
      <c r="ASF105" s="195"/>
      <c r="ASG105" s="195"/>
      <c r="ASH105" s="195"/>
      <c r="ASI105" s="195"/>
      <c r="ASJ105" s="195"/>
      <c r="ASK105" s="195"/>
      <c r="ASL105" s="195"/>
      <c r="ASM105" s="195"/>
      <c r="ASN105" s="195"/>
      <c r="ASO105" s="195"/>
      <c r="ASP105" s="195"/>
      <c r="ASQ105" s="195"/>
      <c r="ASR105" s="195"/>
      <c r="ASS105" s="195"/>
      <c r="AST105" s="195"/>
      <c r="ASU105" s="195"/>
      <c r="ASV105" s="195"/>
      <c r="ASW105" s="195"/>
      <c r="ASX105" s="195"/>
      <c r="ASY105" s="195"/>
      <c r="ASZ105" s="195"/>
      <c r="ATA105" s="195"/>
      <c r="ATB105" s="195"/>
      <c r="ATC105" s="195"/>
      <c r="ATD105" s="195"/>
      <c r="ATE105" s="195"/>
      <c r="ATF105" s="195"/>
      <c r="ATG105" s="195"/>
      <c r="ATH105" s="195"/>
      <c r="ATI105" s="195"/>
      <c r="ATJ105" s="195"/>
      <c r="ATK105" s="195"/>
      <c r="ATL105" s="195"/>
      <c r="ATM105" s="195"/>
      <c r="ATN105" s="195"/>
      <c r="ATO105" s="195"/>
      <c r="ATP105" s="195"/>
      <c r="ATQ105" s="195"/>
      <c r="ATR105" s="195"/>
      <c r="ATS105" s="195"/>
      <c r="ATT105" s="195"/>
      <c r="ATU105" s="195"/>
      <c r="ATV105" s="195"/>
      <c r="ATW105" s="195"/>
      <c r="ATX105" s="195"/>
      <c r="ATY105" s="195"/>
      <c r="ATZ105" s="195"/>
      <c r="AUA105" s="195"/>
      <c r="AUB105" s="195"/>
      <c r="AUC105" s="195"/>
      <c r="AUD105" s="195"/>
      <c r="AUE105" s="195"/>
      <c r="AUF105" s="195"/>
      <c r="AUG105" s="195"/>
      <c r="AUH105" s="195"/>
      <c r="AUI105" s="195"/>
      <c r="AUJ105" s="195"/>
      <c r="AUK105" s="195"/>
      <c r="AUL105" s="195"/>
      <c r="AUM105" s="195"/>
      <c r="AUN105" s="195"/>
      <c r="AUO105" s="195"/>
      <c r="AUP105" s="195"/>
      <c r="AUQ105" s="195"/>
      <c r="AUR105" s="195"/>
      <c r="AUS105" s="195"/>
      <c r="AUT105" s="195"/>
      <c r="AUU105" s="195"/>
      <c r="AUV105" s="195"/>
      <c r="AUW105" s="195"/>
      <c r="AUX105" s="195"/>
      <c r="AUY105" s="195"/>
      <c r="AUZ105" s="195"/>
      <c r="AVA105" s="195"/>
      <c r="AVB105" s="195"/>
      <c r="AVC105" s="195"/>
      <c r="AVD105" s="195"/>
      <c r="AVE105" s="195"/>
      <c r="AVF105" s="195"/>
      <c r="AVG105" s="195"/>
      <c r="AVH105" s="195"/>
      <c r="AVI105" s="195"/>
      <c r="AVJ105" s="195"/>
      <c r="AVK105" s="195"/>
      <c r="AVL105" s="195"/>
      <c r="AVM105" s="195"/>
      <c r="AVN105" s="195"/>
      <c r="AVO105" s="195"/>
      <c r="AVP105" s="195"/>
      <c r="AVQ105" s="195"/>
      <c r="AVR105" s="195"/>
      <c r="AVS105" s="195"/>
      <c r="AVT105" s="195"/>
      <c r="AVU105" s="195"/>
      <c r="AVV105" s="195"/>
      <c r="AVW105" s="195"/>
      <c r="AVX105" s="195"/>
      <c r="AVY105" s="195"/>
      <c r="AVZ105" s="195"/>
      <c r="AWA105" s="195"/>
      <c r="AWB105" s="195"/>
      <c r="AWC105" s="195"/>
      <c r="AWD105" s="195"/>
      <c r="AWE105" s="195"/>
      <c r="AWF105" s="195"/>
      <c r="AWG105" s="195"/>
      <c r="AWH105" s="195"/>
      <c r="AWI105" s="195"/>
      <c r="AWJ105" s="195"/>
      <c r="AWK105" s="195"/>
      <c r="AWL105" s="195"/>
      <c r="AWM105" s="195"/>
      <c r="AWN105" s="195"/>
      <c r="AWO105" s="195"/>
      <c r="AWP105" s="195"/>
      <c r="AWQ105" s="195"/>
      <c r="AWR105" s="195"/>
      <c r="AWS105" s="195"/>
      <c r="AWT105" s="195"/>
      <c r="AWU105" s="195"/>
      <c r="AWV105" s="195"/>
      <c r="AWW105" s="195"/>
      <c r="AWX105" s="195"/>
      <c r="AWY105" s="195"/>
      <c r="AWZ105" s="195"/>
      <c r="AXA105" s="195"/>
      <c r="AXB105" s="195"/>
      <c r="AXC105" s="195"/>
      <c r="AXD105" s="195"/>
      <c r="AXE105" s="195"/>
      <c r="AXF105" s="195"/>
      <c r="AXG105" s="195"/>
      <c r="AXH105" s="195"/>
      <c r="AXI105" s="195"/>
      <c r="AXJ105" s="195"/>
      <c r="AXK105" s="195"/>
      <c r="AXL105" s="195"/>
      <c r="AXM105" s="195"/>
      <c r="AXN105" s="195"/>
      <c r="AXO105" s="195"/>
      <c r="AXP105" s="195"/>
      <c r="AXQ105" s="195"/>
      <c r="AXR105" s="195"/>
      <c r="AXS105" s="195"/>
      <c r="AXT105" s="195"/>
      <c r="AXU105" s="195"/>
      <c r="AXV105" s="195"/>
      <c r="AXW105" s="195"/>
      <c r="AXX105" s="195"/>
      <c r="AXY105" s="195"/>
      <c r="AXZ105" s="195"/>
      <c r="AYA105" s="195"/>
      <c r="AYB105" s="195"/>
      <c r="AYC105" s="195"/>
      <c r="AYD105" s="195"/>
      <c r="AYE105" s="195"/>
      <c r="AYF105" s="195"/>
      <c r="AYG105" s="195"/>
      <c r="AYH105" s="195"/>
      <c r="AYI105" s="195"/>
      <c r="AYJ105" s="195"/>
      <c r="AYK105" s="195"/>
      <c r="AYL105" s="195"/>
      <c r="AYM105" s="195"/>
      <c r="AYN105" s="195"/>
      <c r="AYO105" s="195"/>
      <c r="AYP105" s="195"/>
      <c r="AYQ105" s="195"/>
      <c r="AYR105" s="195"/>
      <c r="AYS105" s="195"/>
      <c r="AYT105" s="195"/>
      <c r="AYU105" s="195"/>
      <c r="AYV105" s="195"/>
      <c r="AYW105" s="195"/>
      <c r="AYX105" s="195"/>
      <c r="AYY105" s="195"/>
      <c r="AYZ105" s="195"/>
      <c r="AZA105" s="195"/>
      <c r="AZB105" s="195"/>
      <c r="AZC105" s="195"/>
      <c r="AZD105" s="195"/>
      <c r="AZE105" s="195"/>
      <c r="AZF105" s="195"/>
      <c r="AZG105" s="195"/>
      <c r="AZH105" s="195"/>
      <c r="AZI105" s="195"/>
      <c r="AZJ105" s="195"/>
      <c r="AZK105" s="195"/>
      <c r="AZL105" s="195"/>
      <c r="AZM105" s="195"/>
      <c r="AZN105" s="195"/>
      <c r="AZO105" s="195"/>
      <c r="AZP105" s="195"/>
      <c r="AZQ105" s="195"/>
      <c r="AZR105" s="195"/>
      <c r="AZS105" s="195"/>
      <c r="AZT105" s="195"/>
      <c r="AZU105" s="195"/>
      <c r="AZV105" s="195"/>
      <c r="AZW105" s="195"/>
      <c r="AZX105" s="195"/>
      <c r="AZY105" s="195"/>
      <c r="AZZ105" s="195"/>
      <c r="BAA105" s="195"/>
      <c r="BAB105" s="195"/>
      <c r="BAC105" s="195"/>
      <c r="BAD105" s="195"/>
      <c r="BAE105" s="195"/>
      <c r="BAF105" s="195"/>
      <c r="BAG105" s="195"/>
      <c r="BAH105" s="195"/>
      <c r="BAI105" s="195"/>
      <c r="BAJ105" s="195"/>
      <c r="BAK105" s="195"/>
      <c r="BAL105" s="195"/>
      <c r="BAM105" s="195"/>
      <c r="BAN105" s="195"/>
      <c r="BAO105" s="195"/>
      <c r="BAP105" s="195"/>
      <c r="BAQ105" s="195"/>
      <c r="BAR105" s="195"/>
      <c r="BAS105" s="195"/>
      <c r="BAT105" s="195"/>
      <c r="BAU105" s="195"/>
      <c r="BAV105" s="195"/>
      <c r="BAW105" s="195"/>
      <c r="BAX105" s="195"/>
      <c r="BAY105" s="195"/>
      <c r="BAZ105" s="195"/>
      <c r="BBA105" s="195"/>
      <c r="BBB105" s="195"/>
      <c r="BBC105" s="195"/>
      <c r="BBD105" s="195"/>
      <c r="BBE105" s="195"/>
      <c r="BBF105" s="195"/>
      <c r="BBG105" s="195"/>
      <c r="BBH105" s="195"/>
      <c r="BBI105" s="195"/>
      <c r="BBJ105" s="195"/>
      <c r="BBK105" s="195"/>
      <c r="BBL105" s="195"/>
      <c r="BBM105" s="195"/>
      <c r="BBN105" s="195"/>
      <c r="BBO105" s="195"/>
      <c r="BBP105" s="195"/>
      <c r="BBQ105" s="195"/>
      <c r="BBR105" s="195"/>
      <c r="BBS105" s="195"/>
      <c r="BBT105" s="195"/>
      <c r="BBU105" s="195"/>
      <c r="BBV105" s="195"/>
      <c r="BBW105" s="195"/>
      <c r="BBX105" s="195"/>
      <c r="BBY105" s="195"/>
      <c r="BBZ105" s="195"/>
      <c r="BCA105" s="195"/>
      <c r="BCB105" s="195"/>
      <c r="BCC105" s="195"/>
      <c r="BCD105" s="195"/>
      <c r="BCE105" s="195"/>
      <c r="BCF105" s="195"/>
      <c r="BCG105" s="195"/>
      <c r="BCH105" s="195"/>
      <c r="BCI105" s="195"/>
      <c r="BCJ105" s="195"/>
      <c r="BCK105" s="195"/>
      <c r="BCL105" s="195"/>
      <c r="BCM105" s="195"/>
      <c r="BCN105" s="195"/>
      <c r="BCO105" s="195"/>
      <c r="BCP105" s="195"/>
      <c r="BCQ105" s="195"/>
      <c r="BCR105" s="195"/>
      <c r="BCS105" s="195"/>
      <c r="BCT105" s="195"/>
      <c r="BCU105" s="195"/>
      <c r="BCV105" s="195"/>
      <c r="BCW105" s="195"/>
      <c r="BCX105" s="195"/>
      <c r="BCY105" s="195"/>
      <c r="BCZ105" s="195"/>
      <c r="BDA105" s="195"/>
      <c r="BDB105" s="195"/>
      <c r="BDC105" s="195"/>
      <c r="BDD105" s="195"/>
      <c r="BDE105" s="195"/>
      <c r="BDF105" s="195"/>
      <c r="BDG105" s="195"/>
      <c r="BDH105" s="195"/>
      <c r="BDI105" s="195"/>
      <c r="BDJ105" s="195"/>
      <c r="BDK105" s="195"/>
      <c r="BDL105" s="195"/>
      <c r="BDM105" s="195"/>
      <c r="BDN105" s="195"/>
      <c r="BDO105" s="195"/>
      <c r="BDP105" s="195"/>
      <c r="BDQ105" s="195"/>
      <c r="BDR105" s="195"/>
      <c r="BDS105" s="195"/>
      <c r="BDT105" s="195"/>
      <c r="BDU105" s="195"/>
      <c r="BDV105" s="195"/>
      <c r="BDW105" s="195"/>
      <c r="BDX105" s="195"/>
      <c r="BDY105" s="195"/>
      <c r="BDZ105" s="195"/>
      <c r="BEA105" s="195"/>
      <c r="BEB105" s="195"/>
      <c r="BEC105" s="195"/>
      <c r="BED105" s="195"/>
      <c r="BEE105" s="195"/>
      <c r="BEF105" s="195"/>
      <c r="BEG105" s="195"/>
      <c r="BEH105" s="195"/>
      <c r="BEI105" s="195"/>
      <c r="BEJ105" s="195"/>
      <c r="BEK105" s="195"/>
      <c r="BEL105" s="195"/>
      <c r="BEM105" s="195"/>
      <c r="BEN105" s="195"/>
      <c r="BEO105" s="195"/>
      <c r="BEP105" s="195"/>
      <c r="BEQ105" s="195"/>
      <c r="BER105" s="195"/>
      <c r="BES105" s="195"/>
      <c r="BET105" s="195"/>
      <c r="BEU105" s="195"/>
      <c r="BEV105" s="195"/>
      <c r="BEW105" s="195"/>
      <c r="BEX105" s="195"/>
      <c r="BEY105" s="195"/>
      <c r="BEZ105" s="195"/>
      <c r="BFA105" s="195"/>
      <c r="BFB105" s="195"/>
      <c r="BFC105" s="195"/>
      <c r="BFD105" s="195"/>
      <c r="BFE105" s="195"/>
      <c r="BFF105" s="195"/>
      <c r="BFG105" s="195"/>
      <c r="BFH105" s="195"/>
      <c r="BFI105" s="195"/>
      <c r="BFJ105" s="195"/>
      <c r="BFK105" s="195"/>
      <c r="BFL105" s="195"/>
      <c r="BFM105" s="195"/>
      <c r="BFN105" s="195"/>
      <c r="BFO105" s="195"/>
      <c r="BFP105" s="195"/>
      <c r="BFQ105" s="195"/>
      <c r="BFR105" s="195"/>
      <c r="BFS105" s="195"/>
      <c r="BFT105" s="195"/>
      <c r="BFU105" s="195"/>
      <c r="BFV105" s="195"/>
      <c r="BFW105" s="195"/>
      <c r="BFX105" s="195"/>
      <c r="BFY105" s="195"/>
      <c r="BFZ105" s="195"/>
      <c r="BGA105" s="195"/>
      <c r="BGB105" s="195"/>
      <c r="BGC105" s="195"/>
      <c r="BGD105" s="195"/>
      <c r="BGE105" s="195"/>
      <c r="BGF105" s="195"/>
      <c r="BGG105" s="195"/>
      <c r="BGH105" s="195"/>
      <c r="BGI105" s="195"/>
      <c r="BGJ105" s="195"/>
      <c r="BGK105" s="195"/>
      <c r="BGL105" s="195"/>
      <c r="BGM105" s="195"/>
      <c r="BGN105" s="195"/>
      <c r="BGO105" s="195"/>
      <c r="BGP105" s="195"/>
      <c r="BGQ105" s="195"/>
      <c r="BGR105" s="195"/>
      <c r="BGS105" s="195"/>
      <c r="BGT105" s="195"/>
      <c r="BGU105" s="195"/>
      <c r="BGV105" s="195"/>
      <c r="BGW105" s="195"/>
      <c r="BGX105" s="195"/>
      <c r="BGY105" s="195"/>
      <c r="BGZ105" s="195"/>
      <c r="BHA105" s="195"/>
      <c r="BHB105" s="195"/>
      <c r="BHC105" s="195"/>
      <c r="BHD105" s="195"/>
      <c r="BHE105" s="195"/>
      <c r="BHF105" s="195"/>
      <c r="BHG105" s="195"/>
      <c r="BHH105" s="195"/>
      <c r="BHI105" s="195"/>
      <c r="BHJ105" s="195"/>
      <c r="BHK105" s="195"/>
      <c r="BHL105" s="195"/>
      <c r="BHM105" s="195"/>
      <c r="BHN105" s="195"/>
      <c r="BHO105" s="195"/>
      <c r="BHP105" s="195"/>
      <c r="BHQ105" s="195"/>
      <c r="BHR105" s="195"/>
      <c r="BHS105" s="195"/>
      <c r="BHT105" s="195"/>
      <c r="BHU105" s="195"/>
      <c r="BHV105" s="195"/>
      <c r="BHW105" s="195"/>
      <c r="BHX105" s="195"/>
      <c r="BHY105" s="195"/>
      <c r="BHZ105" s="195"/>
      <c r="BIA105" s="195"/>
      <c r="BIB105" s="195"/>
      <c r="BIC105" s="195"/>
      <c r="BID105" s="195"/>
      <c r="BIE105" s="195"/>
      <c r="BIF105" s="195"/>
      <c r="BIG105" s="195"/>
      <c r="BIH105" s="195"/>
      <c r="BII105" s="195"/>
      <c r="BIJ105" s="195"/>
      <c r="BIK105" s="195"/>
      <c r="BIL105" s="195"/>
      <c r="BIM105" s="195"/>
      <c r="BIN105" s="195"/>
      <c r="BIO105" s="195"/>
      <c r="BIP105" s="195"/>
      <c r="BIQ105" s="195"/>
      <c r="BIR105" s="195"/>
      <c r="BIS105" s="195"/>
      <c r="BIT105" s="195"/>
      <c r="BIU105" s="195"/>
      <c r="BIV105" s="195"/>
      <c r="BIW105" s="195"/>
      <c r="BIX105" s="195"/>
      <c r="BIY105" s="195"/>
      <c r="BIZ105" s="195"/>
      <c r="BJA105" s="195"/>
      <c r="BJB105" s="195"/>
      <c r="BJC105" s="195"/>
      <c r="BJD105" s="195"/>
      <c r="BJE105" s="195"/>
      <c r="BJF105" s="195"/>
      <c r="BJG105" s="195"/>
      <c r="BJH105" s="195"/>
      <c r="BJI105" s="195"/>
      <c r="BJJ105" s="195"/>
      <c r="BJK105" s="195"/>
      <c r="BJL105" s="195"/>
      <c r="BJM105" s="195"/>
      <c r="BJN105" s="195"/>
      <c r="BJO105" s="195"/>
      <c r="BJP105" s="195"/>
      <c r="BJQ105" s="195"/>
      <c r="BJR105" s="195"/>
      <c r="BJS105" s="195"/>
      <c r="BJT105" s="195"/>
      <c r="BJU105" s="195"/>
      <c r="BJV105" s="195"/>
      <c r="BJW105" s="195"/>
      <c r="BJX105" s="195"/>
      <c r="BJY105" s="195"/>
      <c r="BJZ105" s="195"/>
      <c r="BKA105" s="195"/>
      <c r="BKB105" s="195"/>
      <c r="BKC105" s="195"/>
      <c r="BKD105" s="195"/>
      <c r="BKE105" s="195"/>
      <c r="BKF105" s="195"/>
      <c r="BKG105" s="195"/>
      <c r="BKH105" s="195"/>
      <c r="BKI105" s="195"/>
      <c r="BKJ105" s="195"/>
      <c r="BKK105" s="195"/>
      <c r="BKL105" s="195"/>
      <c r="BKM105" s="195"/>
      <c r="BKN105" s="195"/>
      <c r="BKO105" s="195"/>
      <c r="BKP105" s="195"/>
      <c r="BKQ105" s="195"/>
      <c r="BKR105" s="195"/>
      <c r="BKS105" s="195"/>
      <c r="BKT105" s="195"/>
      <c r="BKU105" s="195"/>
      <c r="BKV105" s="195"/>
      <c r="BKW105" s="195"/>
      <c r="BKX105" s="195"/>
      <c r="BKY105" s="195"/>
      <c r="BKZ105" s="195"/>
      <c r="BLA105" s="195"/>
      <c r="BLB105" s="195"/>
      <c r="BLC105" s="195"/>
      <c r="BLD105" s="195"/>
      <c r="BLE105" s="195"/>
      <c r="BLF105" s="195"/>
      <c r="BLG105" s="195"/>
      <c r="BLH105" s="195"/>
      <c r="BLI105" s="195"/>
      <c r="BLJ105" s="195"/>
      <c r="BLK105" s="195"/>
      <c r="BLL105" s="195"/>
      <c r="BLM105" s="195"/>
      <c r="BLN105" s="195"/>
      <c r="BLO105" s="195"/>
      <c r="BLP105" s="195"/>
      <c r="BLQ105" s="195"/>
      <c r="BLR105" s="195"/>
      <c r="BLS105" s="195"/>
      <c r="BLT105" s="195"/>
      <c r="BLU105" s="195"/>
      <c r="BLV105" s="195"/>
      <c r="BLW105" s="195"/>
      <c r="BLX105" s="195"/>
      <c r="BLY105" s="195"/>
      <c r="BLZ105" s="195"/>
      <c r="BMA105" s="195"/>
      <c r="BMB105" s="195"/>
      <c r="BMC105" s="195"/>
      <c r="BMD105" s="195"/>
      <c r="BME105" s="195"/>
      <c r="BMF105" s="195"/>
      <c r="BMG105" s="195"/>
      <c r="BMH105" s="195"/>
      <c r="BMI105" s="195"/>
      <c r="BMJ105" s="195"/>
      <c r="BMK105" s="195"/>
      <c r="BML105" s="195"/>
      <c r="BMM105" s="195"/>
      <c r="BMN105" s="195"/>
      <c r="BMO105" s="195"/>
      <c r="BMP105" s="195"/>
      <c r="BMQ105" s="195"/>
      <c r="BMR105" s="195"/>
      <c r="BMS105" s="195"/>
      <c r="BMT105" s="195"/>
      <c r="BMU105" s="195"/>
      <c r="BMV105" s="195"/>
      <c r="BMW105" s="195"/>
      <c r="BMX105" s="195"/>
      <c r="BMY105" s="195"/>
      <c r="BMZ105" s="195"/>
      <c r="BNA105" s="195"/>
      <c r="BNB105" s="195"/>
      <c r="BNC105" s="195"/>
      <c r="BND105" s="195"/>
      <c r="BNE105" s="195"/>
      <c r="BNF105" s="195"/>
      <c r="BNG105" s="195"/>
      <c r="BNH105" s="195"/>
      <c r="BNI105" s="195"/>
      <c r="BNJ105" s="195"/>
      <c r="BNK105" s="195"/>
      <c r="BNL105" s="195"/>
      <c r="BNM105" s="195"/>
      <c r="BNN105" s="195"/>
      <c r="BNO105" s="195"/>
      <c r="BNP105" s="195"/>
      <c r="BNQ105" s="195"/>
      <c r="BNR105" s="195"/>
      <c r="BNS105" s="195"/>
      <c r="BNT105" s="195"/>
      <c r="BNU105" s="195"/>
      <c r="BNV105" s="195"/>
      <c r="BNW105" s="195"/>
      <c r="BNX105" s="195"/>
      <c r="BNY105" s="195"/>
      <c r="BNZ105" s="195"/>
      <c r="BOA105" s="195"/>
      <c r="BOB105" s="195"/>
      <c r="BOC105" s="195"/>
      <c r="BOD105" s="195"/>
      <c r="BOE105" s="195"/>
      <c r="BOF105" s="195"/>
      <c r="BOG105" s="195"/>
      <c r="BOH105" s="195"/>
      <c r="BOI105" s="195"/>
      <c r="BOJ105" s="195"/>
      <c r="BOK105" s="195"/>
      <c r="BOL105" s="195"/>
      <c r="BOM105" s="195"/>
      <c r="BON105" s="195"/>
      <c r="BOO105" s="195"/>
      <c r="BOP105" s="195"/>
      <c r="BOQ105" s="195"/>
      <c r="BOR105" s="195"/>
      <c r="BOS105" s="195"/>
      <c r="BOT105" s="195"/>
      <c r="BOU105" s="195"/>
      <c r="BOV105" s="195"/>
      <c r="BOW105" s="195"/>
      <c r="BOX105" s="195"/>
      <c r="BOY105" s="195"/>
      <c r="BOZ105" s="195"/>
      <c r="BPA105" s="195"/>
      <c r="BPB105" s="195"/>
      <c r="BPC105" s="195"/>
      <c r="BPD105" s="195"/>
      <c r="BPE105" s="195"/>
      <c r="BPF105" s="195"/>
      <c r="BPG105" s="195"/>
      <c r="BPH105" s="195"/>
      <c r="BPI105" s="195"/>
      <c r="BPJ105" s="195"/>
      <c r="BPK105" s="195"/>
      <c r="BPL105" s="195"/>
      <c r="BPM105" s="195"/>
      <c r="BPN105" s="195"/>
      <c r="BPO105" s="195"/>
      <c r="BPP105" s="195"/>
      <c r="BPQ105" s="195"/>
      <c r="BPR105" s="195"/>
      <c r="BPS105" s="195"/>
      <c r="BPT105" s="195"/>
      <c r="BPU105" s="195"/>
      <c r="BPV105" s="195"/>
      <c r="BPW105" s="195"/>
      <c r="BPX105" s="195"/>
      <c r="BPY105" s="195"/>
      <c r="BPZ105" s="195"/>
      <c r="BQA105" s="195"/>
      <c r="BQB105" s="195"/>
      <c r="BQC105" s="195"/>
      <c r="BQD105" s="195"/>
      <c r="BQE105" s="195"/>
      <c r="BQF105" s="195"/>
      <c r="BQG105" s="195"/>
      <c r="BQH105" s="195"/>
      <c r="BQI105" s="195"/>
      <c r="BQJ105" s="195"/>
      <c r="BQK105" s="195"/>
      <c r="BQL105" s="195"/>
      <c r="BQM105" s="195"/>
      <c r="BQN105" s="195"/>
      <c r="BQO105" s="195"/>
      <c r="BQP105" s="195"/>
      <c r="BQQ105" s="195"/>
      <c r="BQR105" s="195"/>
      <c r="BQS105" s="195"/>
      <c r="BQT105" s="195"/>
      <c r="BQU105" s="195"/>
      <c r="BQV105" s="195"/>
      <c r="BQW105" s="195"/>
      <c r="BQX105" s="195"/>
      <c r="BQY105" s="195"/>
      <c r="BQZ105" s="195"/>
      <c r="BRA105" s="195"/>
      <c r="BRB105" s="195"/>
      <c r="BRC105" s="195"/>
      <c r="BRD105" s="195"/>
      <c r="BRE105" s="195"/>
      <c r="BRF105" s="195"/>
      <c r="BRG105" s="195"/>
      <c r="BRH105" s="195"/>
      <c r="BRI105" s="195"/>
      <c r="BRJ105" s="195"/>
      <c r="BRK105" s="195"/>
      <c r="BRL105" s="195"/>
      <c r="BRM105" s="195"/>
      <c r="BRN105" s="195"/>
      <c r="BRO105" s="195"/>
      <c r="BRP105" s="195"/>
      <c r="BRQ105" s="195"/>
      <c r="BRR105" s="195"/>
      <c r="BRS105" s="195"/>
      <c r="BRT105" s="195"/>
      <c r="BRU105" s="195"/>
      <c r="BRV105" s="195"/>
      <c r="BRW105" s="195"/>
      <c r="BRX105" s="195"/>
      <c r="BRY105" s="195"/>
      <c r="BRZ105" s="195"/>
      <c r="BSA105" s="195"/>
      <c r="BSB105" s="195"/>
      <c r="BSC105" s="195"/>
      <c r="BSD105" s="195"/>
      <c r="BSE105" s="195"/>
      <c r="BSF105" s="195"/>
      <c r="BSG105" s="195"/>
      <c r="BSH105" s="195"/>
      <c r="BSI105" s="195"/>
      <c r="BSJ105" s="195"/>
      <c r="BSK105" s="195"/>
      <c r="BSL105" s="195"/>
      <c r="BSM105" s="195"/>
      <c r="BSN105" s="195"/>
      <c r="BSO105" s="195"/>
      <c r="BSP105" s="195"/>
      <c r="BSQ105" s="195"/>
      <c r="BSR105" s="195"/>
      <c r="BSS105" s="195"/>
      <c r="BST105" s="195"/>
      <c r="BSU105" s="195"/>
      <c r="BSV105" s="195"/>
      <c r="BSW105" s="195"/>
      <c r="BSX105" s="195"/>
      <c r="BSY105" s="195"/>
      <c r="BSZ105" s="195"/>
      <c r="BTA105" s="195"/>
      <c r="BTB105" s="195"/>
      <c r="BTC105" s="195"/>
      <c r="BTD105" s="195"/>
      <c r="BTE105" s="195"/>
      <c r="BTF105" s="195"/>
      <c r="BTG105" s="195"/>
      <c r="BTH105" s="195"/>
      <c r="BTI105" s="195"/>
      <c r="BTJ105" s="195"/>
      <c r="BTK105" s="195"/>
      <c r="BTL105" s="195"/>
      <c r="BTM105" s="195"/>
      <c r="BTN105" s="195"/>
      <c r="BTO105" s="195"/>
      <c r="BTP105" s="195"/>
      <c r="BTQ105" s="195"/>
      <c r="BTR105" s="195"/>
      <c r="BTS105" s="195"/>
      <c r="BTT105" s="195"/>
      <c r="BTU105" s="195"/>
      <c r="BTV105" s="195"/>
      <c r="BTW105" s="195"/>
      <c r="BTX105" s="195"/>
      <c r="BTY105" s="195"/>
      <c r="BTZ105" s="195"/>
      <c r="BUA105" s="195"/>
      <c r="BUB105" s="195"/>
      <c r="BUC105" s="195"/>
      <c r="BUD105" s="195"/>
      <c r="BUE105" s="195"/>
      <c r="BUF105" s="195"/>
      <c r="BUG105" s="195"/>
      <c r="BUH105" s="195"/>
      <c r="BUI105" s="195"/>
      <c r="BUJ105" s="195"/>
      <c r="BUK105" s="195"/>
      <c r="BUL105" s="195"/>
      <c r="BUM105" s="195"/>
      <c r="BUN105" s="195"/>
      <c r="BUO105" s="195"/>
      <c r="BUP105" s="195"/>
      <c r="BUQ105" s="195"/>
      <c r="BUR105" s="195"/>
      <c r="BUS105" s="195"/>
      <c r="BUT105" s="195"/>
      <c r="BUU105" s="195"/>
      <c r="BUV105" s="195"/>
      <c r="BUW105" s="195"/>
      <c r="BUX105" s="195"/>
      <c r="BUY105" s="195"/>
      <c r="BUZ105" s="195"/>
      <c r="BVA105" s="195"/>
      <c r="BVB105" s="195"/>
      <c r="BVC105" s="195"/>
      <c r="BVD105" s="195"/>
      <c r="BVE105" s="195"/>
      <c r="BVF105" s="195"/>
      <c r="BVG105" s="195"/>
      <c r="BVH105" s="195"/>
      <c r="BVI105" s="195"/>
      <c r="BVJ105" s="195"/>
      <c r="BVK105" s="195"/>
      <c r="BVL105" s="195"/>
      <c r="BVM105" s="195"/>
      <c r="BVN105" s="195"/>
      <c r="BVO105" s="195"/>
      <c r="BVP105" s="195"/>
      <c r="BVQ105" s="195"/>
      <c r="BVR105" s="195"/>
      <c r="BVS105" s="195"/>
      <c r="BVT105" s="195"/>
      <c r="BVU105" s="195"/>
      <c r="BVV105" s="195"/>
      <c r="BVW105" s="195"/>
      <c r="BVX105" s="195"/>
      <c r="BVY105" s="195"/>
      <c r="BVZ105" s="195"/>
      <c r="BWA105" s="195"/>
      <c r="BWB105" s="195"/>
      <c r="BWC105" s="195"/>
      <c r="BWD105" s="195"/>
      <c r="BWE105" s="195"/>
      <c r="BWF105" s="195"/>
      <c r="BWG105" s="195"/>
      <c r="BWH105" s="195"/>
      <c r="BWI105" s="195"/>
      <c r="BWJ105" s="195"/>
      <c r="BWK105" s="195"/>
      <c r="BWL105" s="195"/>
      <c r="BWM105" s="195"/>
      <c r="BWN105" s="195"/>
      <c r="BWO105" s="195"/>
      <c r="BWP105" s="195"/>
      <c r="BWQ105" s="195"/>
      <c r="BWR105" s="195"/>
      <c r="BWS105" s="195"/>
      <c r="BWT105" s="195"/>
      <c r="BWU105" s="195"/>
      <c r="BWV105" s="195"/>
      <c r="BWW105" s="195"/>
      <c r="BWX105" s="195"/>
      <c r="BWY105" s="195"/>
      <c r="BWZ105" s="195"/>
      <c r="BXA105" s="195"/>
      <c r="BXB105" s="195"/>
      <c r="BXC105" s="195"/>
      <c r="BXD105" s="195"/>
      <c r="BXE105" s="195"/>
      <c r="BXF105" s="195"/>
      <c r="BXG105" s="195"/>
      <c r="BXH105" s="195"/>
      <c r="BXI105" s="195"/>
      <c r="BXJ105" s="195"/>
      <c r="BXK105" s="195"/>
      <c r="BXL105" s="195"/>
      <c r="BXM105" s="195"/>
      <c r="BXN105" s="195"/>
      <c r="BXO105" s="195"/>
      <c r="BXP105" s="195"/>
      <c r="BXQ105" s="195"/>
      <c r="BXR105" s="195"/>
      <c r="BXS105" s="195"/>
      <c r="BXT105" s="195"/>
      <c r="BXU105" s="195"/>
      <c r="BXV105" s="195"/>
      <c r="BXW105" s="195"/>
      <c r="BXX105" s="195"/>
      <c r="BXY105" s="195"/>
      <c r="BXZ105" s="195"/>
      <c r="BYA105" s="195"/>
      <c r="BYB105" s="195"/>
      <c r="BYC105" s="195"/>
      <c r="BYD105" s="195"/>
      <c r="BYE105" s="195"/>
      <c r="BYF105" s="195"/>
      <c r="BYG105" s="195"/>
      <c r="BYH105" s="195"/>
      <c r="BYI105" s="195"/>
      <c r="BYJ105" s="195"/>
      <c r="BYK105" s="195"/>
      <c r="BYL105" s="195"/>
      <c r="BYM105" s="195"/>
      <c r="BYN105" s="195"/>
      <c r="BYO105" s="195"/>
      <c r="BYP105" s="195"/>
      <c r="BYQ105" s="195"/>
      <c r="BYR105" s="195"/>
      <c r="BYS105" s="195"/>
      <c r="BYT105" s="195"/>
      <c r="BYU105" s="195"/>
      <c r="BYV105" s="195"/>
      <c r="BYW105" s="195"/>
      <c r="BYX105" s="195"/>
      <c r="BYY105" s="195"/>
      <c r="BYZ105" s="195"/>
      <c r="BZA105" s="195"/>
      <c r="BZB105" s="195"/>
      <c r="BZC105" s="195"/>
      <c r="BZD105" s="195"/>
      <c r="BZE105" s="195"/>
      <c r="BZF105" s="195"/>
      <c r="BZG105" s="195"/>
      <c r="BZH105" s="195"/>
      <c r="BZI105" s="195"/>
      <c r="BZJ105" s="195"/>
      <c r="BZK105" s="195"/>
      <c r="BZL105" s="195"/>
      <c r="BZM105" s="195"/>
      <c r="BZN105" s="195"/>
      <c r="BZO105" s="195"/>
      <c r="BZP105" s="195"/>
      <c r="BZQ105" s="195"/>
      <c r="BZR105" s="195"/>
      <c r="BZS105" s="195"/>
      <c r="BZT105" s="195"/>
      <c r="BZU105" s="195"/>
      <c r="BZV105" s="195"/>
      <c r="BZW105" s="195"/>
      <c r="BZX105" s="195"/>
      <c r="BZY105" s="195"/>
      <c r="BZZ105" s="195"/>
      <c r="CAA105" s="195"/>
      <c r="CAB105" s="195"/>
      <c r="CAC105" s="195"/>
      <c r="CAD105" s="195"/>
      <c r="CAE105" s="195"/>
      <c r="CAF105" s="195"/>
      <c r="CAG105" s="195"/>
      <c r="CAH105" s="195"/>
      <c r="CAI105" s="195"/>
      <c r="CAJ105" s="195"/>
      <c r="CAK105" s="195"/>
      <c r="CAL105" s="195"/>
      <c r="CAM105" s="195"/>
      <c r="CAN105" s="195"/>
      <c r="CAO105" s="195"/>
      <c r="CAP105" s="195"/>
      <c r="CAQ105" s="195"/>
      <c r="CAR105" s="195"/>
      <c r="CAS105" s="195"/>
      <c r="CAT105" s="195"/>
      <c r="CAU105" s="195"/>
      <c r="CAV105" s="195"/>
      <c r="CAW105" s="195"/>
      <c r="CAX105" s="195"/>
      <c r="CAY105" s="195"/>
      <c r="CAZ105" s="195"/>
      <c r="CBA105" s="195"/>
      <c r="CBB105" s="195"/>
      <c r="CBC105" s="195"/>
      <c r="CBD105" s="195"/>
      <c r="CBE105" s="195"/>
      <c r="CBF105" s="195"/>
      <c r="CBG105" s="195"/>
      <c r="CBH105" s="195"/>
      <c r="CBI105" s="195"/>
      <c r="CBJ105" s="195"/>
      <c r="CBK105" s="195"/>
      <c r="CBL105" s="195"/>
      <c r="CBM105" s="195"/>
      <c r="CBN105" s="195"/>
      <c r="CBO105" s="195"/>
      <c r="CBP105" s="195"/>
      <c r="CBQ105" s="195"/>
      <c r="CBR105" s="195"/>
      <c r="CBS105" s="195"/>
      <c r="CBT105" s="195"/>
      <c r="CBU105" s="195"/>
      <c r="CBV105" s="195"/>
      <c r="CBW105" s="195"/>
      <c r="CBX105" s="195"/>
      <c r="CBY105" s="195"/>
      <c r="CBZ105" s="195"/>
      <c r="CCA105" s="195"/>
      <c r="CCB105" s="195"/>
      <c r="CCC105" s="195"/>
      <c r="CCD105" s="195"/>
      <c r="CCE105" s="195"/>
      <c r="CCF105" s="195"/>
      <c r="CCG105" s="195"/>
      <c r="CCH105" s="195"/>
      <c r="CCI105" s="195"/>
      <c r="CCJ105" s="195"/>
      <c r="CCK105" s="195"/>
      <c r="CCL105" s="195"/>
      <c r="CCM105" s="195"/>
      <c r="CCN105" s="195"/>
      <c r="CCO105" s="195"/>
      <c r="CCP105" s="195"/>
      <c r="CCQ105" s="195"/>
      <c r="CCR105" s="195"/>
      <c r="CCS105" s="195"/>
      <c r="CCT105" s="195"/>
      <c r="CCU105" s="195"/>
      <c r="CCV105" s="195"/>
      <c r="CCW105" s="195"/>
      <c r="CCX105" s="195"/>
      <c r="CCY105" s="195"/>
      <c r="CCZ105" s="195"/>
      <c r="CDA105" s="195"/>
      <c r="CDB105" s="195"/>
      <c r="CDC105" s="195"/>
      <c r="CDD105" s="195"/>
      <c r="CDE105" s="195"/>
      <c r="CDF105" s="195"/>
      <c r="CDG105" s="195"/>
      <c r="CDH105" s="195"/>
      <c r="CDI105" s="195"/>
      <c r="CDJ105" s="195"/>
      <c r="CDK105" s="195"/>
      <c r="CDL105" s="195"/>
      <c r="CDM105" s="195"/>
      <c r="CDN105" s="195"/>
      <c r="CDO105" s="195"/>
      <c r="CDP105" s="195"/>
      <c r="CDQ105" s="195"/>
      <c r="CDR105" s="195"/>
      <c r="CDS105" s="195"/>
      <c r="CDT105" s="195"/>
      <c r="CDU105" s="195"/>
      <c r="CDV105" s="195"/>
      <c r="CDW105" s="195"/>
      <c r="CDX105" s="195"/>
      <c r="CDY105" s="195"/>
      <c r="CDZ105" s="195"/>
      <c r="CEA105" s="195"/>
      <c r="CEB105" s="195"/>
      <c r="CEC105" s="195"/>
      <c r="CED105" s="195"/>
      <c r="CEE105" s="195"/>
      <c r="CEF105" s="195"/>
      <c r="CEG105" s="195"/>
      <c r="CEH105" s="195"/>
      <c r="CEI105" s="195"/>
      <c r="CEJ105" s="195"/>
      <c r="CEK105" s="195"/>
      <c r="CEL105" s="195"/>
      <c r="CEM105" s="195"/>
      <c r="CEN105" s="195"/>
      <c r="CEO105" s="195"/>
      <c r="CEP105" s="195"/>
      <c r="CEQ105" s="195"/>
      <c r="CER105" s="195"/>
      <c r="CES105" s="195"/>
      <c r="CET105" s="195"/>
      <c r="CEU105" s="195"/>
      <c r="CEV105" s="195"/>
      <c r="CEW105" s="195"/>
      <c r="CEX105" s="195"/>
      <c r="CEY105" s="195"/>
      <c r="CEZ105" s="195"/>
      <c r="CFA105" s="195"/>
      <c r="CFB105" s="195"/>
      <c r="CFC105" s="195"/>
      <c r="CFD105" s="195"/>
      <c r="CFE105" s="195"/>
      <c r="CFF105" s="195"/>
      <c r="CFG105" s="195"/>
      <c r="CFH105" s="195"/>
      <c r="CFI105" s="195"/>
      <c r="CFJ105" s="195"/>
      <c r="CFK105" s="195"/>
      <c r="CFL105" s="195"/>
      <c r="CFM105" s="195"/>
      <c r="CFN105" s="195"/>
      <c r="CFO105" s="195"/>
      <c r="CFP105" s="195"/>
      <c r="CFQ105" s="195"/>
      <c r="CFR105" s="195"/>
      <c r="CFS105" s="195"/>
      <c r="CFT105" s="195"/>
      <c r="CFU105" s="195"/>
      <c r="CFV105" s="195"/>
      <c r="CFW105" s="195"/>
      <c r="CFX105" s="195"/>
      <c r="CFY105" s="195"/>
      <c r="CFZ105" s="195"/>
      <c r="CGA105" s="195"/>
      <c r="CGB105" s="195"/>
      <c r="CGC105" s="195"/>
      <c r="CGD105" s="195"/>
      <c r="CGE105" s="195"/>
      <c r="CGF105" s="195"/>
      <c r="CGG105" s="195"/>
      <c r="CGH105" s="195"/>
      <c r="CGI105" s="195"/>
      <c r="CGJ105" s="195"/>
      <c r="CGK105" s="195"/>
      <c r="CGL105" s="195"/>
      <c r="CGM105" s="195"/>
      <c r="CGN105" s="195"/>
      <c r="CGO105" s="195"/>
      <c r="CGP105" s="195"/>
      <c r="CGQ105" s="195"/>
      <c r="CGR105" s="195"/>
      <c r="CGS105" s="195"/>
      <c r="CGT105" s="195"/>
      <c r="CGU105" s="195"/>
      <c r="CGV105" s="195"/>
      <c r="CGW105" s="195"/>
      <c r="CGX105" s="195"/>
      <c r="CGY105" s="195"/>
      <c r="CGZ105" s="195"/>
      <c r="CHA105" s="195"/>
      <c r="CHB105" s="195"/>
      <c r="CHC105" s="195"/>
      <c r="CHD105" s="195"/>
      <c r="CHE105" s="195"/>
      <c r="CHF105" s="195"/>
      <c r="CHG105" s="195"/>
      <c r="CHH105" s="195"/>
      <c r="CHI105" s="195"/>
      <c r="CHJ105" s="195"/>
      <c r="CHK105" s="195"/>
      <c r="CHL105" s="195"/>
      <c r="CHM105" s="195"/>
      <c r="CHN105" s="195"/>
      <c r="CHO105" s="195"/>
      <c r="CHP105" s="195"/>
      <c r="CHQ105" s="195"/>
      <c r="CHR105" s="195"/>
      <c r="CHS105" s="195"/>
      <c r="CHT105" s="195"/>
      <c r="CHU105" s="195"/>
      <c r="CHV105" s="195"/>
      <c r="CHW105" s="195"/>
      <c r="CHX105" s="195"/>
      <c r="CHY105" s="195"/>
      <c r="CHZ105" s="195"/>
      <c r="CIA105" s="195"/>
      <c r="CIB105" s="195"/>
      <c r="CIC105" s="195"/>
      <c r="CID105" s="195"/>
      <c r="CIE105" s="195"/>
      <c r="CIF105" s="195"/>
      <c r="CIG105" s="195"/>
      <c r="CIH105" s="195"/>
      <c r="CII105" s="195"/>
      <c r="CIJ105" s="195"/>
      <c r="CIK105" s="195"/>
      <c r="CIL105" s="195"/>
      <c r="CIM105" s="195"/>
      <c r="CIN105" s="195"/>
      <c r="CIO105" s="195"/>
      <c r="CIP105" s="195"/>
      <c r="CIQ105" s="195"/>
      <c r="CIR105" s="195"/>
      <c r="CIS105" s="195"/>
      <c r="CIT105" s="195"/>
      <c r="CIU105" s="195"/>
      <c r="CIV105" s="195"/>
      <c r="CIW105" s="195"/>
      <c r="CIX105" s="195"/>
      <c r="CIY105" s="195"/>
      <c r="CIZ105" s="195"/>
      <c r="CJA105" s="195"/>
      <c r="CJB105" s="195"/>
      <c r="CJC105" s="195"/>
      <c r="CJD105" s="195"/>
      <c r="CJE105" s="195"/>
      <c r="CJF105" s="195"/>
      <c r="CJG105" s="195"/>
      <c r="CJH105" s="195"/>
      <c r="CJI105" s="195"/>
      <c r="CJJ105" s="195"/>
      <c r="CJK105" s="195"/>
      <c r="CJL105" s="195"/>
      <c r="CJM105" s="195"/>
      <c r="CJN105" s="195"/>
      <c r="CJO105" s="195"/>
      <c r="CJP105" s="195"/>
      <c r="CJQ105" s="195"/>
      <c r="CJR105" s="195"/>
      <c r="CJS105" s="195"/>
      <c r="CJT105" s="195"/>
      <c r="CJU105" s="195"/>
      <c r="CJV105" s="195"/>
      <c r="CJW105" s="195"/>
      <c r="CJX105" s="195"/>
      <c r="CJY105" s="195"/>
      <c r="CJZ105" s="195"/>
      <c r="CKA105" s="195"/>
      <c r="CKB105" s="195"/>
      <c r="CKC105" s="195"/>
      <c r="CKD105" s="195"/>
      <c r="CKE105" s="195"/>
      <c r="CKF105" s="195"/>
      <c r="CKG105" s="195"/>
      <c r="CKH105" s="195"/>
      <c r="CKI105" s="195"/>
      <c r="CKJ105" s="195"/>
      <c r="CKK105" s="195"/>
      <c r="CKL105" s="195"/>
      <c r="CKM105" s="195"/>
      <c r="CKN105" s="195"/>
      <c r="CKO105" s="195"/>
      <c r="CKP105" s="195"/>
      <c r="CKQ105" s="195"/>
      <c r="CKR105" s="195"/>
      <c r="CKS105" s="195"/>
      <c r="CKT105" s="195"/>
      <c r="CKU105" s="195"/>
      <c r="CKV105" s="195"/>
      <c r="CKW105" s="195"/>
      <c r="CKX105" s="195"/>
      <c r="CKY105" s="195"/>
      <c r="CKZ105" s="195"/>
      <c r="CLA105" s="195"/>
      <c r="CLB105" s="195"/>
      <c r="CLC105" s="195"/>
      <c r="CLD105" s="195"/>
      <c r="CLE105" s="195"/>
      <c r="CLF105" s="195"/>
      <c r="CLG105" s="195"/>
      <c r="CLH105" s="195"/>
      <c r="CLI105" s="195"/>
      <c r="CLJ105" s="195"/>
      <c r="CLK105" s="195"/>
      <c r="CLL105" s="195"/>
      <c r="CLM105" s="195"/>
      <c r="CLN105" s="195"/>
      <c r="CLO105" s="195"/>
      <c r="CLP105" s="195"/>
      <c r="CLQ105" s="195"/>
      <c r="CLR105" s="195"/>
      <c r="CLS105" s="195"/>
      <c r="CLT105" s="195"/>
      <c r="CLU105" s="195"/>
      <c r="CLV105" s="195"/>
      <c r="CLW105" s="195"/>
      <c r="CLX105" s="195"/>
      <c r="CLY105" s="195"/>
      <c r="CLZ105" s="195"/>
      <c r="CMA105" s="195"/>
      <c r="CMB105" s="195"/>
      <c r="CMC105" s="195"/>
      <c r="CMD105" s="195"/>
      <c r="CME105" s="195"/>
      <c r="CMF105" s="195"/>
      <c r="CMG105" s="195"/>
      <c r="CMH105" s="195"/>
      <c r="CMI105" s="195"/>
      <c r="CMJ105" s="195"/>
      <c r="CMK105" s="195"/>
      <c r="CML105" s="195"/>
      <c r="CMM105" s="195"/>
      <c r="CMN105" s="195"/>
      <c r="CMO105" s="195"/>
      <c r="CMP105" s="195"/>
      <c r="CMQ105" s="195"/>
      <c r="CMR105" s="195"/>
      <c r="CMS105" s="195"/>
      <c r="CMT105" s="195"/>
      <c r="CMU105" s="195"/>
      <c r="CMV105" s="195"/>
      <c r="CMW105" s="195"/>
      <c r="CMX105" s="195"/>
      <c r="CMY105" s="195"/>
      <c r="CMZ105" s="195"/>
      <c r="CNA105" s="195"/>
      <c r="CNB105" s="195"/>
      <c r="CNC105" s="195"/>
      <c r="CND105" s="195"/>
      <c r="CNE105" s="195"/>
      <c r="CNF105" s="195"/>
      <c r="CNG105" s="195"/>
      <c r="CNH105" s="195"/>
      <c r="CNI105" s="195"/>
      <c r="CNJ105" s="195"/>
      <c r="CNK105" s="195"/>
      <c r="CNL105" s="195"/>
      <c r="CNM105" s="195"/>
      <c r="CNN105" s="195"/>
      <c r="CNO105" s="195"/>
      <c r="CNP105" s="195"/>
      <c r="CNQ105" s="195"/>
      <c r="CNR105" s="195"/>
      <c r="CNS105" s="195"/>
      <c r="CNT105" s="195"/>
      <c r="CNU105" s="195"/>
      <c r="CNV105" s="195"/>
      <c r="CNW105" s="195"/>
      <c r="CNX105" s="195"/>
      <c r="CNY105" s="195"/>
      <c r="CNZ105" s="195"/>
      <c r="COA105" s="195"/>
      <c r="COB105" s="195"/>
      <c r="COC105" s="195"/>
      <c r="COD105" s="195"/>
      <c r="COE105" s="195"/>
      <c r="COF105" s="195"/>
      <c r="COG105" s="195"/>
      <c r="COH105" s="195"/>
      <c r="COI105" s="195"/>
      <c r="COJ105" s="195"/>
      <c r="COK105" s="195"/>
      <c r="COL105" s="195"/>
      <c r="COM105" s="195"/>
      <c r="CON105" s="195"/>
      <c r="COO105" s="195"/>
      <c r="COP105" s="195"/>
      <c r="COQ105" s="195"/>
      <c r="COR105" s="195"/>
      <c r="COS105" s="195"/>
      <c r="COT105" s="195"/>
      <c r="COU105" s="195"/>
      <c r="COV105" s="195"/>
      <c r="COW105" s="195"/>
      <c r="COX105" s="195"/>
      <c r="COY105" s="195"/>
      <c r="COZ105" s="195"/>
      <c r="CPA105" s="195"/>
      <c r="CPB105" s="195"/>
      <c r="CPC105" s="195"/>
      <c r="CPD105" s="195"/>
      <c r="CPE105" s="195"/>
      <c r="CPF105" s="195"/>
      <c r="CPG105" s="195"/>
      <c r="CPH105" s="195"/>
      <c r="CPI105" s="195"/>
      <c r="CPJ105" s="195"/>
      <c r="CPK105" s="195"/>
      <c r="CPL105" s="195"/>
      <c r="CPM105" s="195"/>
      <c r="CPN105" s="195"/>
      <c r="CPO105" s="195"/>
      <c r="CPP105" s="195"/>
      <c r="CPQ105" s="195"/>
      <c r="CPR105" s="195"/>
      <c r="CPS105" s="195"/>
      <c r="CPT105" s="195"/>
      <c r="CPU105" s="195"/>
      <c r="CPV105" s="195"/>
      <c r="CPW105" s="195"/>
      <c r="CPX105" s="195"/>
      <c r="CPY105" s="195"/>
      <c r="CPZ105" s="195"/>
      <c r="CQA105" s="195"/>
      <c r="CQB105" s="195"/>
      <c r="CQC105" s="195"/>
      <c r="CQD105" s="195"/>
      <c r="CQE105" s="195"/>
      <c r="CQF105" s="195"/>
      <c r="CQG105" s="195"/>
      <c r="CQH105" s="195"/>
      <c r="CQI105" s="195"/>
      <c r="CQJ105" s="195"/>
      <c r="CQK105" s="195"/>
      <c r="CQL105" s="195"/>
      <c r="CQM105" s="195"/>
      <c r="CQN105" s="195"/>
      <c r="CQO105" s="195"/>
      <c r="CQP105" s="195"/>
      <c r="CQQ105" s="195"/>
      <c r="CQR105" s="195"/>
      <c r="CQS105" s="195"/>
      <c r="CQT105" s="195"/>
      <c r="CQU105" s="195"/>
      <c r="CQV105" s="195"/>
      <c r="CQW105" s="195"/>
      <c r="CQX105" s="195"/>
      <c r="CQY105" s="195"/>
      <c r="CQZ105" s="195"/>
      <c r="CRA105" s="195"/>
      <c r="CRB105" s="195"/>
      <c r="CRC105" s="195"/>
      <c r="CRD105" s="195"/>
      <c r="CRE105" s="195"/>
      <c r="CRF105" s="195"/>
      <c r="CRG105" s="195"/>
      <c r="CRH105" s="195"/>
      <c r="CRI105" s="195"/>
      <c r="CRJ105" s="195"/>
      <c r="CRK105" s="195"/>
      <c r="CRL105" s="195"/>
      <c r="CRM105" s="195"/>
      <c r="CRN105" s="195"/>
      <c r="CRO105" s="195"/>
      <c r="CRP105" s="195"/>
      <c r="CRQ105" s="195"/>
      <c r="CRR105" s="195"/>
      <c r="CRS105" s="195"/>
      <c r="CRT105" s="195"/>
      <c r="CRU105" s="195"/>
      <c r="CRV105" s="195"/>
      <c r="CRW105" s="195"/>
      <c r="CRX105" s="195"/>
      <c r="CRY105" s="195"/>
      <c r="CRZ105" s="195"/>
      <c r="CSA105" s="195"/>
      <c r="CSB105" s="195"/>
      <c r="CSC105" s="195"/>
      <c r="CSD105" s="195"/>
      <c r="CSE105" s="195"/>
      <c r="CSF105" s="195"/>
      <c r="CSG105" s="195"/>
      <c r="CSH105" s="195"/>
      <c r="CSI105" s="195"/>
      <c r="CSJ105" s="195"/>
      <c r="CSK105" s="195"/>
      <c r="CSL105" s="195"/>
      <c r="CSM105" s="195"/>
      <c r="CSN105" s="195"/>
      <c r="CSO105" s="195"/>
      <c r="CSP105" s="195"/>
      <c r="CSQ105" s="195"/>
      <c r="CSR105" s="195"/>
      <c r="CSS105" s="195"/>
      <c r="CST105" s="195"/>
      <c r="CSU105" s="195"/>
      <c r="CSV105" s="195"/>
      <c r="CSW105" s="195"/>
      <c r="CSX105" s="195"/>
      <c r="CSY105" s="195"/>
      <c r="CSZ105" s="195"/>
      <c r="CTA105" s="195"/>
      <c r="CTB105" s="195"/>
      <c r="CTC105" s="195"/>
      <c r="CTD105" s="195"/>
      <c r="CTE105" s="195"/>
      <c r="CTF105" s="195"/>
      <c r="CTG105" s="195"/>
      <c r="CTH105" s="195"/>
      <c r="CTI105" s="195"/>
      <c r="CTJ105" s="195"/>
      <c r="CTK105" s="195"/>
      <c r="CTL105" s="195"/>
      <c r="CTM105" s="195"/>
      <c r="CTN105" s="195"/>
      <c r="CTO105" s="195"/>
      <c r="CTP105" s="195"/>
      <c r="CTQ105" s="195"/>
      <c r="CTR105" s="195"/>
      <c r="CTS105" s="195"/>
      <c r="CTT105" s="195"/>
      <c r="CTU105" s="195"/>
      <c r="CTV105" s="195"/>
      <c r="CTW105" s="195"/>
      <c r="CTX105" s="195"/>
      <c r="CTY105" s="195"/>
      <c r="CTZ105" s="195"/>
      <c r="CUA105" s="195"/>
      <c r="CUB105" s="195"/>
      <c r="CUC105" s="195"/>
      <c r="CUD105" s="195"/>
      <c r="CUE105" s="195"/>
      <c r="CUF105" s="195"/>
      <c r="CUG105" s="195"/>
      <c r="CUH105" s="195"/>
      <c r="CUI105" s="195"/>
      <c r="CUJ105" s="195"/>
      <c r="CUK105" s="195"/>
      <c r="CUL105" s="195"/>
      <c r="CUM105" s="195"/>
      <c r="CUN105" s="195"/>
      <c r="CUO105" s="195"/>
      <c r="CUP105" s="195"/>
      <c r="CUQ105" s="195"/>
      <c r="CUR105" s="195"/>
      <c r="CUS105" s="195"/>
      <c r="CUT105" s="195"/>
      <c r="CUU105" s="195"/>
      <c r="CUV105" s="195"/>
      <c r="CUW105" s="195"/>
      <c r="CUX105" s="195"/>
      <c r="CUY105" s="195"/>
      <c r="CUZ105" s="195"/>
      <c r="CVA105" s="195"/>
      <c r="CVB105" s="195"/>
      <c r="CVC105" s="195"/>
      <c r="CVD105" s="195"/>
      <c r="CVE105" s="195"/>
      <c r="CVF105" s="195"/>
      <c r="CVG105" s="195"/>
      <c r="CVH105" s="195"/>
      <c r="CVI105" s="195"/>
      <c r="CVJ105" s="195"/>
      <c r="CVK105" s="195"/>
      <c r="CVL105" s="195"/>
      <c r="CVM105" s="195"/>
      <c r="CVN105" s="195"/>
      <c r="CVO105" s="195"/>
      <c r="CVP105" s="195"/>
      <c r="CVQ105" s="195"/>
      <c r="CVR105" s="195"/>
      <c r="CVS105" s="195"/>
      <c r="CVT105" s="195"/>
      <c r="CVU105" s="195"/>
      <c r="CVV105" s="195"/>
      <c r="CVW105" s="195"/>
      <c r="CVX105" s="195"/>
      <c r="CVY105" s="195"/>
      <c r="CVZ105" s="195"/>
      <c r="CWA105" s="195"/>
      <c r="CWB105" s="195"/>
      <c r="CWC105" s="195"/>
      <c r="CWD105" s="195"/>
      <c r="CWE105" s="195"/>
      <c r="CWF105" s="195"/>
      <c r="CWG105" s="195"/>
      <c r="CWH105" s="195"/>
      <c r="CWI105" s="195"/>
      <c r="CWJ105" s="195"/>
      <c r="CWK105" s="195"/>
      <c r="CWL105" s="195"/>
      <c r="CWM105" s="195"/>
      <c r="CWN105" s="195"/>
      <c r="CWO105" s="195"/>
      <c r="CWP105" s="195"/>
      <c r="CWQ105" s="195"/>
      <c r="CWR105" s="195"/>
      <c r="CWS105" s="195"/>
      <c r="CWT105" s="195"/>
      <c r="CWU105" s="195"/>
      <c r="CWV105" s="195"/>
      <c r="CWW105" s="195"/>
      <c r="CWX105" s="195"/>
      <c r="CWY105" s="195"/>
      <c r="CWZ105" s="195"/>
      <c r="CXA105" s="195"/>
      <c r="CXB105" s="195"/>
      <c r="CXC105" s="195"/>
      <c r="CXD105" s="195"/>
      <c r="CXE105" s="195"/>
      <c r="CXF105" s="195"/>
      <c r="CXG105" s="195"/>
      <c r="CXH105" s="195"/>
      <c r="CXI105" s="195"/>
      <c r="CXJ105" s="195"/>
      <c r="CXK105" s="195"/>
      <c r="CXL105" s="195"/>
      <c r="CXM105" s="195"/>
      <c r="CXN105" s="195"/>
      <c r="CXO105" s="195"/>
      <c r="CXP105" s="195"/>
      <c r="CXQ105" s="195"/>
      <c r="CXR105" s="195"/>
      <c r="CXS105" s="195"/>
      <c r="CXT105" s="195"/>
      <c r="CXU105" s="195"/>
      <c r="CXV105" s="195"/>
      <c r="CXW105" s="195"/>
      <c r="CXX105" s="195"/>
      <c r="CXY105" s="195"/>
      <c r="CXZ105" s="195"/>
      <c r="CYA105" s="195"/>
      <c r="CYB105" s="195"/>
      <c r="CYC105" s="195"/>
      <c r="CYD105" s="195"/>
      <c r="CYE105" s="195"/>
      <c r="CYF105" s="195"/>
      <c r="CYG105" s="195"/>
      <c r="CYH105" s="195"/>
      <c r="CYI105" s="195"/>
      <c r="CYJ105" s="195"/>
      <c r="CYK105" s="195"/>
      <c r="CYL105" s="195"/>
      <c r="CYM105" s="195"/>
      <c r="CYN105" s="195"/>
      <c r="CYO105" s="195"/>
      <c r="CYP105" s="195"/>
      <c r="CYQ105" s="195"/>
      <c r="CYR105" s="195"/>
      <c r="CYS105" s="195"/>
      <c r="CYT105" s="195"/>
      <c r="CYU105" s="195"/>
      <c r="CYV105" s="195"/>
      <c r="CYW105" s="195"/>
      <c r="CYX105" s="195"/>
      <c r="CYY105" s="195"/>
      <c r="CYZ105" s="195"/>
      <c r="CZA105" s="195"/>
      <c r="CZB105" s="195"/>
      <c r="CZC105" s="195"/>
      <c r="CZD105" s="195"/>
      <c r="CZE105" s="195"/>
      <c r="CZF105" s="195"/>
      <c r="CZG105" s="195"/>
      <c r="CZH105" s="195"/>
      <c r="CZI105" s="195"/>
      <c r="CZJ105" s="195"/>
      <c r="CZK105" s="195"/>
      <c r="CZL105" s="195"/>
      <c r="CZM105" s="195"/>
      <c r="CZN105" s="195"/>
      <c r="CZO105" s="195"/>
      <c r="CZP105" s="195"/>
      <c r="CZQ105" s="195"/>
      <c r="CZR105" s="195"/>
      <c r="CZS105" s="195"/>
      <c r="CZT105" s="195"/>
      <c r="CZU105" s="195"/>
      <c r="CZV105" s="195"/>
      <c r="CZW105" s="195"/>
      <c r="CZX105" s="195"/>
      <c r="CZY105" s="195"/>
      <c r="CZZ105" s="195"/>
      <c r="DAA105" s="195"/>
      <c r="DAB105" s="195"/>
      <c r="DAC105" s="195"/>
      <c r="DAD105" s="195"/>
      <c r="DAE105" s="195"/>
      <c r="DAF105" s="195"/>
      <c r="DAG105" s="195"/>
      <c r="DAH105" s="195"/>
      <c r="DAI105" s="195"/>
      <c r="DAJ105" s="195"/>
      <c r="DAK105" s="195"/>
      <c r="DAL105" s="195"/>
      <c r="DAM105" s="195"/>
      <c r="DAN105" s="195"/>
      <c r="DAO105" s="195"/>
      <c r="DAP105" s="195"/>
      <c r="DAQ105" s="195"/>
      <c r="DAR105" s="195"/>
      <c r="DAS105" s="195"/>
      <c r="DAT105" s="195"/>
      <c r="DAU105" s="195"/>
      <c r="DAV105" s="195"/>
      <c r="DAW105" s="195"/>
      <c r="DAX105" s="195"/>
      <c r="DAY105" s="195"/>
      <c r="DAZ105" s="195"/>
      <c r="DBA105" s="195"/>
      <c r="DBB105" s="195"/>
      <c r="DBC105" s="195"/>
      <c r="DBD105" s="195"/>
      <c r="DBE105" s="195"/>
      <c r="DBF105" s="195"/>
      <c r="DBG105" s="195"/>
      <c r="DBH105" s="195"/>
      <c r="DBI105" s="195"/>
      <c r="DBJ105" s="195"/>
      <c r="DBK105" s="195"/>
      <c r="DBL105" s="195"/>
      <c r="DBM105" s="195"/>
      <c r="DBN105" s="195"/>
      <c r="DBO105" s="195"/>
      <c r="DBP105" s="195"/>
      <c r="DBQ105" s="195"/>
      <c r="DBR105" s="195"/>
      <c r="DBS105" s="195"/>
      <c r="DBT105" s="195"/>
      <c r="DBU105" s="195"/>
      <c r="DBV105" s="195"/>
      <c r="DBW105" s="195"/>
      <c r="DBX105" s="195"/>
      <c r="DBY105" s="195"/>
      <c r="DBZ105" s="195"/>
      <c r="DCA105" s="195"/>
      <c r="DCB105" s="195"/>
      <c r="DCC105" s="195"/>
      <c r="DCD105" s="195"/>
      <c r="DCE105" s="195"/>
      <c r="DCF105" s="195"/>
      <c r="DCG105" s="195"/>
      <c r="DCH105" s="195"/>
      <c r="DCI105" s="195"/>
      <c r="DCJ105" s="195"/>
      <c r="DCK105" s="195"/>
      <c r="DCL105" s="195"/>
      <c r="DCM105" s="195"/>
      <c r="DCN105" s="195"/>
      <c r="DCO105" s="195"/>
      <c r="DCP105" s="195"/>
      <c r="DCQ105" s="195"/>
      <c r="DCR105" s="195"/>
      <c r="DCS105" s="195"/>
      <c r="DCT105" s="195"/>
      <c r="DCU105" s="195"/>
      <c r="DCV105" s="195"/>
      <c r="DCW105" s="195"/>
      <c r="DCX105" s="195"/>
      <c r="DCY105" s="195"/>
      <c r="DCZ105" s="195"/>
      <c r="DDA105" s="195"/>
      <c r="DDB105" s="195"/>
      <c r="DDC105" s="195"/>
      <c r="DDD105" s="195"/>
      <c r="DDE105" s="195"/>
      <c r="DDF105" s="195"/>
      <c r="DDG105" s="195"/>
      <c r="DDH105" s="195"/>
      <c r="DDI105" s="195"/>
      <c r="DDJ105" s="195"/>
      <c r="DDK105" s="195"/>
      <c r="DDL105" s="195"/>
      <c r="DDM105" s="195"/>
      <c r="DDN105" s="195"/>
      <c r="DDO105" s="195"/>
      <c r="DDP105" s="195"/>
      <c r="DDQ105" s="195"/>
      <c r="DDR105" s="195"/>
      <c r="DDS105" s="195"/>
      <c r="DDT105" s="195"/>
      <c r="DDU105" s="195"/>
      <c r="DDV105" s="195"/>
      <c r="DDW105" s="195"/>
      <c r="DDX105" s="195"/>
      <c r="DDY105" s="195"/>
      <c r="DDZ105" s="195"/>
      <c r="DEA105" s="195"/>
      <c r="DEB105" s="195"/>
      <c r="DEC105" s="195"/>
      <c r="DED105" s="195"/>
      <c r="DEE105" s="195"/>
      <c r="DEF105" s="195"/>
      <c r="DEG105" s="195"/>
      <c r="DEH105" s="195"/>
      <c r="DEI105" s="195"/>
      <c r="DEJ105" s="195"/>
      <c r="DEK105" s="195"/>
      <c r="DEL105" s="195"/>
      <c r="DEM105" s="195"/>
      <c r="DEN105" s="195"/>
      <c r="DEO105" s="195"/>
      <c r="DEP105" s="195"/>
      <c r="DEQ105" s="195"/>
      <c r="DER105" s="195"/>
      <c r="DES105" s="195"/>
      <c r="DET105" s="195"/>
      <c r="DEU105" s="195"/>
      <c r="DEV105" s="195"/>
      <c r="DEW105" s="195"/>
      <c r="DEX105" s="195"/>
      <c r="DEY105" s="195"/>
      <c r="DEZ105" s="195"/>
      <c r="DFA105" s="195"/>
      <c r="DFB105" s="195"/>
      <c r="DFC105" s="195"/>
      <c r="DFD105" s="195"/>
      <c r="DFE105" s="195"/>
      <c r="DFF105" s="195"/>
      <c r="DFG105" s="195"/>
      <c r="DFH105" s="195"/>
      <c r="DFI105" s="195"/>
      <c r="DFJ105" s="195"/>
      <c r="DFK105" s="195"/>
      <c r="DFL105" s="195"/>
      <c r="DFM105" s="195"/>
      <c r="DFN105" s="195"/>
      <c r="DFO105" s="195"/>
      <c r="DFP105" s="195"/>
      <c r="DFQ105" s="195"/>
      <c r="DFR105" s="195"/>
      <c r="DFS105" s="195"/>
      <c r="DFT105" s="195"/>
      <c r="DFU105" s="195"/>
      <c r="DFV105" s="195"/>
      <c r="DFW105" s="195"/>
      <c r="DFX105" s="195"/>
      <c r="DFY105" s="195"/>
      <c r="DFZ105" s="195"/>
      <c r="DGA105" s="195"/>
      <c r="DGB105" s="195"/>
      <c r="DGC105" s="195"/>
      <c r="DGD105" s="195"/>
      <c r="DGE105" s="195"/>
      <c r="DGF105" s="195"/>
      <c r="DGG105" s="195"/>
      <c r="DGH105" s="195"/>
      <c r="DGI105" s="195"/>
      <c r="DGJ105" s="195"/>
      <c r="DGK105" s="195"/>
      <c r="DGL105" s="195"/>
      <c r="DGM105" s="195"/>
      <c r="DGN105" s="195"/>
      <c r="DGO105" s="195"/>
      <c r="DGP105" s="195"/>
      <c r="DGQ105" s="195"/>
      <c r="DGR105" s="195"/>
      <c r="DGS105" s="195"/>
      <c r="DGT105" s="195"/>
      <c r="DGU105" s="195"/>
      <c r="DGV105" s="195"/>
      <c r="DGW105" s="195"/>
      <c r="DGX105" s="195"/>
      <c r="DGY105" s="195"/>
      <c r="DGZ105" s="195"/>
      <c r="DHA105" s="195"/>
      <c r="DHB105" s="195"/>
      <c r="DHC105" s="195"/>
      <c r="DHD105" s="195"/>
      <c r="DHE105" s="195"/>
      <c r="DHF105" s="195"/>
      <c r="DHG105" s="195"/>
      <c r="DHH105" s="195"/>
      <c r="DHI105" s="195"/>
      <c r="DHJ105" s="195"/>
      <c r="DHK105" s="195"/>
      <c r="DHL105" s="195"/>
      <c r="DHM105" s="195"/>
      <c r="DHN105" s="195"/>
      <c r="DHO105" s="195"/>
      <c r="DHP105" s="195"/>
      <c r="DHQ105" s="195"/>
      <c r="DHR105" s="195"/>
      <c r="DHS105" s="195"/>
      <c r="DHT105" s="195"/>
      <c r="DHU105" s="195"/>
      <c r="DHV105" s="195"/>
      <c r="DHW105" s="195"/>
      <c r="DHX105" s="195"/>
      <c r="DHY105" s="195"/>
      <c r="DHZ105" s="195"/>
      <c r="DIA105" s="195"/>
      <c r="DIB105" s="195"/>
      <c r="DIC105" s="195"/>
      <c r="DID105" s="195"/>
      <c r="DIE105" s="195"/>
      <c r="DIF105" s="195"/>
      <c r="DIG105" s="195"/>
      <c r="DIH105" s="195"/>
      <c r="DII105" s="195"/>
      <c r="DIJ105" s="195"/>
      <c r="DIK105" s="195"/>
      <c r="DIL105" s="195"/>
      <c r="DIM105" s="195"/>
      <c r="DIN105" s="195"/>
      <c r="DIO105" s="195"/>
      <c r="DIP105" s="195"/>
      <c r="DIQ105" s="195"/>
      <c r="DIR105" s="195"/>
      <c r="DIS105" s="195"/>
      <c r="DIT105" s="195"/>
      <c r="DIU105" s="195"/>
      <c r="DIV105" s="195"/>
      <c r="DIW105" s="195"/>
      <c r="DIX105" s="195"/>
      <c r="DIY105" s="195"/>
      <c r="DIZ105" s="195"/>
      <c r="DJA105" s="195"/>
      <c r="DJB105" s="195"/>
      <c r="DJC105" s="195"/>
      <c r="DJD105" s="195"/>
      <c r="DJE105" s="195"/>
      <c r="DJF105" s="195"/>
      <c r="DJG105" s="195"/>
      <c r="DJH105" s="195"/>
      <c r="DJI105" s="195"/>
      <c r="DJJ105" s="195"/>
      <c r="DJK105" s="195"/>
      <c r="DJL105" s="195"/>
      <c r="DJM105" s="195"/>
      <c r="DJN105" s="195"/>
      <c r="DJO105" s="195"/>
      <c r="DJP105" s="195"/>
      <c r="DJQ105" s="195"/>
      <c r="DJR105" s="195"/>
      <c r="DJS105" s="195"/>
      <c r="DJT105" s="195"/>
      <c r="DJU105" s="195"/>
      <c r="DJV105" s="195"/>
      <c r="DJW105" s="195"/>
      <c r="DJX105" s="195"/>
      <c r="DJY105" s="195"/>
      <c r="DJZ105" s="195"/>
      <c r="DKA105" s="195"/>
      <c r="DKB105" s="195"/>
      <c r="DKC105" s="195"/>
      <c r="DKD105" s="195"/>
      <c r="DKE105" s="195"/>
      <c r="DKF105" s="195"/>
      <c r="DKG105" s="195"/>
      <c r="DKH105" s="195"/>
      <c r="DKI105" s="195"/>
      <c r="DKJ105" s="195"/>
      <c r="DKK105" s="195"/>
      <c r="DKL105" s="195"/>
      <c r="DKM105" s="195"/>
      <c r="DKN105" s="195"/>
      <c r="DKO105" s="195"/>
      <c r="DKP105" s="195"/>
      <c r="DKQ105" s="195"/>
      <c r="DKR105" s="195"/>
      <c r="DKS105" s="195"/>
      <c r="DKT105" s="195"/>
      <c r="DKU105" s="195"/>
      <c r="DKV105" s="195"/>
      <c r="DKW105" s="195"/>
      <c r="DKX105" s="195"/>
      <c r="DKY105" s="195"/>
      <c r="DKZ105" s="195"/>
      <c r="DLA105" s="195"/>
      <c r="DLB105" s="195"/>
      <c r="DLC105" s="195"/>
      <c r="DLD105" s="195"/>
      <c r="DLE105" s="195"/>
      <c r="DLF105" s="195"/>
      <c r="DLG105" s="195"/>
      <c r="DLH105" s="195"/>
      <c r="DLI105" s="195"/>
      <c r="DLJ105" s="195"/>
      <c r="DLK105" s="195"/>
      <c r="DLL105" s="195"/>
      <c r="DLM105" s="195"/>
      <c r="DLN105" s="195"/>
      <c r="DLO105" s="195"/>
      <c r="DLP105" s="195"/>
      <c r="DLQ105" s="195"/>
      <c r="DLR105" s="195"/>
      <c r="DLS105" s="195"/>
      <c r="DLT105" s="195"/>
      <c r="DLU105" s="195"/>
      <c r="DLV105" s="195"/>
      <c r="DLW105" s="195"/>
      <c r="DLX105" s="195"/>
      <c r="DLY105" s="195"/>
      <c r="DLZ105" s="195"/>
      <c r="DMA105" s="195"/>
      <c r="DMB105" s="195"/>
      <c r="DMC105" s="195"/>
      <c r="DMD105" s="195"/>
      <c r="DME105" s="195"/>
      <c r="DMF105" s="195"/>
      <c r="DMG105" s="195"/>
      <c r="DMH105" s="195"/>
      <c r="DMI105" s="195"/>
      <c r="DMJ105" s="195"/>
      <c r="DMK105" s="195"/>
      <c r="DML105" s="195"/>
      <c r="DMM105" s="195"/>
      <c r="DMN105" s="195"/>
      <c r="DMO105" s="195"/>
      <c r="DMP105" s="195"/>
      <c r="DMQ105" s="195"/>
      <c r="DMR105" s="195"/>
      <c r="DMS105" s="195"/>
      <c r="DMT105" s="195"/>
      <c r="DMU105" s="195"/>
      <c r="DMV105" s="195"/>
      <c r="DMW105" s="195"/>
      <c r="DMX105" s="195"/>
      <c r="DMY105" s="195"/>
      <c r="DMZ105" s="195"/>
      <c r="DNA105" s="195"/>
      <c r="DNB105" s="195"/>
      <c r="DNC105" s="195"/>
      <c r="DND105" s="195"/>
      <c r="DNE105" s="195"/>
      <c r="DNF105" s="195"/>
      <c r="DNG105" s="195"/>
      <c r="DNH105" s="195"/>
      <c r="DNI105" s="195"/>
      <c r="DNJ105" s="195"/>
      <c r="DNK105" s="195"/>
      <c r="DNL105" s="195"/>
      <c r="DNM105" s="195"/>
      <c r="DNN105" s="195"/>
      <c r="DNO105" s="195"/>
      <c r="DNP105" s="195"/>
      <c r="DNQ105" s="195"/>
      <c r="DNR105" s="195"/>
      <c r="DNS105" s="195"/>
      <c r="DNT105" s="195"/>
      <c r="DNU105" s="195"/>
      <c r="DNV105" s="195"/>
      <c r="DNW105" s="195"/>
      <c r="DNX105" s="195"/>
      <c r="DNY105" s="195"/>
      <c r="DNZ105" s="195"/>
      <c r="DOA105" s="195"/>
      <c r="DOB105" s="195"/>
      <c r="DOC105" s="195"/>
      <c r="DOD105" s="195"/>
      <c r="DOE105" s="195"/>
      <c r="DOF105" s="195"/>
      <c r="DOG105" s="195"/>
      <c r="DOH105" s="195"/>
      <c r="DOI105" s="195"/>
      <c r="DOJ105" s="195"/>
      <c r="DOK105" s="195"/>
      <c r="DOL105" s="195"/>
      <c r="DOM105" s="195"/>
      <c r="DON105" s="195"/>
      <c r="DOO105" s="195"/>
      <c r="DOP105" s="195"/>
      <c r="DOQ105" s="195"/>
      <c r="DOR105" s="195"/>
      <c r="DOS105" s="195"/>
      <c r="DOT105" s="195"/>
      <c r="DOU105" s="195"/>
      <c r="DOV105" s="195"/>
      <c r="DOW105" s="195"/>
      <c r="DOX105" s="195"/>
      <c r="DOY105" s="195"/>
      <c r="DOZ105" s="195"/>
      <c r="DPA105" s="195"/>
      <c r="DPB105" s="195"/>
      <c r="DPC105" s="195"/>
      <c r="DPD105" s="195"/>
      <c r="DPE105" s="195"/>
      <c r="DPF105" s="195"/>
      <c r="DPG105" s="195"/>
      <c r="DPH105" s="195"/>
      <c r="DPI105" s="195"/>
      <c r="DPJ105" s="195"/>
      <c r="DPK105" s="195"/>
      <c r="DPL105" s="195"/>
      <c r="DPM105" s="195"/>
      <c r="DPN105" s="195"/>
      <c r="DPO105" s="195"/>
      <c r="DPP105" s="195"/>
      <c r="DPQ105" s="195"/>
      <c r="DPR105" s="195"/>
      <c r="DPS105" s="195"/>
      <c r="DPT105" s="195"/>
      <c r="DPU105" s="195"/>
      <c r="DPV105" s="195"/>
      <c r="DPW105" s="195"/>
      <c r="DPX105" s="195"/>
      <c r="DPY105" s="195"/>
      <c r="DPZ105" s="195"/>
      <c r="DQA105" s="195"/>
      <c r="DQB105" s="195"/>
      <c r="DQC105" s="195"/>
      <c r="DQD105" s="195"/>
      <c r="DQE105" s="195"/>
      <c r="DQF105" s="195"/>
      <c r="DQG105" s="195"/>
      <c r="DQH105" s="195"/>
      <c r="DQI105" s="195"/>
      <c r="DQJ105" s="195"/>
      <c r="DQK105" s="195"/>
      <c r="DQL105" s="195"/>
      <c r="DQM105" s="195"/>
      <c r="DQN105" s="195"/>
      <c r="DQO105" s="195"/>
      <c r="DQP105" s="195"/>
      <c r="DQQ105" s="195"/>
      <c r="DQR105" s="195"/>
      <c r="DQS105" s="195"/>
      <c r="DQT105" s="195"/>
      <c r="DQU105" s="195"/>
      <c r="DQV105" s="195"/>
      <c r="DQW105" s="195"/>
      <c r="DQX105" s="195"/>
      <c r="DQY105" s="195"/>
      <c r="DQZ105" s="195"/>
      <c r="DRA105" s="195"/>
      <c r="DRB105" s="195"/>
      <c r="DRC105" s="195"/>
      <c r="DRD105" s="195"/>
      <c r="DRE105" s="195"/>
      <c r="DRF105" s="195"/>
      <c r="DRG105" s="195"/>
      <c r="DRH105" s="195"/>
      <c r="DRI105" s="195"/>
      <c r="DRJ105" s="195"/>
      <c r="DRK105" s="195"/>
      <c r="DRL105" s="195"/>
      <c r="DRM105" s="195"/>
      <c r="DRN105" s="195"/>
      <c r="DRO105" s="195"/>
      <c r="DRP105" s="195"/>
      <c r="DRQ105" s="195"/>
      <c r="DRR105" s="195"/>
      <c r="DRS105" s="195"/>
      <c r="DRT105" s="195"/>
      <c r="DRU105" s="195"/>
      <c r="DRV105" s="195"/>
      <c r="DRW105" s="195"/>
      <c r="DRX105" s="195"/>
      <c r="DRY105" s="195"/>
      <c r="DRZ105" s="195"/>
      <c r="DSA105" s="195"/>
      <c r="DSB105" s="195"/>
      <c r="DSC105" s="195"/>
      <c r="DSD105" s="195"/>
      <c r="DSE105" s="195"/>
      <c r="DSF105" s="195"/>
      <c r="DSG105" s="195"/>
      <c r="DSH105" s="195"/>
      <c r="DSI105" s="195"/>
      <c r="DSJ105" s="195"/>
      <c r="DSK105" s="195"/>
      <c r="DSL105" s="195"/>
      <c r="DSM105" s="195"/>
      <c r="DSN105" s="195"/>
      <c r="DSO105" s="195"/>
      <c r="DSP105" s="195"/>
      <c r="DSQ105" s="195"/>
      <c r="DSR105" s="195"/>
      <c r="DSS105" s="195"/>
      <c r="DST105" s="195"/>
      <c r="DSU105" s="195"/>
      <c r="DSV105" s="195"/>
      <c r="DSW105" s="195"/>
      <c r="DSX105" s="195"/>
      <c r="DSY105" s="195"/>
      <c r="DSZ105" s="195"/>
      <c r="DTA105" s="195"/>
      <c r="DTB105" s="195"/>
      <c r="DTC105" s="195"/>
      <c r="DTD105" s="195"/>
      <c r="DTE105" s="195"/>
      <c r="DTF105" s="195"/>
      <c r="DTG105" s="195"/>
      <c r="DTH105" s="195"/>
      <c r="DTI105" s="195"/>
      <c r="DTJ105" s="195"/>
      <c r="DTK105" s="195"/>
      <c r="DTL105" s="195"/>
      <c r="DTM105" s="195"/>
      <c r="DTN105" s="195"/>
      <c r="DTO105" s="195"/>
      <c r="DTP105" s="195"/>
      <c r="DTQ105" s="195"/>
      <c r="DTR105" s="195"/>
      <c r="DTS105" s="195"/>
      <c r="DTT105" s="195"/>
      <c r="DTU105" s="195"/>
      <c r="DTV105" s="195"/>
      <c r="DTW105" s="195"/>
      <c r="DTX105" s="195"/>
      <c r="DTY105" s="195"/>
      <c r="DTZ105" s="195"/>
      <c r="DUA105" s="195"/>
      <c r="DUB105" s="195"/>
      <c r="DUC105" s="195"/>
      <c r="DUD105" s="195"/>
      <c r="DUE105" s="195"/>
      <c r="DUF105" s="195"/>
      <c r="DUG105" s="195"/>
      <c r="DUH105" s="195"/>
      <c r="DUI105" s="195"/>
      <c r="DUJ105" s="195"/>
      <c r="DUK105" s="195"/>
      <c r="DUL105" s="195"/>
      <c r="DUM105" s="195"/>
      <c r="DUN105" s="195"/>
      <c r="DUO105" s="195"/>
      <c r="DUP105" s="195"/>
      <c r="DUQ105" s="195"/>
      <c r="DUR105" s="195"/>
      <c r="DUS105" s="195"/>
      <c r="DUT105" s="195"/>
      <c r="DUU105" s="195"/>
      <c r="DUV105" s="195"/>
      <c r="DUW105" s="195"/>
      <c r="DUX105" s="195"/>
      <c r="DUY105" s="195"/>
      <c r="DUZ105" s="195"/>
      <c r="DVA105" s="195"/>
      <c r="DVB105" s="195"/>
      <c r="DVC105" s="195"/>
      <c r="DVD105" s="195"/>
      <c r="DVE105" s="195"/>
      <c r="DVF105" s="195"/>
      <c r="DVG105" s="195"/>
      <c r="DVH105" s="195"/>
      <c r="DVI105" s="195"/>
      <c r="DVJ105" s="195"/>
      <c r="DVK105" s="195"/>
      <c r="DVL105" s="195"/>
      <c r="DVM105" s="195"/>
      <c r="DVN105" s="195"/>
      <c r="DVO105" s="195"/>
      <c r="DVP105" s="195"/>
      <c r="DVQ105" s="195"/>
      <c r="DVR105" s="195"/>
      <c r="DVS105" s="195"/>
      <c r="DVT105" s="195"/>
      <c r="DVU105" s="195"/>
      <c r="DVV105" s="195"/>
      <c r="DVW105" s="195"/>
      <c r="DVX105" s="195"/>
      <c r="DVY105" s="195"/>
      <c r="DVZ105" s="195"/>
      <c r="DWA105" s="195"/>
      <c r="DWB105" s="195"/>
      <c r="DWC105" s="195"/>
      <c r="DWD105" s="195"/>
      <c r="DWE105" s="195"/>
      <c r="DWF105" s="195"/>
      <c r="DWG105" s="195"/>
      <c r="DWH105" s="195"/>
      <c r="DWI105" s="195"/>
      <c r="DWJ105" s="195"/>
      <c r="DWK105" s="195"/>
      <c r="DWL105" s="195"/>
      <c r="DWM105" s="195"/>
      <c r="DWN105" s="195"/>
      <c r="DWO105" s="195"/>
      <c r="DWP105" s="195"/>
      <c r="DWQ105" s="195"/>
      <c r="DWR105" s="195"/>
      <c r="DWS105" s="195"/>
      <c r="DWT105" s="195"/>
      <c r="DWU105" s="195"/>
      <c r="DWV105" s="195"/>
      <c r="DWW105" s="195"/>
      <c r="DWX105" s="195"/>
      <c r="DWY105" s="195"/>
      <c r="DWZ105" s="195"/>
      <c r="DXA105" s="195"/>
      <c r="DXB105" s="195"/>
      <c r="DXC105" s="195"/>
      <c r="DXD105" s="195"/>
      <c r="DXE105" s="195"/>
      <c r="DXF105" s="195"/>
      <c r="DXG105" s="195"/>
      <c r="DXH105" s="195"/>
      <c r="DXI105" s="195"/>
      <c r="DXJ105" s="195"/>
      <c r="DXK105" s="195"/>
      <c r="DXL105" s="195"/>
      <c r="DXM105" s="195"/>
      <c r="DXN105" s="195"/>
      <c r="DXO105" s="195"/>
      <c r="DXP105" s="195"/>
      <c r="DXQ105" s="195"/>
      <c r="DXR105" s="195"/>
      <c r="DXS105" s="195"/>
      <c r="DXT105" s="195"/>
      <c r="DXU105" s="195"/>
      <c r="DXV105" s="195"/>
      <c r="DXW105" s="195"/>
      <c r="DXX105" s="195"/>
      <c r="DXY105" s="195"/>
      <c r="DXZ105" s="195"/>
      <c r="DYA105" s="195"/>
      <c r="DYB105" s="195"/>
      <c r="DYC105" s="195"/>
      <c r="DYD105" s="195"/>
      <c r="DYE105" s="195"/>
      <c r="DYF105" s="195"/>
      <c r="DYG105" s="195"/>
      <c r="DYH105" s="195"/>
      <c r="DYI105" s="195"/>
      <c r="DYJ105" s="195"/>
      <c r="DYK105" s="195"/>
      <c r="DYL105" s="195"/>
      <c r="DYM105" s="195"/>
      <c r="DYN105" s="195"/>
      <c r="DYO105" s="195"/>
      <c r="DYP105" s="195"/>
      <c r="DYQ105" s="195"/>
      <c r="DYR105" s="195"/>
      <c r="DYS105" s="195"/>
      <c r="DYT105" s="195"/>
      <c r="DYU105" s="195"/>
      <c r="DYV105" s="195"/>
      <c r="DYW105" s="195"/>
      <c r="DYX105" s="195"/>
      <c r="DYY105" s="195"/>
      <c r="DYZ105" s="195"/>
      <c r="DZA105" s="195"/>
      <c r="DZB105" s="195"/>
      <c r="DZC105" s="195"/>
      <c r="DZD105" s="195"/>
      <c r="DZE105" s="195"/>
      <c r="DZF105" s="195"/>
      <c r="DZG105" s="195"/>
      <c r="DZH105" s="195"/>
      <c r="DZI105" s="195"/>
      <c r="DZJ105" s="195"/>
      <c r="DZK105" s="195"/>
      <c r="DZL105" s="195"/>
      <c r="DZM105" s="195"/>
      <c r="DZN105" s="195"/>
      <c r="DZO105" s="195"/>
      <c r="DZP105" s="195"/>
      <c r="DZQ105" s="195"/>
      <c r="DZR105" s="195"/>
      <c r="DZS105" s="195"/>
      <c r="DZT105" s="195"/>
      <c r="DZU105" s="195"/>
      <c r="DZV105" s="195"/>
      <c r="DZW105" s="195"/>
      <c r="DZX105" s="195"/>
      <c r="DZY105" s="195"/>
      <c r="DZZ105" s="195"/>
      <c r="EAA105" s="195"/>
      <c r="EAB105" s="195"/>
      <c r="EAC105" s="195"/>
      <c r="EAD105" s="195"/>
      <c r="EAE105" s="195"/>
      <c r="EAF105" s="195"/>
      <c r="EAG105" s="195"/>
      <c r="EAH105" s="195"/>
      <c r="EAI105" s="195"/>
      <c r="EAJ105" s="195"/>
      <c r="EAK105" s="195"/>
      <c r="EAL105" s="195"/>
      <c r="EAM105" s="195"/>
      <c r="EAN105" s="195"/>
      <c r="EAO105" s="195"/>
      <c r="EAP105" s="195"/>
      <c r="EAQ105" s="195"/>
      <c r="EAR105" s="195"/>
      <c r="EAS105" s="195"/>
      <c r="EAT105" s="195"/>
      <c r="EAU105" s="195"/>
      <c r="EAV105" s="195"/>
      <c r="EAW105" s="195"/>
      <c r="EAX105" s="195"/>
      <c r="EAY105" s="195"/>
      <c r="EAZ105" s="195"/>
      <c r="EBA105" s="195"/>
      <c r="EBB105" s="195"/>
      <c r="EBC105" s="195"/>
      <c r="EBD105" s="195"/>
      <c r="EBE105" s="195"/>
      <c r="EBF105" s="195"/>
      <c r="EBG105" s="195"/>
      <c r="EBH105" s="195"/>
      <c r="EBI105" s="195"/>
      <c r="EBJ105" s="195"/>
      <c r="EBK105" s="195"/>
      <c r="EBL105" s="195"/>
      <c r="EBM105" s="195"/>
      <c r="EBN105" s="195"/>
      <c r="EBO105" s="195"/>
      <c r="EBP105" s="195"/>
      <c r="EBQ105" s="195"/>
      <c r="EBR105" s="195"/>
      <c r="EBS105" s="195"/>
      <c r="EBT105" s="195"/>
      <c r="EBU105" s="195"/>
      <c r="EBV105" s="195"/>
      <c r="EBW105" s="195"/>
      <c r="EBX105" s="195"/>
      <c r="EBY105" s="195"/>
      <c r="EBZ105" s="195"/>
      <c r="ECA105" s="195"/>
      <c r="ECB105" s="195"/>
      <c r="ECC105" s="195"/>
      <c r="ECD105" s="195"/>
      <c r="ECE105" s="195"/>
      <c r="ECF105" s="195"/>
      <c r="ECG105" s="195"/>
      <c r="ECH105" s="195"/>
      <c r="ECI105" s="195"/>
      <c r="ECJ105" s="195"/>
      <c r="ECK105" s="195"/>
      <c r="ECL105" s="195"/>
      <c r="ECM105" s="195"/>
      <c r="ECN105" s="195"/>
      <c r="ECO105" s="195"/>
      <c r="ECP105" s="195"/>
      <c r="ECQ105" s="195"/>
      <c r="ECR105" s="195"/>
      <c r="ECS105" s="195"/>
      <c r="ECT105" s="195"/>
      <c r="ECU105" s="195"/>
      <c r="ECV105" s="195"/>
      <c r="ECW105" s="195"/>
      <c r="ECX105" s="195"/>
      <c r="ECY105" s="195"/>
      <c r="ECZ105" s="195"/>
      <c r="EDA105" s="195"/>
      <c r="EDB105" s="195"/>
      <c r="EDC105" s="195"/>
      <c r="EDD105" s="195"/>
      <c r="EDE105" s="195"/>
      <c r="EDF105" s="195"/>
      <c r="EDG105" s="195"/>
      <c r="EDH105" s="195"/>
      <c r="EDI105" s="195"/>
      <c r="EDJ105" s="195"/>
      <c r="EDK105" s="195"/>
      <c r="EDL105" s="195"/>
      <c r="EDM105" s="195"/>
      <c r="EDN105" s="195"/>
      <c r="EDO105" s="195"/>
      <c r="EDP105" s="195"/>
      <c r="EDQ105" s="195"/>
      <c r="EDR105" s="195"/>
      <c r="EDS105" s="195"/>
      <c r="EDT105" s="195"/>
      <c r="EDU105" s="195"/>
      <c r="EDV105" s="195"/>
      <c r="EDW105" s="195"/>
      <c r="EDX105" s="195"/>
      <c r="EDY105" s="195"/>
      <c r="EDZ105" s="195"/>
      <c r="EEA105" s="195"/>
      <c r="EEB105" s="195"/>
      <c r="EEC105" s="195"/>
      <c r="EED105" s="195"/>
      <c r="EEE105" s="195"/>
      <c r="EEF105" s="195"/>
      <c r="EEG105" s="195"/>
      <c r="EEH105" s="195"/>
      <c r="EEI105" s="195"/>
      <c r="EEJ105" s="195"/>
      <c r="EEK105" s="195"/>
      <c r="EEL105" s="195"/>
      <c r="EEM105" s="195"/>
      <c r="EEN105" s="195"/>
      <c r="EEO105" s="195"/>
      <c r="EEP105" s="195"/>
      <c r="EEQ105" s="195"/>
      <c r="EER105" s="195"/>
      <c r="EES105" s="195"/>
      <c r="EET105" s="195"/>
      <c r="EEU105" s="195"/>
      <c r="EEV105" s="195"/>
      <c r="EEW105" s="195"/>
      <c r="EEX105" s="195"/>
      <c r="EEY105" s="195"/>
      <c r="EEZ105" s="195"/>
      <c r="EFA105" s="195"/>
      <c r="EFB105" s="195"/>
      <c r="EFC105" s="195"/>
      <c r="EFD105" s="195"/>
      <c r="EFE105" s="195"/>
      <c r="EFF105" s="195"/>
      <c r="EFG105" s="195"/>
      <c r="EFH105" s="195"/>
      <c r="EFI105" s="195"/>
      <c r="EFJ105" s="195"/>
      <c r="EFK105" s="195"/>
      <c r="EFL105" s="195"/>
      <c r="EFM105" s="195"/>
      <c r="EFN105" s="195"/>
      <c r="EFO105" s="195"/>
      <c r="EFP105" s="195"/>
      <c r="EFQ105" s="195"/>
      <c r="EFR105" s="195"/>
      <c r="EFS105" s="195"/>
      <c r="EFT105" s="195"/>
      <c r="EFU105" s="195"/>
      <c r="EFV105" s="195"/>
      <c r="EFW105" s="195"/>
      <c r="EFX105" s="195"/>
      <c r="EFY105" s="195"/>
      <c r="EFZ105" s="195"/>
      <c r="EGA105" s="195"/>
      <c r="EGB105" s="195"/>
      <c r="EGC105" s="195"/>
      <c r="EGD105" s="195"/>
      <c r="EGE105" s="195"/>
      <c r="EGF105" s="195"/>
      <c r="EGG105" s="195"/>
      <c r="EGH105" s="195"/>
      <c r="EGI105" s="195"/>
      <c r="EGJ105" s="195"/>
      <c r="EGK105" s="195"/>
      <c r="EGL105" s="195"/>
      <c r="EGM105" s="195"/>
      <c r="EGN105" s="195"/>
      <c r="EGO105" s="195"/>
      <c r="EGP105" s="195"/>
      <c r="EGQ105" s="195"/>
      <c r="EGR105" s="195"/>
      <c r="EGS105" s="195"/>
      <c r="EGT105" s="195"/>
      <c r="EGU105" s="195"/>
      <c r="EGV105" s="195"/>
      <c r="EGW105" s="195"/>
      <c r="EGX105" s="195"/>
      <c r="EGY105" s="195"/>
      <c r="EGZ105" s="195"/>
      <c r="EHA105" s="195"/>
      <c r="EHB105" s="195"/>
      <c r="EHC105" s="195"/>
      <c r="EHD105" s="195"/>
      <c r="EHE105" s="195"/>
      <c r="EHF105" s="195"/>
      <c r="EHG105" s="195"/>
      <c r="EHH105" s="195"/>
      <c r="EHI105" s="195"/>
      <c r="EHJ105" s="195"/>
      <c r="EHK105" s="195"/>
      <c r="EHL105" s="195"/>
      <c r="EHM105" s="195"/>
      <c r="EHN105" s="195"/>
      <c r="EHO105" s="195"/>
      <c r="EHP105" s="195"/>
      <c r="EHQ105" s="195"/>
      <c r="EHR105" s="195"/>
      <c r="EHS105" s="195"/>
      <c r="EHT105" s="195"/>
      <c r="EHU105" s="195"/>
      <c r="EHV105" s="195"/>
      <c r="EHW105" s="195"/>
      <c r="EHX105" s="195"/>
      <c r="EHY105" s="195"/>
      <c r="EHZ105" s="195"/>
      <c r="EIA105" s="195"/>
      <c r="EIB105" s="195"/>
      <c r="EIC105" s="195"/>
      <c r="EID105" s="195"/>
      <c r="EIE105" s="195"/>
      <c r="EIF105" s="195"/>
      <c r="EIG105" s="195"/>
      <c r="EIH105" s="195"/>
      <c r="EII105" s="195"/>
      <c r="EIJ105" s="195"/>
      <c r="EIK105" s="195"/>
      <c r="EIL105" s="195"/>
      <c r="EIM105" s="195"/>
      <c r="EIN105" s="195"/>
      <c r="EIO105" s="195"/>
      <c r="EIP105" s="195"/>
      <c r="EIQ105" s="195"/>
      <c r="EIR105" s="195"/>
      <c r="EIS105" s="195"/>
      <c r="EIT105" s="195"/>
      <c r="EIU105" s="195"/>
      <c r="EIV105" s="195"/>
      <c r="EIW105" s="195"/>
      <c r="EIX105" s="195"/>
      <c r="EIY105" s="195"/>
      <c r="EIZ105" s="195"/>
      <c r="EJA105" s="195"/>
      <c r="EJB105" s="195"/>
      <c r="EJC105" s="195"/>
      <c r="EJD105" s="195"/>
      <c r="EJE105" s="195"/>
      <c r="EJF105" s="195"/>
      <c r="EJG105" s="195"/>
      <c r="EJH105" s="195"/>
      <c r="EJI105" s="195"/>
      <c r="EJJ105" s="195"/>
      <c r="EJK105" s="195"/>
      <c r="EJL105" s="195"/>
      <c r="EJM105" s="195"/>
      <c r="EJN105" s="195"/>
      <c r="EJO105" s="195"/>
      <c r="EJP105" s="195"/>
      <c r="EJQ105" s="195"/>
      <c r="EJR105" s="195"/>
      <c r="EJS105" s="195"/>
      <c r="EJT105" s="195"/>
      <c r="EJU105" s="195"/>
      <c r="EJV105" s="195"/>
      <c r="EJW105" s="195"/>
      <c r="EJX105" s="195"/>
      <c r="EJY105" s="195"/>
      <c r="EJZ105" s="195"/>
      <c r="EKA105" s="195"/>
      <c r="EKB105" s="195"/>
      <c r="EKC105" s="195"/>
      <c r="EKD105" s="195"/>
      <c r="EKE105" s="195"/>
      <c r="EKF105" s="195"/>
      <c r="EKG105" s="195"/>
      <c r="EKH105" s="195"/>
      <c r="EKI105" s="195"/>
      <c r="EKJ105" s="195"/>
      <c r="EKK105" s="195"/>
      <c r="EKL105" s="195"/>
      <c r="EKM105" s="195"/>
      <c r="EKN105" s="195"/>
      <c r="EKO105" s="195"/>
      <c r="EKP105" s="195"/>
      <c r="EKQ105" s="195"/>
      <c r="EKR105" s="195"/>
      <c r="EKS105" s="195"/>
      <c r="EKT105" s="195"/>
      <c r="EKU105" s="195"/>
      <c r="EKV105" s="195"/>
      <c r="EKW105" s="195"/>
      <c r="EKX105" s="195"/>
      <c r="EKY105" s="195"/>
      <c r="EKZ105" s="195"/>
      <c r="ELA105" s="195"/>
      <c r="ELB105" s="195"/>
      <c r="ELC105" s="195"/>
      <c r="ELD105" s="195"/>
      <c r="ELE105" s="195"/>
      <c r="ELF105" s="195"/>
      <c r="ELG105" s="195"/>
      <c r="ELH105" s="195"/>
      <c r="ELI105" s="195"/>
      <c r="ELJ105" s="195"/>
      <c r="ELK105" s="195"/>
      <c r="ELL105" s="195"/>
      <c r="ELM105" s="195"/>
      <c r="ELN105" s="195"/>
      <c r="ELO105" s="195"/>
      <c r="ELP105" s="195"/>
      <c r="ELQ105" s="195"/>
      <c r="ELR105" s="195"/>
      <c r="ELS105" s="195"/>
      <c r="ELT105" s="195"/>
      <c r="ELU105" s="195"/>
      <c r="ELV105" s="195"/>
      <c r="ELW105" s="195"/>
      <c r="ELX105" s="195"/>
      <c r="ELY105" s="195"/>
      <c r="ELZ105" s="195"/>
      <c r="EMA105" s="195"/>
      <c r="EMB105" s="195"/>
      <c r="EMC105" s="195"/>
      <c r="EMD105" s="195"/>
      <c r="EME105" s="195"/>
      <c r="EMF105" s="195"/>
      <c r="EMG105" s="195"/>
      <c r="EMH105" s="195"/>
      <c r="EMI105" s="195"/>
      <c r="EMJ105" s="195"/>
      <c r="EMK105" s="195"/>
      <c r="EML105" s="195"/>
      <c r="EMM105" s="195"/>
      <c r="EMN105" s="195"/>
      <c r="EMO105" s="195"/>
      <c r="EMP105" s="195"/>
      <c r="EMQ105" s="195"/>
      <c r="EMR105" s="195"/>
      <c r="EMS105" s="195"/>
      <c r="EMT105" s="195"/>
      <c r="EMU105" s="195"/>
      <c r="EMV105" s="195"/>
      <c r="EMW105" s="195"/>
      <c r="EMX105" s="195"/>
      <c r="EMY105" s="195"/>
      <c r="EMZ105" s="195"/>
      <c r="ENA105" s="195"/>
      <c r="ENB105" s="195"/>
      <c r="ENC105" s="195"/>
      <c r="END105" s="195"/>
      <c r="ENE105" s="195"/>
      <c r="ENF105" s="195"/>
      <c r="ENG105" s="195"/>
      <c r="ENH105" s="195"/>
      <c r="ENI105" s="195"/>
      <c r="ENJ105" s="195"/>
      <c r="ENK105" s="195"/>
      <c r="ENL105" s="195"/>
      <c r="ENM105" s="195"/>
      <c r="ENN105" s="195"/>
      <c r="ENO105" s="195"/>
      <c r="ENP105" s="195"/>
      <c r="ENQ105" s="195"/>
      <c r="ENR105" s="195"/>
      <c r="ENS105" s="195"/>
      <c r="ENT105" s="195"/>
      <c r="ENU105" s="195"/>
      <c r="ENV105" s="195"/>
      <c r="ENW105" s="195"/>
      <c r="ENX105" s="195"/>
      <c r="ENY105" s="195"/>
      <c r="ENZ105" s="195"/>
      <c r="EOA105" s="195"/>
      <c r="EOB105" s="195"/>
      <c r="EOC105" s="195"/>
      <c r="EOD105" s="195"/>
      <c r="EOE105" s="195"/>
      <c r="EOF105" s="195"/>
      <c r="EOG105" s="195"/>
      <c r="EOH105" s="195"/>
      <c r="EOI105" s="195"/>
      <c r="EOJ105" s="195"/>
      <c r="EOK105" s="195"/>
      <c r="EOL105" s="195"/>
      <c r="EOM105" s="195"/>
      <c r="EON105" s="195"/>
      <c r="EOO105" s="195"/>
      <c r="EOP105" s="195"/>
      <c r="EOQ105" s="195"/>
      <c r="EOR105" s="195"/>
      <c r="EOS105" s="195"/>
      <c r="EOT105" s="195"/>
      <c r="EOU105" s="195"/>
      <c r="EOV105" s="195"/>
      <c r="EOW105" s="195"/>
      <c r="EOX105" s="195"/>
      <c r="EOY105" s="195"/>
      <c r="EOZ105" s="195"/>
      <c r="EPA105" s="195"/>
      <c r="EPB105" s="195"/>
      <c r="EPC105" s="195"/>
      <c r="EPD105" s="195"/>
      <c r="EPE105" s="195"/>
      <c r="EPF105" s="195"/>
      <c r="EPG105" s="195"/>
      <c r="EPH105" s="195"/>
      <c r="EPI105" s="195"/>
      <c r="EPJ105" s="195"/>
      <c r="EPK105" s="195"/>
      <c r="EPL105" s="195"/>
      <c r="EPM105" s="195"/>
      <c r="EPN105" s="195"/>
      <c r="EPO105" s="195"/>
      <c r="EPP105" s="195"/>
      <c r="EPQ105" s="195"/>
      <c r="EPR105" s="195"/>
      <c r="EPS105" s="195"/>
      <c r="EPT105" s="195"/>
      <c r="EPU105" s="195"/>
      <c r="EPV105" s="195"/>
      <c r="EPW105" s="195"/>
      <c r="EPX105" s="195"/>
      <c r="EPY105" s="195"/>
      <c r="EPZ105" s="195"/>
      <c r="EQA105" s="195"/>
      <c r="EQB105" s="195"/>
      <c r="EQC105" s="195"/>
      <c r="EQD105" s="195"/>
      <c r="EQE105" s="195"/>
      <c r="EQF105" s="195"/>
      <c r="EQG105" s="195"/>
      <c r="EQH105" s="195"/>
      <c r="EQI105" s="195"/>
      <c r="EQJ105" s="195"/>
      <c r="EQK105" s="195"/>
      <c r="EQL105" s="195"/>
      <c r="EQM105" s="195"/>
      <c r="EQN105" s="195"/>
      <c r="EQO105" s="195"/>
      <c r="EQP105" s="195"/>
      <c r="EQQ105" s="195"/>
      <c r="EQR105" s="195"/>
      <c r="EQS105" s="195"/>
      <c r="EQT105" s="195"/>
      <c r="EQU105" s="195"/>
      <c r="EQV105" s="195"/>
      <c r="EQW105" s="195"/>
      <c r="EQX105" s="195"/>
      <c r="EQY105" s="195"/>
      <c r="EQZ105" s="195"/>
      <c r="ERA105" s="195"/>
      <c r="ERB105" s="195"/>
      <c r="ERC105" s="195"/>
      <c r="ERD105" s="195"/>
      <c r="ERE105" s="195"/>
      <c r="ERF105" s="195"/>
      <c r="ERG105" s="195"/>
      <c r="ERH105" s="195"/>
      <c r="ERI105" s="195"/>
      <c r="ERJ105" s="195"/>
      <c r="ERK105" s="195"/>
      <c r="ERL105" s="195"/>
      <c r="ERM105" s="195"/>
      <c r="ERN105" s="195"/>
      <c r="ERO105" s="195"/>
      <c r="ERP105" s="195"/>
      <c r="ERQ105" s="195"/>
      <c r="ERR105" s="195"/>
      <c r="ERS105" s="195"/>
      <c r="ERT105" s="195"/>
      <c r="ERU105" s="195"/>
      <c r="ERV105" s="195"/>
      <c r="ERW105" s="195"/>
      <c r="ERX105" s="195"/>
      <c r="ERY105" s="195"/>
      <c r="ERZ105" s="195"/>
      <c r="ESA105" s="195"/>
      <c r="ESB105" s="195"/>
      <c r="ESC105" s="195"/>
      <c r="ESD105" s="195"/>
      <c r="ESE105" s="195"/>
      <c r="ESF105" s="195"/>
      <c r="ESG105" s="195"/>
      <c r="ESH105" s="195"/>
      <c r="ESI105" s="195"/>
      <c r="ESJ105" s="195"/>
      <c r="ESK105" s="195"/>
      <c r="ESL105" s="195"/>
      <c r="ESM105" s="195"/>
      <c r="ESN105" s="195"/>
      <c r="ESO105" s="195"/>
      <c r="ESP105" s="195"/>
      <c r="ESQ105" s="195"/>
      <c r="ESR105" s="195"/>
      <c r="ESS105" s="195"/>
      <c r="EST105" s="195"/>
      <c r="ESU105" s="195"/>
      <c r="ESV105" s="195"/>
      <c r="ESW105" s="195"/>
      <c r="ESX105" s="195"/>
      <c r="ESY105" s="195"/>
      <c r="ESZ105" s="195"/>
      <c r="ETA105" s="195"/>
      <c r="ETB105" s="195"/>
      <c r="ETC105" s="195"/>
      <c r="ETD105" s="195"/>
      <c r="ETE105" s="195"/>
      <c r="ETF105" s="195"/>
      <c r="ETG105" s="195"/>
      <c r="ETH105" s="195"/>
      <c r="ETI105" s="195"/>
      <c r="ETJ105" s="195"/>
      <c r="ETK105" s="195"/>
      <c r="ETL105" s="195"/>
      <c r="ETM105" s="195"/>
      <c r="ETN105" s="195"/>
      <c r="ETO105" s="195"/>
      <c r="ETP105" s="195"/>
      <c r="ETQ105" s="195"/>
      <c r="ETR105" s="195"/>
      <c r="ETS105" s="195"/>
      <c r="ETT105" s="195"/>
      <c r="ETU105" s="195"/>
      <c r="ETV105" s="195"/>
      <c r="ETW105" s="195"/>
      <c r="ETX105" s="195"/>
      <c r="ETY105" s="195"/>
      <c r="ETZ105" s="195"/>
      <c r="EUA105" s="195"/>
      <c r="EUB105" s="195"/>
      <c r="EUC105" s="195"/>
      <c r="EUD105" s="195"/>
      <c r="EUE105" s="195"/>
      <c r="EUF105" s="195"/>
      <c r="EUG105" s="195"/>
      <c r="EUH105" s="195"/>
      <c r="EUI105" s="195"/>
      <c r="EUJ105" s="195"/>
      <c r="EUK105" s="195"/>
      <c r="EUL105" s="195"/>
      <c r="EUM105" s="195"/>
      <c r="EUN105" s="195"/>
      <c r="EUO105" s="195"/>
      <c r="EUP105" s="195"/>
      <c r="EUQ105" s="195"/>
      <c r="EUR105" s="195"/>
      <c r="EUS105" s="195"/>
      <c r="EUT105" s="195"/>
      <c r="EUU105" s="195"/>
      <c r="EUV105" s="195"/>
      <c r="EUW105" s="195"/>
      <c r="EUX105" s="195"/>
      <c r="EUY105" s="195"/>
      <c r="EUZ105" s="195"/>
      <c r="EVA105" s="195"/>
      <c r="EVB105" s="195"/>
      <c r="EVC105" s="195"/>
      <c r="EVD105" s="195"/>
      <c r="EVE105" s="195"/>
      <c r="EVF105" s="195"/>
      <c r="EVG105" s="195"/>
      <c r="EVH105" s="195"/>
      <c r="EVI105" s="195"/>
      <c r="EVJ105" s="195"/>
      <c r="EVK105" s="195"/>
      <c r="EVL105" s="195"/>
      <c r="EVM105" s="195"/>
      <c r="EVN105" s="195"/>
      <c r="EVO105" s="195"/>
      <c r="EVP105" s="195"/>
      <c r="EVQ105" s="195"/>
      <c r="EVR105" s="195"/>
      <c r="EVS105" s="195"/>
      <c r="EVT105" s="195"/>
      <c r="EVU105" s="195"/>
      <c r="EVV105" s="195"/>
      <c r="EVW105" s="195"/>
      <c r="EVX105" s="195"/>
      <c r="EVY105" s="195"/>
      <c r="EVZ105" s="195"/>
      <c r="EWA105" s="195"/>
      <c r="EWB105" s="195"/>
      <c r="EWC105" s="195"/>
      <c r="EWD105" s="195"/>
      <c r="EWE105" s="195"/>
      <c r="EWF105" s="195"/>
      <c r="EWG105" s="195"/>
      <c r="EWH105" s="195"/>
      <c r="EWI105" s="195"/>
      <c r="EWJ105" s="195"/>
      <c r="EWK105" s="195"/>
      <c r="EWL105" s="195"/>
      <c r="EWM105" s="195"/>
      <c r="EWN105" s="195"/>
      <c r="EWO105" s="195"/>
      <c r="EWP105" s="195"/>
      <c r="EWQ105" s="195"/>
      <c r="EWR105" s="195"/>
      <c r="EWS105" s="195"/>
      <c r="EWT105" s="195"/>
      <c r="EWU105" s="195"/>
      <c r="EWV105" s="195"/>
      <c r="EWW105" s="195"/>
      <c r="EWX105" s="195"/>
      <c r="EWY105" s="195"/>
      <c r="EWZ105" s="195"/>
      <c r="EXA105" s="195"/>
      <c r="EXB105" s="195"/>
      <c r="EXC105" s="195"/>
      <c r="EXD105" s="195"/>
      <c r="EXE105" s="195"/>
      <c r="EXF105" s="195"/>
      <c r="EXG105" s="195"/>
      <c r="EXH105" s="195"/>
      <c r="EXI105" s="195"/>
      <c r="EXJ105" s="195"/>
      <c r="EXK105" s="195"/>
      <c r="EXL105" s="195"/>
      <c r="EXM105" s="195"/>
      <c r="EXN105" s="195"/>
      <c r="EXO105" s="195"/>
      <c r="EXP105" s="195"/>
      <c r="EXQ105" s="195"/>
      <c r="EXR105" s="195"/>
      <c r="EXS105" s="195"/>
      <c r="EXT105" s="195"/>
      <c r="EXU105" s="195"/>
      <c r="EXV105" s="195"/>
      <c r="EXW105" s="195"/>
      <c r="EXX105" s="195"/>
      <c r="EXY105" s="195"/>
      <c r="EXZ105" s="195"/>
      <c r="EYA105" s="195"/>
      <c r="EYB105" s="195"/>
      <c r="EYC105" s="195"/>
      <c r="EYD105" s="195"/>
      <c r="EYE105" s="195"/>
      <c r="EYF105" s="195"/>
      <c r="EYG105" s="195"/>
      <c r="EYH105" s="195"/>
      <c r="EYI105" s="195"/>
      <c r="EYJ105" s="195"/>
      <c r="EYK105" s="195"/>
      <c r="EYL105" s="195"/>
      <c r="EYM105" s="195"/>
      <c r="EYN105" s="195"/>
      <c r="EYO105" s="195"/>
      <c r="EYP105" s="195"/>
      <c r="EYQ105" s="195"/>
      <c r="EYR105" s="195"/>
      <c r="EYS105" s="195"/>
      <c r="EYT105" s="195"/>
      <c r="EYU105" s="195"/>
      <c r="EYV105" s="195"/>
      <c r="EYW105" s="195"/>
      <c r="EYX105" s="195"/>
      <c r="EYY105" s="195"/>
      <c r="EYZ105" s="195"/>
      <c r="EZA105" s="195"/>
      <c r="EZB105" s="195"/>
      <c r="EZC105" s="195"/>
      <c r="EZD105" s="195"/>
      <c r="EZE105" s="195"/>
      <c r="EZF105" s="195"/>
      <c r="EZG105" s="195"/>
      <c r="EZH105" s="195"/>
      <c r="EZI105" s="195"/>
      <c r="EZJ105" s="195"/>
      <c r="EZK105" s="195"/>
      <c r="EZL105" s="195"/>
      <c r="EZM105" s="195"/>
      <c r="EZN105" s="195"/>
      <c r="EZO105" s="195"/>
      <c r="EZP105" s="195"/>
      <c r="EZQ105" s="195"/>
      <c r="EZR105" s="195"/>
      <c r="EZS105" s="195"/>
      <c r="EZT105" s="195"/>
      <c r="EZU105" s="195"/>
      <c r="EZV105" s="195"/>
      <c r="EZW105" s="195"/>
      <c r="EZX105" s="195"/>
      <c r="EZY105" s="195"/>
      <c r="EZZ105" s="195"/>
      <c r="FAA105" s="195"/>
      <c r="FAB105" s="195"/>
      <c r="FAC105" s="195"/>
      <c r="FAD105" s="195"/>
      <c r="FAE105" s="195"/>
      <c r="FAF105" s="195"/>
      <c r="FAG105" s="195"/>
      <c r="FAH105" s="195"/>
      <c r="FAI105" s="195"/>
      <c r="FAJ105" s="195"/>
      <c r="FAK105" s="195"/>
      <c r="FAL105" s="195"/>
      <c r="FAM105" s="195"/>
      <c r="FAN105" s="195"/>
      <c r="FAO105" s="195"/>
      <c r="FAP105" s="195"/>
      <c r="FAQ105" s="195"/>
      <c r="FAR105" s="195"/>
      <c r="FAS105" s="195"/>
      <c r="FAT105" s="195"/>
      <c r="FAU105" s="195"/>
      <c r="FAV105" s="195"/>
      <c r="FAW105" s="195"/>
      <c r="FAX105" s="195"/>
      <c r="FAY105" s="195"/>
      <c r="FAZ105" s="195"/>
      <c r="FBA105" s="195"/>
      <c r="FBB105" s="195"/>
      <c r="FBC105" s="195"/>
      <c r="FBD105" s="195"/>
      <c r="FBE105" s="195"/>
      <c r="FBF105" s="195"/>
      <c r="FBG105" s="195"/>
      <c r="FBH105" s="195"/>
      <c r="FBI105" s="195"/>
      <c r="FBJ105" s="195"/>
      <c r="FBK105" s="195"/>
      <c r="FBL105" s="195"/>
      <c r="FBM105" s="195"/>
      <c r="FBN105" s="195"/>
      <c r="FBO105" s="195"/>
      <c r="FBP105" s="195"/>
      <c r="FBQ105" s="195"/>
      <c r="FBR105" s="195"/>
      <c r="FBS105" s="195"/>
      <c r="FBT105" s="195"/>
      <c r="FBU105" s="195"/>
      <c r="FBV105" s="195"/>
      <c r="FBW105" s="195"/>
      <c r="FBX105" s="195"/>
      <c r="FBY105" s="195"/>
      <c r="FBZ105" s="195"/>
      <c r="FCA105" s="195"/>
      <c r="FCB105" s="195"/>
      <c r="FCC105" s="195"/>
      <c r="FCD105" s="195"/>
      <c r="FCE105" s="195"/>
      <c r="FCF105" s="195"/>
      <c r="FCG105" s="195"/>
      <c r="FCH105" s="195"/>
      <c r="FCI105" s="195"/>
      <c r="FCJ105" s="195"/>
      <c r="FCK105" s="195"/>
      <c r="FCL105" s="195"/>
      <c r="FCM105" s="195"/>
      <c r="FCN105" s="195"/>
      <c r="FCO105" s="195"/>
      <c r="FCP105" s="195"/>
      <c r="FCQ105" s="195"/>
      <c r="FCR105" s="195"/>
      <c r="FCS105" s="195"/>
      <c r="FCT105" s="195"/>
      <c r="FCU105" s="195"/>
      <c r="FCV105" s="195"/>
      <c r="FCW105" s="195"/>
      <c r="FCX105" s="195"/>
      <c r="FCY105" s="195"/>
      <c r="FCZ105" s="195"/>
      <c r="FDA105" s="195"/>
      <c r="FDB105" s="195"/>
      <c r="FDC105" s="195"/>
      <c r="FDD105" s="195"/>
      <c r="FDE105" s="195"/>
      <c r="FDF105" s="195"/>
      <c r="FDG105" s="195"/>
      <c r="FDH105" s="195"/>
      <c r="FDI105" s="195"/>
      <c r="FDJ105" s="195"/>
      <c r="FDK105" s="195"/>
      <c r="FDL105" s="195"/>
      <c r="FDM105" s="195"/>
      <c r="FDN105" s="195"/>
      <c r="FDO105" s="195"/>
      <c r="FDP105" s="195"/>
      <c r="FDQ105" s="195"/>
      <c r="FDR105" s="195"/>
      <c r="FDS105" s="195"/>
      <c r="FDT105" s="195"/>
      <c r="FDU105" s="195"/>
      <c r="FDV105" s="195"/>
      <c r="FDW105" s="195"/>
      <c r="FDX105" s="195"/>
      <c r="FDY105" s="195"/>
      <c r="FDZ105" s="195"/>
      <c r="FEA105" s="195"/>
      <c r="FEB105" s="195"/>
      <c r="FEC105" s="195"/>
      <c r="FED105" s="195"/>
      <c r="FEE105" s="195"/>
      <c r="FEF105" s="195"/>
      <c r="FEG105" s="195"/>
      <c r="FEH105" s="195"/>
      <c r="FEI105" s="195"/>
      <c r="FEJ105" s="195"/>
      <c r="FEK105" s="195"/>
      <c r="FEL105" s="195"/>
      <c r="FEM105" s="195"/>
      <c r="FEN105" s="195"/>
      <c r="FEO105" s="195"/>
      <c r="FEP105" s="195"/>
      <c r="FEQ105" s="195"/>
      <c r="FER105" s="195"/>
      <c r="FES105" s="195"/>
      <c r="FET105" s="195"/>
      <c r="FEU105" s="195"/>
      <c r="FEV105" s="195"/>
      <c r="FEW105" s="195"/>
      <c r="FEX105" s="195"/>
      <c r="FEY105" s="195"/>
      <c r="FEZ105" s="195"/>
      <c r="FFA105" s="195"/>
      <c r="FFB105" s="195"/>
      <c r="FFC105" s="195"/>
      <c r="FFD105" s="195"/>
      <c r="FFE105" s="195"/>
      <c r="FFF105" s="195"/>
      <c r="FFG105" s="195"/>
      <c r="FFH105" s="195"/>
      <c r="FFI105" s="195"/>
      <c r="FFJ105" s="195"/>
      <c r="FFK105" s="195"/>
      <c r="FFL105" s="195"/>
      <c r="FFM105" s="195"/>
      <c r="FFN105" s="195"/>
      <c r="FFO105" s="195"/>
      <c r="FFP105" s="195"/>
      <c r="FFQ105" s="195"/>
      <c r="FFR105" s="195"/>
      <c r="FFS105" s="195"/>
      <c r="FFT105" s="195"/>
      <c r="FFU105" s="195"/>
      <c r="FFV105" s="195"/>
      <c r="FFW105" s="195"/>
      <c r="FFX105" s="195"/>
      <c r="FFY105" s="195"/>
      <c r="FFZ105" s="195"/>
      <c r="FGA105" s="195"/>
      <c r="FGB105" s="195"/>
      <c r="FGC105" s="195"/>
      <c r="FGD105" s="195"/>
      <c r="FGE105" s="195"/>
      <c r="FGF105" s="195"/>
      <c r="FGG105" s="195"/>
      <c r="FGH105" s="195"/>
      <c r="FGI105" s="195"/>
      <c r="FGJ105" s="195"/>
      <c r="FGK105" s="195"/>
      <c r="FGL105" s="195"/>
      <c r="FGM105" s="195"/>
      <c r="FGN105" s="195"/>
      <c r="FGO105" s="195"/>
      <c r="FGP105" s="195"/>
      <c r="FGQ105" s="195"/>
      <c r="FGR105" s="195"/>
      <c r="FGS105" s="195"/>
      <c r="FGT105" s="195"/>
      <c r="FGU105" s="195"/>
      <c r="FGV105" s="195"/>
      <c r="FGW105" s="195"/>
      <c r="FGX105" s="195"/>
      <c r="FGY105" s="195"/>
      <c r="FGZ105" s="195"/>
      <c r="FHA105" s="195"/>
      <c r="FHB105" s="195"/>
      <c r="FHC105" s="195"/>
      <c r="FHD105" s="195"/>
      <c r="FHE105" s="195"/>
      <c r="FHF105" s="195"/>
      <c r="FHG105" s="195"/>
      <c r="FHH105" s="195"/>
      <c r="FHI105" s="195"/>
      <c r="FHJ105" s="195"/>
      <c r="FHK105" s="195"/>
      <c r="FHL105" s="195"/>
      <c r="FHM105" s="195"/>
      <c r="FHN105" s="195"/>
      <c r="FHO105" s="195"/>
      <c r="FHP105" s="195"/>
      <c r="FHQ105" s="195"/>
      <c r="FHR105" s="195"/>
      <c r="FHS105" s="195"/>
      <c r="FHT105" s="195"/>
      <c r="FHU105" s="195"/>
      <c r="FHV105" s="195"/>
      <c r="FHW105" s="195"/>
      <c r="FHX105" s="195"/>
      <c r="FHY105" s="195"/>
      <c r="FHZ105" s="195"/>
      <c r="FIA105" s="195"/>
      <c r="FIB105" s="195"/>
      <c r="FIC105" s="195"/>
      <c r="FID105" s="195"/>
      <c r="FIE105" s="195"/>
      <c r="FIF105" s="195"/>
      <c r="FIG105" s="195"/>
      <c r="FIH105" s="195"/>
      <c r="FII105" s="195"/>
      <c r="FIJ105" s="195"/>
      <c r="FIK105" s="195"/>
      <c r="FIL105" s="195"/>
      <c r="FIM105" s="195"/>
      <c r="FIN105" s="195"/>
      <c r="FIO105" s="195"/>
      <c r="FIP105" s="195"/>
      <c r="FIQ105" s="195"/>
      <c r="FIR105" s="195"/>
      <c r="FIS105" s="195"/>
      <c r="FIT105" s="195"/>
      <c r="FIU105" s="195"/>
      <c r="FIV105" s="195"/>
      <c r="FIW105" s="195"/>
      <c r="FIX105" s="195"/>
      <c r="FIY105" s="195"/>
      <c r="FIZ105" s="195"/>
      <c r="FJA105" s="195"/>
      <c r="FJB105" s="195"/>
      <c r="FJC105" s="195"/>
      <c r="FJD105" s="195"/>
      <c r="FJE105" s="195"/>
      <c r="FJF105" s="195"/>
      <c r="FJG105" s="195"/>
      <c r="FJH105" s="195"/>
      <c r="FJI105" s="195"/>
      <c r="FJJ105" s="195"/>
      <c r="FJK105" s="195"/>
      <c r="FJL105" s="195"/>
      <c r="FJM105" s="195"/>
      <c r="FJN105" s="195"/>
      <c r="FJO105" s="195"/>
      <c r="FJP105" s="195"/>
      <c r="FJQ105" s="195"/>
      <c r="FJR105" s="195"/>
      <c r="FJS105" s="195"/>
      <c r="FJT105" s="195"/>
      <c r="FJU105" s="195"/>
      <c r="FJV105" s="195"/>
      <c r="FJW105" s="195"/>
      <c r="FJX105" s="195"/>
      <c r="FJY105" s="195"/>
      <c r="FJZ105" s="195"/>
      <c r="FKA105" s="195"/>
      <c r="FKB105" s="195"/>
      <c r="FKC105" s="195"/>
      <c r="FKD105" s="195"/>
      <c r="FKE105" s="195"/>
      <c r="FKF105" s="195"/>
      <c r="FKG105" s="195"/>
      <c r="FKH105" s="195"/>
      <c r="FKI105" s="195"/>
      <c r="FKJ105" s="195"/>
      <c r="FKK105" s="195"/>
      <c r="FKL105" s="195"/>
      <c r="FKM105" s="195"/>
      <c r="FKN105" s="195"/>
      <c r="FKO105" s="195"/>
      <c r="FKP105" s="195"/>
      <c r="FKQ105" s="195"/>
      <c r="FKR105" s="195"/>
      <c r="FKS105" s="195"/>
      <c r="FKT105" s="195"/>
      <c r="FKU105" s="195"/>
      <c r="FKV105" s="195"/>
      <c r="FKW105" s="195"/>
      <c r="FKX105" s="195"/>
      <c r="FKY105" s="195"/>
      <c r="FKZ105" s="195"/>
      <c r="FLA105" s="195"/>
      <c r="FLB105" s="195"/>
      <c r="FLC105" s="195"/>
      <c r="FLD105" s="195"/>
      <c r="FLE105" s="195"/>
      <c r="FLF105" s="195"/>
      <c r="FLG105" s="195"/>
      <c r="FLH105" s="195"/>
      <c r="FLI105" s="195"/>
      <c r="FLJ105" s="195"/>
      <c r="FLK105" s="195"/>
      <c r="FLL105" s="195"/>
      <c r="FLM105" s="195"/>
      <c r="FLN105" s="195"/>
      <c r="FLO105" s="195"/>
      <c r="FLP105" s="195"/>
      <c r="FLQ105" s="195"/>
      <c r="FLR105" s="195"/>
      <c r="FLS105" s="195"/>
      <c r="FLT105" s="195"/>
      <c r="FLU105" s="195"/>
      <c r="FLV105" s="195"/>
      <c r="FLW105" s="195"/>
      <c r="FLX105" s="195"/>
      <c r="FLY105" s="195"/>
      <c r="FLZ105" s="195"/>
      <c r="FMA105" s="195"/>
      <c r="FMB105" s="195"/>
      <c r="FMC105" s="195"/>
      <c r="FMD105" s="195"/>
      <c r="FME105" s="195"/>
      <c r="FMF105" s="195"/>
      <c r="FMG105" s="195"/>
      <c r="FMH105" s="195"/>
      <c r="FMI105" s="195"/>
      <c r="FMJ105" s="195"/>
      <c r="FMK105" s="195"/>
      <c r="FML105" s="195"/>
      <c r="FMM105" s="195"/>
      <c r="FMN105" s="195"/>
      <c r="FMO105" s="195"/>
      <c r="FMP105" s="195"/>
      <c r="FMQ105" s="195"/>
      <c r="FMR105" s="195"/>
      <c r="FMS105" s="195"/>
      <c r="FMT105" s="195"/>
      <c r="FMU105" s="195"/>
      <c r="FMV105" s="195"/>
      <c r="FMW105" s="195"/>
      <c r="FMX105" s="195"/>
      <c r="FMY105" s="195"/>
      <c r="FMZ105" s="195"/>
      <c r="FNA105" s="195"/>
      <c r="FNB105" s="195"/>
      <c r="FNC105" s="195"/>
      <c r="FND105" s="195"/>
      <c r="FNE105" s="195"/>
      <c r="FNF105" s="195"/>
      <c r="FNG105" s="195"/>
      <c r="FNH105" s="195"/>
      <c r="FNI105" s="195"/>
      <c r="FNJ105" s="195"/>
      <c r="FNK105" s="195"/>
      <c r="FNL105" s="195"/>
      <c r="FNM105" s="195"/>
      <c r="FNN105" s="195"/>
      <c r="FNO105" s="195"/>
      <c r="FNP105" s="195"/>
      <c r="FNQ105" s="195"/>
      <c r="FNR105" s="195"/>
      <c r="FNS105" s="195"/>
      <c r="FNT105" s="195"/>
      <c r="FNU105" s="195"/>
      <c r="FNV105" s="195"/>
      <c r="FNW105" s="195"/>
      <c r="FNX105" s="195"/>
      <c r="FNY105" s="195"/>
      <c r="FNZ105" s="195"/>
      <c r="FOA105" s="195"/>
      <c r="FOB105" s="195"/>
      <c r="FOC105" s="195"/>
      <c r="FOD105" s="195"/>
      <c r="FOE105" s="195"/>
      <c r="FOF105" s="195"/>
      <c r="FOG105" s="195"/>
      <c r="FOH105" s="195"/>
      <c r="FOI105" s="195"/>
      <c r="FOJ105" s="195"/>
      <c r="FOK105" s="195"/>
      <c r="FOL105" s="195"/>
      <c r="FOM105" s="195"/>
      <c r="FON105" s="195"/>
      <c r="FOO105" s="195"/>
      <c r="FOP105" s="195"/>
      <c r="FOQ105" s="195"/>
      <c r="FOR105" s="195"/>
      <c r="FOS105" s="195"/>
      <c r="FOT105" s="195"/>
      <c r="FOU105" s="195"/>
      <c r="FOV105" s="195"/>
      <c r="FOW105" s="195"/>
      <c r="FOX105" s="195"/>
      <c r="FOY105" s="195"/>
      <c r="FOZ105" s="195"/>
      <c r="FPA105" s="195"/>
      <c r="FPB105" s="195"/>
      <c r="FPC105" s="195"/>
      <c r="FPD105" s="195"/>
      <c r="FPE105" s="195"/>
      <c r="FPF105" s="195"/>
      <c r="FPG105" s="195"/>
      <c r="FPH105" s="195"/>
      <c r="FPI105" s="195"/>
      <c r="FPJ105" s="195"/>
      <c r="FPK105" s="195"/>
      <c r="FPL105" s="195"/>
      <c r="FPM105" s="195"/>
      <c r="FPN105" s="195"/>
      <c r="FPO105" s="195"/>
      <c r="FPP105" s="195"/>
      <c r="FPQ105" s="195"/>
      <c r="FPR105" s="195"/>
      <c r="FPS105" s="195"/>
      <c r="FPT105" s="195"/>
      <c r="FPU105" s="195"/>
      <c r="FPV105" s="195"/>
      <c r="FPW105" s="195"/>
      <c r="FPX105" s="195"/>
      <c r="FPY105" s="195"/>
      <c r="FPZ105" s="195"/>
      <c r="FQA105" s="195"/>
      <c r="FQB105" s="195"/>
      <c r="FQC105" s="195"/>
      <c r="FQD105" s="195"/>
      <c r="FQE105" s="195"/>
      <c r="FQF105" s="195"/>
      <c r="FQG105" s="195"/>
      <c r="FQH105" s="195"/>
      <c r="FQI105" s="195"/>
      <c r="FQJ105" s="195"/>
      <c r="FQK105" s="195"/>
      <c r="FQL105" s="195"/>
      <c r="FQM105" s="195"/>
      <c r="FQN105" s="195"/>
      <c r="FQO105" s="195"/>
      <c r="FQP105" s="195"/>
      <c r="FQQ105" s="195"/>
      <c r="FQR105" s="195"/>
      <c r="FQS105" s="195"/>
      <c r="FQT105" s="195"/>
      <c r="FQU105" s="195"/>
      <c r="FQV105" s="195"/>
      <c r="FQW105" s="195"/>
      <c r="FQX105" s="195"/>
      <c r="FQY105" s="195"/>
      <c r="FQZ105" s="195"/>
      <c r="FRA105" s="195"/>
      <c r="FRB105" s="195"/>
      <c r="FRC105" s="195"/>
      <c r="FRD105" s="195"/>
      <c r="FRE105" s="195"/>
      <c r="FRF105" s="195"/>
      <c r="FRG105" s="195"/>
      <c r="FRH105" s="195"/>
      <c r="FRI105" s="195"/>
      <c r="FRJ105" s="195"/>
      <c r="FRK105" s="195"/>
      <c r="FRL105" s="195"/>
      <c r="FRM105" s="195"/>
      <c r="FRN105" s="195"/>
      <c r="FRO105" s="195"/>
      <c r="FRP105" s="195"/>
      <c r="FRQ105" s="195"/>
      <c r="FRR105" s="195"/>
      <c r="FRS105" s="195"/>
      <c r="FRT105" s="195"/>
      <c r="FRU105" s="195"/>
      <c r="FRV105" s="195"/>
      <c r="FRW105" s="195"/>
      <c r="FRX105" s="195"/>
      <c r="FRY105" s="195"/>
      <c r="FRZ105" s="195"/>
      <c r="FSA105" s="195"/>
      <c r="FSB105" s="195"/>
      <c r="FSC105" s="195"/>
      <c r="FSD105" s="195"/>
      <c r="FSE105" s="195"/>
      <c r="FSF105" s="195"/>
      <c r="FSG105" s="195"/>
      <c r="FSH105" s="195"/>
      <c r="FSI105" s="195"/>
      <c r="FSJ105" s="195"/>
      <c r="FSK105" s="195"/>
      <c r="FSL105" s="195"/>
      <c r="FSM105" s="195"/>
      <c r="FSN105" s="195"/>
      <c r="FSO105" s="195"/>
      <c r="FSP105" s="195"/>
      <c r="FSQ105" s="195"/>
      <c r="FSR105" s="195"/>
      <c r="FSS105" s="195"/>
      <c r="FST105" s="195"/>
      <c r="FSU105" s="195"/>
      <c r="FSV105" s="195"/>
      <c r="FSW105" s="195"/>
      <c r="FSX105" s="195"/>
      <c r="FSY105" s="195"/>
      <c r="FSZ105" s="195"/>
      <c r="FTA105" s="195"/>
      <c r="FTB105" s="195"/>
      <c r="FTC105" s="195"/>
      <c r="FTD105" s="195"/>
      <c r="FTE105" s="195"/>
      <c r="FTF105" s="195"/>
      <c r="FTG105" s="195"/>
      <c r="FTH105" s="195"/>
      <c r="FTI105" s="195"/>
      <c r="FTJ105" s="195"/>
      <c r="FTK105" s="195"/>
      <c r="FTL105" s="195"/>
      <c r="FTM105" s="195"/>
      <c r="FTN105" s="195"/>
      <c r="FTO105" s="195"/>
      <c r="FTP105" s="195"/>
      <c r="FTQ105" s="195"/>
      <c r="FTR105" s="195"/>
      <c r="FTS105" s="195"/>
      <c r="FTT105" s="195"/>
      <c r="FTU105" s="195"/>
      <c r="FTV105" s="195"/>
      <c r="FTW105" s="195"/>
      <c r="FTX105" s="195"/>
      <c r="FTY105" s="195"/>
      <c r="FTZ105" s="195"/>
      <c r="FUA105" s="195"/>
      <c r="FUB105" s="195"/>
      <c r="FUC105" s="195"/>
      <c r="FUD105" s="195"/>
      <c r="FUE105" s="195"/>
      <c r="FUF105" s="195"/>
      <c r="FUG105" s="195"/>
      <c r="FUH105" s="195"/>
      <c r="FUI105" s="195"/>
      <c r="FUJ105" s="195"/>
      <c r="FUK105" s="195"/>
      <c r="FUL105" s="195"/>
      <c r="FUM105" s="195"/>
      <c r="FUN105" s="195"/>
      <c r="FUO105" s="195"/>
      <c r="FUP105" s="195"/>
      <c r="FUQ105" s="195"/>
      <c r="FUR105" s="195"/>
      <c r="FUS105" s="195"/>
      <c r="FUT105" s="195"/>
      <c r="FUU105" s="195"/>
      <c r="FUV105" s="195"/>
      <c r="FUW105" s="195"/>
      <c r="FUX105" s="195"/>
      <c r="FUY105" s="195"/>
      <c r="FUZ105" s="195"/>
      <c r="FVA105" s="195"/>
      <c r="FVB105" s="195"/>
      <c r="FVC105" s="195"/>
      <c r="FVD105" s="195"/>
      <c r="FVE105" s="195"/>
      <c r="FVF105" s="195"/>
      <c r="FVG105" s="195"/>
      <c r="FVH105" s="195"/>
      <c r="FVI105" s="195"/>
      <c r="FVJ105" s="195"/>
      <c r="FVK105" s="195"/>
      <c r="FVL105" s="195"/>
      <c r="FVM105" s="195"/>
      <c r="FVN105" s="195"/>
      <c r="FVO105" s="195"/>
      <c r="FVP105" s="195"/>
      <c r="FVQ105" s="195"/>
      <c r="FVR105" s="195"/>
      <c r="FVS105" s="195"/>
      <c r="FVT105" s="195"/>
      <c r="FVU105" s="195"/>
      <c r="FVV105" s="195"/>
      <c r="FVW105" s="195"/>
      <c r="FVX105" s="195"/>
      <c r="FVY105" s="195"/>
      <c r="FVZ105" s="195"/>
      <c r="FWA105" s="195"/>
      <c r="FWB105" s="195"/>
      <c r="FWC105" s="195"/>
      <c r="FWD105" s="195"/>
      <c r="FWE105" s="195"/>
      <c r="FWF105" s="195"/>
      <c r="FWG105" s="195"/>
      <c r="FWH105" s="195"/>
      <c r="FWI105" s="195"/>
      <c r="FWJ105" s="195"/>
      <c r="FWK105" s="195"/>
      <c r="FWL105" s="195"/>
      <c r="FWM105" s="195"/>
      <c r="FWN105" s="195"/>
      <c r="FWO105" s="195"/>
      <c r="FWP105" s="195"/>
      <c r="FWQ105" s="195"/>
      <c r="FWR105" s="195"/>
      <c r="FWS105" s="195"/>
      <c r="FWT105" s="195"/>
      <c r="FWU105" s="195"/>
      <c r="FWV105" s="195"/>
      <c r="FWW105" s="195"/>
      <c r="FWX105" s="195"/>
      <c r="FWY105" s="195"/>
      <c r="FWZ105" s="195"/>
      <c r="FXA105" s="195"/>
      <c r="FXB105" s="195"/>
      <c r="FXC105" s="195"/>
      <c r="FXD105" s="195"/>
      <c r="FXE105" s="195"/>
      <c r="FXF105" s="195"/>
      <c r="FXG105" s="195"/>
      <c r="FXH105" s="195"/>
      <c r="FXI105" s="195"/>
      <c r="FXJ105" s="195"/>
      <c r="FXK105" s="195"/>
      <c r="FXL105" s="195"/>
      <c r="FXM105" s="195"/>
      <c r="FXN105" s="195"/>
      <c r="FXO105" s="195"/>
      <c r="FXP105" s="195"/>
      <c r="FXQ105" s="195"/>
      <c r="FXR105" s="195"/>
      <c r="FXS105" s="195"/>
      <c r="FXT105" s="195"/>
      <c r="FXU105" s="195"/>
      <c r="FXV105" s="195"/>
      <c r="FXW105" s="195"/>
      <c r="FXX105" s="195"/>
      <c r="FXY105" s="195"/>
      <c r="FXZ105" s="195"/>
      <c r="FYA105" s="195"/>
      <c r="FYB105" s="195"/>
      <c r="FYC105" s="195"/>
      <c r="FYD105" s="195"/>
      <c r="FYE105" s="195"/>
      <c r="FYF105" s="195"/>
      <c r="FYG105" s="195"/>
      <c r="FYH105" s="195"/>
      <c r="FYI105" s="195"/>
      <c r="FYJ105" s="195"/>
      <c r="FYK105" s="195"/>
      <c r="FYL105" s="195"/>
      <c r="FYM105" s="195"/>
      <c r="FYN105" s="195"/>
      <c r="FYO105" s="195"/>
      <c r="FYP105" s="195"/>
      <c r="FYQ105" s="195"/>
      <c r="FYR105" s="195"/>
      <c r="FYS105" s="195"/>
      <c r="FYT105" s="195"/>
      <c r="FYU105" s="195"/>
      <c r="FYV105" s="195"/>
      <c r="FYW105" s="195"/>
      <c r="FYX105" s="195"/>
      <c r="FYY105" s="195"/>
      <c r="FYZ105" s="195"/>
      <c r="FZA105" s="195"/>
      <c r="FZB105" s="195"/>
      <c r="FZC105" s="195"/>
      <c r="FZD105" s="195"/>
      <c r="FZE105" s="195"/>
      <c r="FZF105" s="195"/>
      <c r="FZG105" s="195"/>
      <c r="FZH105" s="195"/>
      <c r="FZI105" s="195"/>
      <c r="FZJ105" s="195"/>
      <c r="FZK105" s="195"/>
      <c r="FZL105" s="195"/>
      <c r="FZM105" s="195"/>
      <c r="FZN105" s="195"/>
      <c r="FZO105" s="195"/>
      <c r="FZP105" s="195"/>
      <c r="FZQ105" s="195"/>
      <c r="FZR105" s="195"/>
      <c r="FZS105" s="195"/>
      <c r="FZT105" s="195"/>
      <c r="FZU105" s="195"/>
      <c r="FZV105" s="195"/>
      <c r="FZW105" s="195"/>
      <c r="FZX105" s="195"/>
      <c r="FZY105" s="195"/>
      <c r="FZZ105" s="195"/>
      <c r="GAA105" s="195"/>
      <c r="GAB105" s="195"/>
      <c r="GAC105" s="195"/>
      <c r="GAD105" s="195"/>
      <c r="GAE105" s="195"/>
      <c r="GAF105" s="195"/>
      <c r="GAG105" s="195"/>
      <c r="GAH105" s="195"/>
      <c r="GAI105" s="195"/>
      <c r="GAJ105" s="195"/>
      <c r="GAK105" s="195"/>
      <c r="GAL105" s="195"/>
      <c r="GAM105" s="195"/>
      <c r="GAN105" s="195"/>
      <c r="GAO105" s="195"/>
      <c r="GAP105" s="195"/>
      <c r="GAQ105" s="195"/>
      <c r="GAR105" s="195"/>
      <c r="GAS105" s="195"/>
      <c r="GAT105" s="195"/>
      <c r="GAU105" s="195"/>
      <c r="GAV105" s="195"/>
      <c r="GAW105" s="195"/>
      <c r="GAX105" s="195"/>
      <c r="GAY105" s="195"/>
      <c r="GAZ105" s="195"/>
      <c r="GBA105" s="195"/>
      <c r="GBB105" s="195"/>
      <c r="GBC105" s="195"/>
      <c r="GBD105" s="195"/>
      <c r="GBE105" s="195"/>
      <c r="GBF105" s="195"/>
      <c r="GBG105" s="195"/>
      <c r="GBH105" s="195"/>
      <c r="GBI105" s="195"/>
      <c r="GBJ105" s="195"/>
      <c r="GBK105" s="195"/>
      <c r="GBL105" s="195"/>
      <c r="GBM105" s="195"/>
      <c r="GBN105" s="195"/>
      <c r="GBO105" s="195"/>
      <c r="GBP105" s="195"/>
      <c r="GBQ105" s="195"/>
      <c r="GBR105" s="195"/>
      <c r="GBS105" s="195"/>
      <c r="GBT105" s="195"/>
      <c r="GBU105" s="195"/>
      <c r="GBV105" s="195"/>
      <c r="GBW105" s="195"/>
      <c r="GBX105" s="195"/>
      <c r="GBY105" s="195"/>
      <c r="GBZ105" s="195"/>
      <c r="GCA105" s="195"/>
      <c r="GCB105" s="195"/>
      <c r="GCC105" s="195"/>
      <c r="GCD105" s="195"/>
      <c r="GCE105" s="195"/>
      <c r="GCF105" s="195"/>
      <c r="GCG105" s="195"/>
      <c r="GCH105" s="195"/>
      <c r="GCI105" s="195"/>
      <c r="GCJ105" s="195"/>
      <c r="GCK105" s="195"/>
      <c r="GCL105" s="195"/>
      <c r="GCM105" s="195"/>
      <c r="GCN105" s="195"/>
      <c r="GCO105" s="195"/>
      <c r="GCP105" s="195"/>
      <c r="GCQ105" s="195"/>
      <c r="GCR105" s="195"/>
      <c r="GCS105" s="195"/>
      <c r="GCT105" s="195"/>
      <c r="GCU105" s="195"/>
      <c r="GCV105" s="195"/>
      <c r="GCW105" s="195"/>
      <c r="GCX105" s="195"/>
      <c r="GCY105" s="195"/>
      <c r="GCZ105" s="195"/>
      <c r="GDA105" s="195"/>
      <c r="GDB105" s="195"/>
      <c r="GDC105" s="195"/>
      <c r="GDD105" s="195"/>
      <c r="GDE105" s="195"/>
      <c r="GDF105" s="195"/>
      <c r="GDG105" s="195"/>
      <c r="GDH105" s="195"/>
      <c r="GDI105" s="195"/>
      <c r="GDJ105" s="195"/>
      <c r="GDK105" s="195"/>
      <c r="GDL105" s="195"/>
      <c r="GDM105" s="195"/>
      <c r="GDN105" s="195"/>
      <c r="GDO105" s="195"/>
      <c r="GDP105" s="195"/>
      <c r="GDQ105" s="195"/>
      <c r="GDR105" s="195"/>
      <c r="GDS105" s="195"/>
      <c r="GDT105" s="195"/>
      <c r="GDU105" s="195"/>
      <c r="GDV105" s="195"/>
      <c r="GDW105" s="195"/>
      <c r="GDX105" s="195"/>
      <c r="GDY105" s="195"/>
      <c r="GDZ105" s="195"/>
      <c r="GEA105" s="195"/>
      <c r="GEB105" s="195"/>
      <c r="GEC105" s="195"/>
      <c r="GED105" s="195"/>
      <c r="GEE105" s="195"/>
      <c r="GEF105" s="195"/>
      <c r="GEG105" s="195"/>
      <c r="GEH105" s="195"/>
      <c r="GEI105" s="195"/>
      <c r="GEJ105" s="195"/>
      <c r="GEK105" s="195"/>
      <c r="GEL105" s="195"/>
      <c r="GEM105" s="195"/>
      <c r="GEN105" s="195"/>
      <c r="GEO105" s="195"/>
      <c r="GEP105" s="195"/>
      <c r="GEQ105" s="195"/>
      <c r="GER105" s="195"/>
      <c r="GES105" s="195"/>
      <c r="GET105" s="195"/>
      <c r="GEU105" s="195"/>
      <c r="GEV105" s="195"/>
      <c r="GEW105" s="195"/>
      <c r="GEX105" s="195"/>
      <c r="GEY105" s="195"/>
      <c r="GEZ105" s="195"/>
      <c r="GFA105" s="195"/>
      <c r="GFB105" s="195"/>
      <c r="GFC105" s="195"/>
      <c r="GFD105" s="195"/>
      <c r="GFE105" s="195"/>
      <c r="GFF105" s="195"/>
      <c r="GFG105" s="195"/>
      <c r="GFH105" s="195"/>
      <c r="GFI105" s="195"/>
      <c r="GFJ105" s="195"/>
      <c r="GFK105" s="195"/>
      <c r="GFL105" s="195"/>
      <c r="GFM105" s="195"/>
      <c r="GFN105" s="195"/>
      <c r="GFO105" s="195"/>
      <c r="GFP105" s="195"/>
      <c r="GFQ105" s="195"/>
      <c r="GFR105" s="195"/>
      <c r="GFS105" s="195"/>
      <c r="GFT105" s="195"/>
      <c r="GFU105" s="195"/>
      <c r="GFV105" s="195"/>
      <c r="GFW105" s="195"/>
      <c r="GFX105" s="195"/>
      <c r="GFY105" s="195"/>
      <c r="GFZ105" s="195"/>
      <c r="GGA105" s="195"/>
      <c r="GGB105" s="195"/>
      <c r="GGC105" s="195"/>
      <c r="GGD105" s="195"/>
      <c r="GGE105" s="195"/>
      <c r="GGF105" s="195"/>
      <c r="GGG105" s="195"/>
      <c r="GGH105" s="195"/>
      <c r="GGI105" s="195"/>
      <c r="GGJ105" s="195"/>
      <c r="GGK105" s="195"/>
      <c r="GGL105" s="195"/>
      <c r="GGM105" s="195"/>
      <c r="GGN105" s="195"/>
      <c r="GGO105" s="195"/>
      <c r="GGP105" s="195"/>
      <c r="GGQ105" s="195"/>
      <c r="GGR105" s="195"/>
      <c r="GGS105" s="195"/>
      <c r="GGT105" s="195"/>
      <c r="GGU105" s="195"/>
      <c r="GGV105" s="195"/>
      <c r="GGW105" s="195"/>
      <c r="GGX105" s="195"/>
      <c r="GGY105" s="195"/>
      <c r="GGZ105" s="195"/>
      <c r="GHA105" s="195"/>
      <c r="GHB105" s="195"/>
      <c r="GHC105" s="195"/>
      <c r="GHD105" s="195"/>
      <c r="GHE105" s="195"/>
      <c r="GHF105" s="195"/>
      <c r="GHG105" s="195"/>
      <c r="GHH105" s="195"/>
      <c r="GHI105" s="195"/>
      <c r="GHJ105" s="195"/>
      <c r="GHK105" s="195"/>
      <c r="GHL105" s="195"/>
      <c r="GHM105" s="195"/>
      <c r="GHN105" s="195"/>
      <c r="GHO105" s="195"/>
      <c r="GHP105" s="195"/>
      <c r="GHQ105" s="195"/>
      <c r="GHR105" s="195"/>
      <c r="GHS105" s="195"/>
      <c r="GHT105" s="195"/>
      <c r="GHU105" s="195"/>
      <c r="GHV105" s="195"/>
      <c r="GHW105" s="195"/>
      <c r="GHX105" s="195"/>
      <c r="GHY105" s="195"/>
      <c r="GHZ105" s="195"/>
      <c r="GIA105" s="195"/>
      <c r="GIB105" s="195"/>
      <c r="GIC105" s="195"/>
      <c r="GID105" s="195"/>
      <c r="GIE105" s="195"/>
      <c r="GIF105" s="195"/>
      <c r="GIG105" s="195"/>
      <c r="GIH105" s="195"/>
      <c r="GII105" s="195"/>
      <c r="GIJ105" s="195"/>
      <c r="GIK105" s="195"/>
      <c r="GIL105" s="195"/>
      <c r="GIM105" s="195"/>
      <c r="GIN105" s="195"/>
      <c r="GIO105" s="195"/>
      <c r="GIP105" s="195"/>
      <c r="GIQ105" s="195"/>
      <c r="GIR105" s="195"/>
      <c r="GIS105" s="195"/>
      <c r="GIT105" s="195"/>
      <c r="GIU105" s="195"/>
      <c r="GIV105" s="195"/>
      <c r="GIW105" s="195"/>
      <c r="GIX105" s="195"/>
      <c r="GIY105" s="195"/>
      <c r="GIZ105" s="195"/>
      <c r="GJA105" s="195"/>
      <c r="GJB105" s="195"/>
      <c r="GJC105" s="195"/>
      <c r="GJD105" s="195"/>
      <c r="GJE105" s="195"/>
      <c r="GJF105" s="195"/>
      <c r="GJG105" s="195"/>
      <c r="GJH105" s="195"/>
      <c r="GJI105" s="195"/>
      <c r="GJJ105" s="195"/>
      <c r="GJK105" s="195"/>
      <c r="GJL105" s="195"/>
      <c r="GJM105" s="195"/>
      <c r="GJN105" s="195"/>
      <c r="GJO105" s="195"/>
      <c r="GJP105" s="195"/>
      <c r="GJQ105" s="195"/>
      <c r="GJR105" s="195"/>
      <c r="GJS105" s="195"/>
      <c r="GJT105" s="195"/>
      <c r="GJU105" s="195"/>
      <c r="GJV105" s="195"/>
      <c r="GJW105" s="195"/>
      <c r="GJX105" s="195"/>
      <c r="GJY105" s="195"/>
      <c r="GJZ105" s="195"/>
      <c r="GKA105" s="195"/>
      <c r="GKB105" s="195"/>
      <c r="GKC105" s="195"/>
      <c r="GKD105" s="195"/>
      <c r="GKE105" s="195"/>
      <c r="GKF105" s="195"/>
      <c r="GKG105" s="195"/>
      <c r="GKH105" s="195"/>
      <c r="GKI105" s="195"/>
      <c r="GKJ105" s="195"/>
      <c r="GKK105" s="195"/>
      <c r="GKL105" s="195"/>
      <c r="GKM105" s="195"/>
      <c r="GKN105" s="195"/>
      <c r="GKO105" s="195"/>
      <c r="GKP105" s="195"/>
      <c r="GKQ105" s="195"/>
      <c r="GKR105" s="195"/>
      <c r="GKS105" s="195"/>
      <c r="GKT105" s="195"/>
      <c r="GKU105" s="195"/>
      <c r="GKV105" s="195"/>
      <c r="GKW105" s="195"/>
      <c r="GKX105" s="195"/>
      <c r="GKY105" s="195"/>
      <c r="GKZ105" s="195"/>
      <c r="GLA105" s="195"/>
      <c r="GLB105" s="195"/>
      <c r="GLC105" s="195"/>
      <c r="GLD105" s="195"/>
      <c r="GLE105" s="195"/>
      <c r="GLF105" s="195"/>
      <c r="GLG105" s="195"/>
      <c r="GLH105" s="195"/>
      <c r="GLI105" s="195"/>
      <c r="GLJ105" s="195"/>
      <c r="GLK105" s="195"/>
      <c r="GLL105" s="195"/>
      <c r="GLM105" s="195"/>
      <c r="GLN105" s="195"/>
      <c r="GLO105" s="195"/>
      <c r="GLP105" s="195"/>
      <c r="GLQ105" s="195"/>
      <c r="GLR105" s="195"/>
      <c r="GLS105" s="195"/>
      <c r="GLT105" s="195"/>
      <c r="GLU105" s="195"/>
      <c r="GLV105" s="195"/>
      <c r="GLW105" s="195"/>
      <c r="GLX105" s="195"/>
      <c r="GLY105" s="195"/>
      <c r="GLZ105" s="195"/>
      <c r="GMA105" s="195"/>
      <c r="GMB105" s="195"/>
      <c r="GMC105" s="195"/>
      <c r="GMD105" s="195"/>
      <c r="GME105" s="195"/>
      <c r="GMF105" s="195"/>
      <c r="GMG105" s="195"/>
      <c r="GMH105" s="195"/>
      <c r="GMI105" s="195"/>
      <c r="GMJ105" s="195"/>
      <c r="GMK105" s="195"/>
      <c r="GML105" s="195"/>
      <c r="GMM105" s="195"/>
      <c r="GMN105" s="195"/>
      <c r="GMO105" s="195"/>
      <c r="GMP105" s="195"/>
      <c r="GMQ105" s="195"/>
      <c r="GMR105" s="195"/>
      <c r="GMS105" s="195"/>
      <c r="GMT105" s="195"/>
      <c r="GMU105" s="195"/>
      <c r="GMV105" s="195"/>
      <c r="GMW105" s="195"/>
      <c r="GMX105" s="195"/>
      <c r="GMY105" s="195"/>
      <c r="GMZ105" s="195"/>
      <c r="GNA105" s="195"/>
      <c r="GNB105" s="195"/>
      <c r="GNC105" s="195"/>
      <c r="GND105" s="195"/>
      <c r="GNE105" s="195"/>
      <c r="GNF105" s="195"/>
      <c r="GNG105" s="195"/>
      <c r="GNH105" s="195"/>
      <c r="GNI105" s="195"/>
      <c r="GNJ105" s="195"/>
      <c r="GNK105" s="195"/>
      <c r="GNL105" s="195"/>
      <c r="GNM105" s="195"/>
      <c r="GNN105" s="195"/>
      <c r="GNO105" s="195"/>
      <c r="GNP105" s="195"/>
      <c r="GNQ105" s="195"/>
      <c r="GNR105" s="195"/>
      <c r="GNS105" s="195"/>
      <c r="GNT105" s="195"/>
      <c r="GNU105" s="195"/>
      <c r="GNV105" s="195"/>
      <c r="GNW105" s="195"/>
      <c r="GNX105" s="195"/>
      <c r="GNY105" s="195"/>
      <c r="GNZ105" s="195"/>
      <c r="GOA105" s="195"/>
      <c r="GOB105" s="195"/>
      <c r="GOC105" s="195"/>
      <c r="GOD105" s="195"/>
      <c r="GOE105" s="195"/>
      <c r="GOF105" s="195"/>
      <c r="GOG105" s="195"/>
      <c r="GOH105" s="195"/>
      <c r="GOI105" s="195"/>
      <c r="GOJ105" s="195"/>
      <c r="GOK105" s="195"/>
      <c r="GOL105" s="195"/>
      <c r="GOM105" s="195"/>
      <c r="GON105" s="195"/>
      <c r="GOO105" s="195"/>
      <c r="GOP105" s="195"/>
      <c r="GOQ105" s="195"/>
      <c r="GOR105" s="195"/>
      <c r="GOS105" s="195"/>
      <c r="GOT105" s="195"/>
      <c r="GOU105" s="195"/>
      <c r="GOV105" s="195"/>
      <c r="GOW105" s="195"/>
      <c r="GOX105" s="195"/>
      <c r="GOY105" s="195"/>
      <c r="GOZ105" s="195"/>
      <c r="GPA105" s="195"/>
      <c r="GPB105" s="195"/>
      <c r="GPC105" s="195"/>
      <c r="GPD105" s="195"/>
      <c r="GPE105" s="195"/>
      <c r="GPF105" s="195"/>
      <c r="GPG105" s="195"/>
      <c r="GPH105" s="195"/>
      <c r="GPI105" s="195"/>
      <c r="GPJ105" s="195"/>
      <c r="GPK105" s="195"/>
      <c r="GPL105" s="195"/>
      <c r="GPM105" s="195"/>
      <c r="GPN105" s="195"/>
      <c r="GPO105" s="195"/>
      <c r="GPP105" s="195"/>
      <c r="GPQ105" s="195"/>
      <c r="GPR105" s="195"/>
      <c r="GPS105" s="195"/>
      <c r="GPT105" s="195"/>
      <c r="GPU105" s="195"/>
      <c r="GPV105" s="195"/>
      <c r="GPW105" s="195"/>
      <c r="GPX105" s="195"/>
      <c r="GPY105" s="195"/>
      <c r="GPZ105" s="195"/>
      <c r="GQA105" s="195"/>
      <c r="GQB105" s="195"/>
      <c r="GQC105" s="195"/>
      <c r="GQD105" s="195"/>
      <c r="GQE105" s="195"/>
      <c r="GQF105" s="195"/>
      <c r="GQG105" s="195"/>
      <c r="GQH105" s="195"/>
      <c r="GQI105" s="195"/>
      <c r="GQJ105" s="195"/>
      <c r="GQK105" s="195"/>
      <c r="GQL105" s="195"/>
      <c r="GQM105" s="195"/>
      <c r="GQN105" s="195"/>
      <c r="GQO105" s="195"/>
      <c r="GQP105" s="195"/>
      <c r="GQQ105" s="195"/>
      <c r="GQR105" s="195"/>
      <c r="GQS105" s="195"/>
      <c r="GQT105" s="195"/>
      <c r="GQU105" s="195"/>
      <c r="GQV105" s="195"/>
      <c r="GQW105" s="195"/>
      <c r="GQX105" s="195"/>
      <c r="GQY105" s="195"/>
      <c r="GQZ105" s="195"/>
      <c r="GRA105" s="195"/>
      <c r="GRB105" s="195"/>
      <c r="GRC105" s="195"/>
      <c r="GRD105" s="195"/>
      <c r="GRE105" s="195"/>
      <c r="GRF105" s="195"/>
      <c r="GRG105" s="195"/>
      <c r="GRH105" s="195"/>
      <c r="GRI105" s="195"/>
      <c r="GRJ105" s="195"/>
      <c r="GRK105" s="195"/>
      <c r="GRL105" s="195"/>
      <c r="GRM105" s="195"/>
      <c r="GRN105" s="195"/>
      <c r="GRO105" s="195"/>
      <c r="GRP105" s="195"/>
      <c r="GRQ105" s="195"/>
      <c r="GRR105" s="195"/>
      <c r="GRS105" s="195"/>
      <c r="GRT105" s="195"/>
      <c r="GRU105" s="195"/>
      <c r="GRV105" s="195"/>
      <c r="GRW105" s="195"/>
      <c r="GRX105" s="195"/>
      <c r="GRY105" s="195"/>
      <c r="GRZ105" s="195"/>
      <c r="GSA105" s="195"/>
      <c r="GSB105" s="195"/>
      <c r="GSC105" s="195"/>
      <c r="GSD105" s="195"/>
      <c r="GSE105" s="195"/>
      <c r="GSF105" s="195"/>
      <c r="GSG105" s="195"/>
      <c r="GSH105" s="195"/>
      <c r="GSI105" s="195"/>
      <c r="GSJ105" s="195"/>
      <c r="GSK105" s="195"/>
      <c r="GSL105" s="195"/>
      <c r="GSM105" s="195"/>
      <c r="GSN105" s="195"/>
      <c r="GSO105" s="195"/>
      <c r="GSP105" s="195"/>
      <c r="GSQ105" s="195"/>
      <c r="GSR105" s="195"/>
      <c r="GSS105" s="195"/>
      <c r="GST105" s="195"/>
      <c r="GSU105" s="195"/>
      <c r="GSV105" s="195"/>
      <c r="GSW105" s="195"/>
      <c r="GSX105" s="195"/>
      <c r="GSY105" s="195"/>
      <c r="GSZ105" s="195"/>
      <c r="GTA105" s="195"/>
      <c r="GTB105" s="195"/>
      <c r="GTC105" s="195"/>
      <c r="GTD105" s="195"/>
      <c r="GTE105" s="195"/>
      <c r="GTF105" s="195"/>
      <c r="GTG105" s="195"/>
      <c r="GTH105" s="195"/>
      <c r="GTI105" s="195"/>
      <c r="GTJ105" s="195"/>
      <c r="GTK105" s="195"/>
      <c r="GTL105" s="195"/>
      <c r="GTM105" s="195"/>
      <c r="GTN105" s="195"/>
      <c r="GTO105" s="195"/>
      <c r="GTP105" s="195"/>
      <c r="GTQ105" s="195"/>
      <c r="GTR105" s="195"/>
      <c r="GTS105" s="195"/>
      <c r="GTT105" s="195"/>
      <c r="GTU105" s="195"/>
      <c r="GTV105" s="195"/>
      <c r="GTW105" s="195"/>
      <c r="GTX105" s="195"/>
      <c r="GTY105" s="195"/>
      <c r="GTZ105" s="195"/>
      <c r="GUA105" s="195"/>
      <c r="GUB105" s="195"/>
      <c r="GUC105" s="195"/>
      <c r="GUD105" s="195"/>
      <c r="GUE105" s="195"/>
      <c r="GUF105" s="195"/>
      <c r="GUG105" s="195"/>
      <c r="GUH105" s="195"/>
      <c r="GUI105" s="195"/>
      <c r="GUJ105" s="195"/>
      <c r="GUK105" s="195"/>
      <c r="GUL105" s="195"/>
      <c r="GUM105" s="195"/>
      <c r="GUN105" s="195"/>
      <c r="GUO105" s="195"/>
      <c r="GUP105" s="195"/>
      <c r="GUQ105" s="195"/>
      <c r="GUR105" s="195"/>
      <c r="GUS105" s="195"/>
      <c r="GUT105" s="195"/>
      <c r="GUU105" s="195"/>
      <c r="GUV105" s="195"/>
      <c r="GUW105" s="195"/>
      <c r="GUX105" s="195"/>
      <c r="GUY105" s="195"/>
      <c r="GUZ105" s="195"/>
      <c r="GVA105" s="195"/>
      <c r="GVB105" s="195"/>
      <c r="GVC105" s="195"/>
      <c r="GVD105" s="195"/>
      <c r="GVE105" s="195"/>
      <c r="GVF105" s="195"/>
      <c r="GVG105" s="195"/>
      <c r="GVH105" s="195"/>
      <c r="GVI105" s="195"/>
      <c r="GVJ105" s="195"/>
      <c r="GVK105" s="195"/>
      <c r="GVL105" s="195"/>
      <c r="GVM105" s="195"/>
      <c r="GVN105" s="195"/>
      <c r="GVO105" s="195"/>
      <c r="GVP105" s="195"/>
      <c r="GVQ105" s="195"/>
      <c r="GVR105" s="195"/>
      <c r="GVS105" s="195"/>
      <c r="GVT105" s="195"/>
      <c r="GVU105" s="195"/>
      <c r="GVV105" s="195"/>
      <c r="GVW105" s="195"/>
      <c r="GVX105" s="195"/>
      <c r="GVY105" s="195"/>
      <c r="GVZ105" s="195"/>
      <c r="GWA105" s="195"/>
      <c r="GWB105" s="195"/>
      <c r="GWC105" s="195"/>
      <c r="GWD105" s="195"/>
      <c r="GWE105" s="195"/>
      <c r="GWF105" s="195"/>
      <c r="GWG105" s="195"/>
      <c r="GWH105" s="195"/>
      <c r="GWI105" s="195"/>
      <c r="GWJ105" s="195"/>
      <c r="GWK105" s="195"/>
      <c r="GWL105" s="195"/>
      <c r="GWM105" s="195"/>
      <c r="GWN105" s="195"/>
      <c r="GWO105" s="195"/>
      <c r="GWP105" s="195"/>
      <c r="GWQ105" s="195"/>
      <c r="GWR105" s="195"/>
      <c r="GWS105" s="195"/>
      <c r="GWT105" s="195"/>
      <c r="GWU105" s="195"/>
      <c r="GWV105" s="195"/>
      <c r="GWW105" s="195"/>
      <c r="GWX105" s="195"/>
      <c r="GWY105" s="195"/>
      <c r="GWZ105" s="195"/>
      <c r="GXA105" s="195"/>
      <c r="GXB105" s="195"/>
      <c r="GXC105" s="195"/>
      <c r="GXD105" s="195"/>
      <c r="GXE105" s="195"/>
      <c r="GXF105" s="195"/>
      <c r="GXG105" s="195"/>
      <c r="GXH105" s="195"/>
      <c r="GXI105" s="195"/>
      <c r="GXJ105" s="195"/>
      <c r="GXK105" s="195"/>
      <c r="GXL105" s="195"/>
      <c r="GXM105" s="195"/>
      <c r="GXN105" s="195"/>
      <c r="GXO105" s="195"/>
      <c r="GXP105" s="195"/>
      <c r="GXQ105" s="195"/>
      <c r="GXR105" s="195"/>
      <c r="GXS105" s="195"/>
      <c r="GXT105" s="195"/>
      <c r="GXU105" s="195"/>
      <c r="GXV105" s="195"/>
      <c r="GXW105" s="195"/>
      <c r="GXX105" s="195"/>
      <c r="GXY105" s="195"/>
      <c r="GXZ105" s="195"/>
      <c r="GYA105" s="195"/>
      <c r="GYB105" s="195"/>
      <c r="GYC105" s="195"/>
      <c r="GYD105" s="195"/>
      <c r="GYE105" s="195"/>
      <c r="GYF105" s="195"/>
      <c r="GYG105" s="195"/>
      <c r="GYH105" s="195"/>
      <c r="GYI105" s="195"/>
      <c r="GYJ105" s="195"/>
      <c r="GYK105" s="195"/>
      <c r="GYL105" s="195"/>
      <c r="GYM105" s="195"/>
      <c r="GYN105" s="195"/>
      <c r="GYO105" s="195"/>
      <c r="GYP105" s="195"/>
      <c r="GYQ105" s="195"/>
      <c r="GYR105" s="195"/>
      <c r="GYS105" s="195"/>
      <c r="GYT105" s="195"/>
      <c r="GYU105" s="195"/>
      <c r="GYV105" s="195"/>
      <c r="GYW105" s="195"/>
      <c r="GYX105" s="195"/>
      <c r="GYY105" s="195"/>
      <c r="GYZ105" s="195"/>
      <c r="GZA105" s="195"/>
      <c r="GZB105" s="195"/>
      <c r="GZC105" s="195"/>
      <c r="GZD105" s="195"/>
      <c r="GZE105" s="195"/>
      <c r="GZF105" s="195"/>
      <c r="GZG105" s="195"/>
      <c r="GZH105" s="195"/>
      <c r="GZI105" s="195"/>
      <c r="GZJ105" s="195"/>
      <c r="GZK105" s="195"/>
      <c r="GZL105" s="195"/>
      <c r="GZM105" s="195"/>
      <c r="GZN105" s="195"/>
      <c r="GZO105" s="195"/>
      <c r="GZP105" s="195"/>
      <c r="GZQ105" s="195"/>
      <c r="GZR105" s="195"/>
      <c r="GZS105" s="195"/>
      <c r="GZT105" s="195"/>
      <c r="GZU105" s="195"/>
      <c r="GZV105" s="195"/>
      <c r="GZW105" s="195"/>
      <c r="GZX105" s="195"/>
      <c r="GZY105" s="195"/>
      <c r="GZZ105" s="195"/>
      <c r="HAA105" s="195"/>
      <c r="HAB105" s="195"/>
      <c r="HAC105" s="195"/>
      <c r="HAD105" s="195"/>
      <c r="HAE105" s="195"/>
      <c r="HAF105" s="195"/>
      <c r="HAG105" s="195"/>
      <c r="HAH105" s="195"/>
      <c r="HAI105" s="195"/>
      <c r="HAJ105" s="195"/>
      <c r="HAK105" s="195"/>
      <c r="HAL105" s="195"/>
      <c r="HAM105" s="195"/>
      <c r="HAN105" s="195"/>
      <c r="HAO105" s="195"/>
      <c r="HAP105" s="195"/>
      <c r="HAQ105" s="195"/>
      <c r="HAR105" s="195"/>
      <c r="HAS105" s="195"/>
      <c r="HAT105" s="195"/>
      <c r="HAU105" s="195"/>
      <c r="HAV105" s="195"/>
      <c r="HAW105" s="195"/>
      <c r="HAX105" s="195"/>
      <c r="HAY105" s="195"/>
      <c r="HAZ105" s="195"/>
      <c r="HBA105" s="195"/>
      <c r="HBB105" s="195"/>
      <c r="HBC105" s="195"/>
      <c r="HBD105" s="195"/>
      <c r="HBE105" s="195"/>
      <c r="HBF105" s="195"/>
      <c r="HBG105" s="195"/>
      <c r="HBH105" s="195"/>
      <c r="HBI105" s="195"/>
      <c r="HBJ105" s="195"/>
      <c r="HBK105" s="195"/>
      <c r="HBL105" s="195"/>
      <c r="HBM105" s="195"/>
      <c r="HBN105" s="195"/>
      <c r="HBO105" s="195"/>
      <c r="HBP105" s="195"/>
      <c r="HBQ105" s="195"/>
      <c r="HBR105" s="195"/>
      <c r="HBS105" s="195"/>
      <c r="HBT105" s="195"/>
      <c r="HBU105" s="195"/>
      <c r="HBV105" s="195"/>
      <c r="HBW105" s="195"/>
      <c r="HBX105" s="195"/>
      <c r="HBY105" s="195"/>
      <c r="HBZ105" s="195"/>
      <c r="HCA105" s="195"/>
      <c r="HCB105" s="195"/>
      <c r="HCC105" s="195"/>
      <c r="HCD105" s="195"/>
      <c r="HCE105" s="195"/>
      <c r="HCF105" s="195"/>
      <c r="HCG105" s="195"/>
      <c r="HCH105" s="195"/>
      <c r="HCI105" s="195"/>
      <c r="HCJ105" s="195"/>
      <c r="HCK105" s="195"/>
      <c r="HCL105" s="195"/>
      <c r="HCM105" s="195"/>
      <c r="HCN105" s="195"/>
      <c r="HCO105" s="195"/>
      <c r="HCP105" s="195"/>
      <c r="HCQ105" s="195"/>
      <c r="HCR105" s="195"/>
      <c r="HCS105" s="195"/>
      <c r="HCT105" s="195"/>
      <c r="HCU105" s="195"/>
      <c r="HCV105" s="195"/>
      <c r="HCW105" s="195"/>
      <c r="HCX105" s="195"/>
      <c r="HCY105" s="195"/>
      <c r="HCZ105" s="195"/>
      <c r="HDA105" s="195"/>
      <c r="HDB105" s="195"/>
      <c r="HDC105" s="195"/>
      <c r="HDD105" s="195"/>
      <c r="HDE105" s="195"/>
      <c r="HDF105" s="195"/>
      <c r="HDG105" s="195"/>
      <c r="HDH105" s="195"/>
      <c r="HDI105" s="195"/>
      <c r="HDJ105" s="195"/>
      <c r="HDK105" s="195"/>
      <c r="HDL105" s="195"/>
      <c r="HDM105" s="195"/>
      <c r="HDN105" s="195"/>
      <c r="HDO105" s="195"/>
      <c r="HDP105" s="195"/>
      <c r="HDQ105" s="195"/>
      <c r="HDR105" s="195"/>
      <c r="HDS105" s="195"/>
      <c r="HDT105" s="195"/>
      <c r="HDU105" s="195"/>
      <c r="HDV105" s="195"/>
      <c r="HDW105" s="195"/>
      <c r="HDX105" s="195"/>
      <c r="HDY105" s="195"/>
      <c r="HDZ105" s="195"/>
      <c r="HEA105" s="195"/>
      <c r="HEB105" s="195"/>
      <c r="HEC105" s="195"/>
      <c r="HED105" s="195"/>
      <c r="HEE105" s="195"/>
      <c r="HEF105" s="195"/>
      <c r="HEG105" s="195"/>
      <c r="HEH105" s="195"/>
      <c r="HEI105" s="195"/>
      <c r="HEJ105" s="195"/>
      <c r="HEK105" s="195"/>
      <c r="HEL105" s="195"/>
      <c r="HEM105" s="195"/>
      <c r="HEN105" s="195"/>
      <c r="HEO105" s="195"/>
      <c r="HEP105" s="195"/>
      <c r="HEQ105" s="195"/>
      <c r="HER105" s="195"/>
      <c r="HES105" s="195"/>
      <c r="HET105" s="195"/>
      <c r="HEU105" s="195"/>
      <c r="HEV105" s="195"/>
      <c r="HEW105" s="195"/>
      <c r="HEX105" s="195"/>
      <c r="HEY105" s="195"/>
      <c r="HEZ105" s="195"/>
      <c r="HFA105" s="195"/>
      <c r="HFB105" s="195"/>
      <c r="HFC105" s="195"/>
      <c r="HFD105" s="195"/>
      <c r="HFE105" s="195"/>
      <c r="HFF105" s="195"/>
      <c r="HFG105" s="195"/>
      <c r="HFH105" s="195"/>
      <c r="HFI105" s="195"/>
      <c r="HFJ105" s="195"/>
      <c r="HFK105" s="195"/>
      <c r="HFL105" s="195"/>
      <c r="HFM105" s="195"/>
      <c r="HFN105" s="195"/>
      <c r="HFO105" s="195"/>
      <c r="HFP105" s="195"/>
      <c r="HFQ105" s="195"/>
      <c r="HFR105" s="195"/>
      <c r="HFS105" s="195"/>
      <c r="HFT105" s="195"/>
      <c r="HFU105" s="195"/>
      <c r="HFV105" s="195"/>
      <c r="HFW105" s="195"/>
      <c r="HFX105" s="195"/>
      <c r="HFY105" s="195"/>
      <c r="HFZ105" s="195"/>
      <c r="HGA105" s="195"/>
      <c r="HGB105" s="195"/>
      <c r="HGC105" s="195"/>
      <c r="HGD105" s="195"/>
      <c r="HGE105" s="195"/>
      <c r="HGF105" s="195"/>
      <c r="HGG105" s="195"/>
      <c r="HGH105" s="195"/>
      <c r="HGI105" s="195"/>
      <c r="HGJ105" s="195"/>
      <c r="HGK105" s="195"/>
      <c r="HGL105" s="195"/>
      <c r="HGM105" s="195"/>
      <c r="HGN105" s="195"/>
      <c r="HGO105" s="195"/>
      <c r="HGP105" s="195"/>
      <c r="HGQ105" s="195"/>
      <c r="HGR105" s="195"/>
      <c r="HGS105" s="195"/>
      <c r="HGT105" s="195"/>
      <c r="HGU105" s="195"/>
      <c r="HGV105" s="195"/>
      <c r="HGW105" s="195"/>
      <c r="HGX105" s="195"/>
      <c r="HGY105" s="195"/>
      <c r="HGZ105" s="195"/>
      <c r="HHA105" s="195"/>
      <c r="HHB105" s="195"/>
      <c r="HHC105" s="195"/>
      <c r="HHD105" s="195"/>
      <c r="HHE105" s="195"/>
      <c r="HHF105" s="195"/>
      <c r="HHG105" s="195"/>
      <c r="HHH105" s="195"/>
      <c r="HHI105" s="195"/>
      <c r="HHJ105" s="195"/>
      <c r="HHK105" s="195"/>
      <c r="HHL105" s="195"/>
      <c r="HHM105" s="195"/>
      <c r="HHN105" s="195"/>
      <c r="HHO105" s="195"/>
      <c r="HHP105" s="195"/>
      <c r="HHQ105" s="195"/>
      <c r="HHR105" s="195"/>
      <c r="HHS105" s="195"/>
      <c r="HHT105" s="195"/>
      <c r="HHU105" s="195"/>
      <c r="HHV105" s="195"/>
      <c r="HHW105" s="195"/>
      <c r="HHX105" s="195"/>
      <c r="HHY105" s="195"/>
      <c r="HHZ105" s="195"/>
      <c r="HIA105" s="195"/>
      <c r="HIB105" s="195"/>
      <c r="HIC105" s="195"/>
      <c r="HID105" s="195"/>
      <c r="HIE105" s="195"/>
      <c r="HIF105" s="195"/>
      <c r="HIG105" s="195"/>
      <c r="HIH105" s="195"/>
      <c r="HII105" s="195"/>
      <c r="HIJ105" s="195"/>
      <c r="HIK105" s="195"/>
      <c r="HIL105" s="195"/>
      <c r="HIM105" s="195"/>
      <c r="HIN105" s="195"/>
      <c r="HIO105" s="195"/>
      <c r="HIP105" s="195"/>
      <c r="HIQ105" s="195"/>
      <c r="HIR105" s="195"/>
      <c r="HIS105" s="195"/>
      <c r="HIT105" s="195"/>
      <c r="HIU105" s="195"/>
      <c r="HIV105" s="195"/>
      <c r="HIW105" s="195"/>
      <c r="HIX105" s="195"/>
      <c r="HIY105" s="195"/>
      <c r="HIZ105" s="195"/>
      <c r="HJA105" s="195"/>
      <c r="HJB105" s="195"/>
      <c r="HJC105" s="195"/>
      <c r="HJD105" s="195"/>
      <c r="HJE105" s="195"/>
      <c r="HJF105" s="195"/>
      <c r="HJG105" s="195"/>
      <c r="HJH105" s="195"/>
      <c r="HJI105" s="195"/>
      <c r="HJJ105" s="195"/>
      <c r="HJK105" s="195"/>
      <c r="HJL105" s="195"/>
      <c r="HJM105" s="195"/>
      <c r="HJN105" s="195"/>
      <c r="HJO105" s="195"/>
      <c r="HJP105" s="195"/>
      <c r="HJQ105" s="195"/>
      <c r="HJR105" s="195"/>
      <c r="HJS105" s="195"/>
      <c r="HJT105" s="195"/>
      <c r="HJU105" s="195"/>
      <c r="HJV105" s="195"/>
      <c r="HJW105" s="195"/>
      <c r="HJX105" s="195"/>
      <c r="HJY105" s="195"/>
      <c r="HJZ105" s="195"/>
      <c r="HKA105" s="195"/>
      <c r="HKB105" s="195"/>
      <c r="HKC105" s="195"/>
      <c r="HKD105" s="195"/>
      <c r="HKE105" s="195"/>
      <c r="HKF105" s="195"/>
      <c r="HKG105" s="195"/>
      <c r="HKH105" s="195"/>
      <c r="HKI105" s="195"/>
      <c r="HKJ105" s="195"/>
      <c r="HKK105" s="195"/>
      <c r="HKL105" s="195"/>
      <c r="HKM105" s="195"/>
      <c r="HKN105" s="195"/>
      <c r="HKO105" s="195"/>
      <c r="HKP105" s="195"/>
      <c r="HKQ105" s="195"/>
      <c r="HKR105" s="195"/>
      <c r="HKS105" s="195"/>
      <c r="HKT105" s="195"/>
      <c r="HKU105" s="195"/>
      <c r="HKV105" s="195"/>
      <c r="HKW105" s="195"/>
      <c r="HKX105" s="195"/>
      <c r="HKY105" s="195"/>
      <c r="HKZ105" s="195"/>
      <c r="HLA105" s="195"/>
      <c r="HLB105" s="195"/>
      <c r="HLC105" s="195"/>
      <c r="HLD105" s="195"/>
      <c r="HLE105" s="195"/>
      <c r="HLF105" s="195"/>
      <c r="HLG105" s="195"/>
      <c r="HLH105" s="195"/>
      <c r="HLI105" s="195"/>
      <c r="HLJ105" s="195"/>
      <c r="HLK105" s="195"/>
      <c r="HLL105" s="195"/>
      <c r="HLM105" s="195"/>
      <c r="HLN105" s="195"/>
      <c r="HLO105" s="195"/>
      <c r="HLP105" s="195"/>
      <c r="HLQ105" s="195"/>
      <c r="HLR105" s="195"/>
      <c r="HLS105" s="195"/>
      <c r="HLT105" s="195"/>
      <c r="HLU105" s="195"/>
      <c r="HLV105" s="195"/>
      <c r="HLW105" s="195"/>
      <c r="HLX105" s="195"/>
      <c r="HLY105" s="195"/>
      <c r="HLZ105" s="195"/>
      <c r="HMA105" s="195"/>
      <c r="HMB105" s="195"/>
      <c r="HMC105" s="195"/>
      <c r="HMD105" s="195"/>
      <c r="HME105" s="195"/>
      <c r="HMF105" s="195"/>
      <c r="HMG105" s="195"/>
      <c r="HMH105" s="195"/>
      <c r="HMI105" s="195"/>
      <c r="HMJ105" s="195"/>
      <c r="HMK105" s="195"/>
      <c r="HML105" s="195"/>
      <c r="HMM105" s="195"/>
      <c r="HMN105" s="195"/>
      <c r="HMO105" s="195"/>
      <c r="HMP105" s="195"/>
      <c r="HMQ105" s="195"/>
      <c r="HMR105" s="195"/>
      <c r="HMS105" s="195"/>
      <c r="HMT105" s="195"/>
      <c r="HMU105" s="195"/>
      <c r="HMV105" s="195"/>
      <c r="HMW105" s="195"/>
      <c r="HMX105" s="195"/>
      <c r="HMY105" s="195"/>
      <c r="HMZ105" s="195"/>
      <c r="HNA105" s="195"/>
      <c r="HNB105" s="195"/>
      <c r="HNC105" s="195"/>
      <c r="HND105" s="195"/>
      <c r="HNE105" s="195"/>
      <c r="HNF105" s="195"/>
      <c r="HNG105" s="195"/>
      <c r="HNH105" s="195"/>
      <c r="HNI105" s="195"/>
      <c r="HNJ105" s="195"/>
      <c r="HNK105" s="195"/>
      <c r="HNL105" s="195"/>
      <c r="HNM105" s="195"/>
      <c r="HNN105" s="195"/>
      <c r="HNO105" s="195"/>
      <c r="HNP105" s="195"/>
      <c r="HNQ105" s="195"/>
      <c r="HNR105" s="195"/>
      <c r="HNS105" s="195"/>
      <c r="HNT105" s="195"/>
      <c r="HNU105" s="195"/>
      <c r="HNV105" s="195"/>
      <c r="HNW105" s="195"/>
      <c r="HNX105" s="195"/>
      <c r="HNY105" s="195"/>
      <c r="HNZ105" s="195"/>
      <c r="HOA105" s="195"/>
      <c r="HOB105" s="195"/>
      <c r="HOC105" s="195"/>
      <c r="HOD105" s="195"/>
      <c r="HOE105" s="195"/>
      <c r="HOF105" s="195"/>
      <c r="HOG105" s="195"/>
      <c r="HOH105" s="195"/>
      <c r="HOI105" s="195"/>
      <c r="HOJ105" s="195"/>
      <c r="HOK105" s="195"/>
      <c r="HOL105" s="195"/>
      <c r="HOM105" s="195"/>
      <c r="HON105" s="195"/>
      <c r="HOO105" s="195"/>
      <c r="HOP105" s="195"/>
      <c r="HOQ105" s="195"/>
      <c r="HOR105" s="195"/>
      <c r="HOS105" s="195"/>
      <c r="HOT105" s="195"/>
      <c r="HOU105" s="195"/>
      <c r="HOV105" s="195"/>
      <c r="HOW105" s="195"/>
      <c r="HOX105" s="195"/>
      <c r="HOY105" s="195"/>
      <c r="HOZ105" s="195"/>
      <c r="HPA105" s="195"/>
      <c r="HPB105" s="195"/>
      <c r="HPC105" s="195"/>
      <c r="HPD105" s="195"/>
      <c r="HPE105" s="195"/>
      <c r="HPF105" s="195"/>
      <c r="HPG105" s="195"/>
      <c r="HPH105" s="195"/>
      <c r="HPI105" s="195"/>
      <c r="HPJ105" s="195"/>
      <c r="HPK105" s="195"/>
      <c r="HPL105" s="195"/>
      <c r="HPM105" s="195"/>
      <c r="HPN105" s="195"/>
      <c r="HPO105" s="195"/>
      <c r="HPP105" s="195"/>
      <c r="HPQ105" s="195"/>
      <c r="HPR105" s="195"/>
      <c r="HPS105" s="195"/>
      <c r="HPT105" s="195"/>
      <c r="HPU105" s="195"/>
      <c r="HPV105" s="195"/>
      <c r="HPW105" s="195"/>
      <c r="HPX105" s="195"/>
      <c r="HPY105" s="195"/>
      <c r="HPZ105" s="195"/>
      <c r="HQA105" s="195"/>
      <c r="HQB105" s="195"/>
      <c r="HQC105" s="195"/>
      <c r="HQD105" s="195"/>
      <c r="HQE105" s="195"/>
      <c r="HQF105" s="195"/>
      <c r="HQG105" s="195"/>
      <c r="HQH105" s="195"/>
      <c r="HQI105" s="195"/>
      <c r="HQJ105" s="195"/>
      <c r="HQK105" s="195"/>
      <c r="HQL105" s="195"/>
      <c r="HQM105" s="195"/>
      <c r="HQN105" s="195"/>
      <c r="HQO105" s="195"/>
      <c r="HQP105" s="195"/>
      <c r="HQQ105" s="195"/>
      <c r="HQR105" s="195"/>
      <c r="HQS105" s="195"/>
      <c r="HQT105" s="195"/>
      <c r="HQU105" s="195"/>
      <c r="HQV105" s="195"/>
      <c r="HQW105" s="195"/>
      <c r="HQX105" s="195"/>
      <c r="HQY105" s="195"/>
      <c r="HQZ105" s="195"/>
      <c r="HRA105" s="195"/>
      <c r="HRB105" s="195"/>
      <c r="HRC105" s="195"/>
      <c r="HRD105" s="195"/>
      <c r="HRE105" s="195"/>
      <c r="HRF105" s="195"/>
      <c r="HRG105" s="195"/>
      <c r="HRH105" s="195"/>
      <c r="HRI105" s="195"/>
      <c r="HRJ105" s="195"/>
      <c r="HRK105" s="195"/>
      <c r="HRL105" s="195"/>
      <c r="HRM105" s="195"/>
      <c r="HRN105" s="195"/>
      <c r="HRO105" s="195"/>
      <c r="HRP105" s="195"/>
      <c r="HRQ105" s="195"/>
      <c r="HRR105" s="195"/>
      <c r="HRS105" s="195"/>
      <c r="HRT105" s="195"/>
      <c r="HRU105" s="195"/>
      <c r="HRV105" s="195"/>
      <c r="HRW105" s="195"/>
      <c r="HRX105" s="195"/>
      <c r="HRY105" s="195"/>
      <c r="HRZ105" s="195"/>
      <c r="HSA105" s="195"/>
      <c r="HSB105" s="195"/>
      <c r="HSC105" s="195"/>
      <c r="HSD105" s="195"/>
      <c r="HSE105" s="195"/>
      <c r="HSF105" s="195"/>
      <c r="HSG105" s="195"/>
      <c r="HSH105" s="195"/>
      <c r="HSI105" s="195"/>
      <c r="HSJ105" s="195"/>
      <c r="HSK105" s="195"/>
      <c r="HSL105" s="195"/>
      <c r="HSM105" s="195"/>
      <c r="HSN105" s="195"/>
      <c r="HSO105" s="195"/>
      <c r="HSP105" s="195"/>
      <c r="HSQ105" s="195"/>
      <c r="HSR105" s="195"/>
      <c r="HSS105" s="195"/>
      <c r="HST105" s="195"/>
      <c r="HSU105" s="195"/>
      <c r="HSV105" s="195"/>
      <c r="HSW105" s="195"/>
      <c r="HSX105" s="195"/>
      <c r="HSY105" s="195"/>
      <c r="HSZ105" s="195"/>
      <c r="HTA105" s="195"/>
      <c r="HTB105" s="195"/>
      <c r="HTC105" s="195"/>
      <c r="HTD105" s="195"/>
      <c r="HTE105" s="195"/>
      <c r="HTF105" s="195"/>
      <c r="HTG105" s="195"/>
      <c r="HTH105" s="195"/>
      <c r="HTI105" s="195"/>
      <c r="HTJ105" s="195"/>
      <c r="HTK105" s="195"/>
      <c r="HTL105" s="195"/>
      <c r="HTM105" s="195"/>
      <c r="HTN105" s="195"/>
      <c r="HTO105" s="195"/>
      <c r="HTP105" s="195"/>
      <c r="HTQ105" s="195"/>
      <c r="HTR105" s="195"/>
      <c r="HTS105" s="195"/>
      <c r="HTT105" s="195"/>
      <c r="HTU105" s="195"/>
      <c r="HTV105" s="195"/>
      <c r="HTW105" s="195"/>
      <c r="HTX105" s="195"/>
      <c r="HTY105" s="195"/>
      <c r="HTZ105" s="195"/>
      <c r="HUA105" s="195"/>
      <c r="HUB105" s="195"/>
      <c r="HUC105" s="195"/>
      <c r="HUD105" s="195"/>
      <c r="HUE105" s="195"/>
      <c r="HUF105" s="195"/>
      <c r="HUG105" s="195"/>
      <c r="HUH105" s="195"/>
      <c r="HUI105" s="195"/>
      <c r="HUJ105" s="195"/>
      <c r="HUK105" s="195"/>
      <c r="HUL105" s="195"/>
      <c r="HUM105" s="195"/>
      <c r="HUN105" s="195"/>
      <c r="HUO105" s="195"/>
      <c r="HUP105" s="195"/>
      <c r="HUQ105" s="195"/>
      <c r="HUR105" s="195"/>
      <c r="HUS105" s="195"/>
      <c r="HUT105" s="195"/>
      <c r="HUU105" s="195"/>
      <c r="HUV105" s="195"/>
      <c r="HUW105" s="195"/>
      <c r="HUX105" s="195"/>
      <c r="HUY105" s="195"/>
      <c r="HUZ105" s="195"/>
      <c r="HVA105" s="195"/>
      <c r="HVB105" s="195"/>
      <c r="HVC105" s="195"/>
      <c r="HVD105" s="195"/>
      <c r="HVE105" s="195"/>
      <c r="HVF105" s="195"/>
      <c r="HVG105" s="195"/>
      <c r="HVH105" s="195"/>
      <c r="HVI105" s="195"/>
      <c r="HVJ105" s="195"/>
      <c r="HVK105" s="195"/>
      <c r="HVL105" s="195"/>
      <c r="HVM105" s="195"/>
      <c r="HVN105" s="195"/>
      <c r="HVO105" s="195"/>
      <c r="HVP105" s="195"/>
      <c r="HVQ105" s="195"/>
      <c r="HVR105" s="195"/>
      <c r="HVS105" s="195"/>
      <c r="HVT105" s="195"/>
      <c r="HVU105" s="195"/>
      <c r="HVV105" s="195"/>
      <c r="HVW105" s="195"/>
      <c r="HVX105" s="195"/>
      <c r="HVY105" s="195"/>
      <c r="HVZ105" s="195"/>
      <c r="HWA105" s="195"/>
      <c r="HWB105" s="195"/>
      <c r="HWC105" s="195"/>
      <c r="HWD105" s="195"/>
      <c r="HWE105" s="195"/>
      <c r="HWF105" s="195"/>
      <c r="HWG105" s="195"/>
      <c r="HWH105" s="195"/>
      <c r="HWI105" s="195"/>
      <c r="HWJ105" s="195"/>
      <c r="HWK105" s="195"/>
      <c r="HWL105" s="195"/>
      <c r="HWM105" s="195"/>
      <c r="HWN105" s="195"/>
      <c r="HWO105" s="195"/>
      <c r="HWP105" s="195"/>
      <c r="HWQ105" s="195"/>
      <c r="HWR105" s="195"/>
      <c r="HWS105" s="195"/>
      <c r="HWT105" s="195"/>
      <c r="HWU105" s="195"/>
      <c r="HWV105" s="195"/>
      <c r="HWW105" s="195"/>
      <c r="HWX105" s="195"/>
      <c r="HWY105" s="195"/>
      <c r="HWZ105" s="195"/>
      <c r="HXA105" s="195"/>
      <c r="HXB105" s="195"/>
      <c r="HXC105" s="195"/>
      <c r="HXD105" s="195"/>
      <c r="HXE105" s="195"/>
      <c r="HXF105" s="195"/>
      <c r="HXG105" s="195"/>
      <c r="HXH105" s="195"/>
      <c r="HXI105" s="195"/>
      <c r="HXJ105" s="195"/>
      <c r="HXK105" s="195"/>
      <c r="HXL105" s="195"/>
      <c r="HXM105" s="195"/>
      <c r="HXN105" s="195"/>
      <c r="HXO105" s="195"/>
      <c r="HXP105" s="195"/>
      <c r="HXQ105" s="195"/>
      <c r="HXR105" s="195"/>
      <c r="HXS105" s="195"/>
      <c r="HXT105" s="195"/>
      <c r="HXU105" s="195"/>
      <c r="HXV105" s="195"/>
      <c r="HXW105" s="195"/>
      <c r="HXX105" s="195"/>
      <c r="HXY105" s="195"/>
      <c r="HXZ105" s="195"/>
      <c r="HYA105" s="195"/>
      <c r="HYB105" s="195"/>
      <c r="HYC105" s="195"/>
      <c r="HYD105" s="195"/>
      <c r="HYE105" s="195"/>
      <c r="HYF105" s="195"/>
      <c r="HYG105" s="195"/>
      <c r="HYH105" s="195"/>
      <c r="HYI105" s="195"/>
      <c r="HYJ105" s="195"/>
      <c r="HYK105" s="195"/>
      <c r="HYL105" s="195"/>
      <c r="HYM105" s="195"/>
      <c r="HYN105" s="195"/>
      <c r="HYO105" s="195"/>
      <c r="HYP105" s="195"/>
      <c r="HYQ105" s="195"/>
      <c r="HYR105" s="195"/>
      <c r="HYS105" s="195"/>
      <c r="HYT105" s="195"/>
      <c r="HYU105" s="195"/>
      <c r="HYV105" s="195"/>
      <c r="HYW105" s="195"/>
      <c r="HYX105" s="195"/>
      <c r="HYY105" s="195"/>
      <c r="HYZ105" s="195"/>
      <c r="HZA105" s="195"/>
      <c r="HZB105" s="195"/>
      <c r="HZC105" s="195"/>
      <c r="HZD105" s="195"/>
      <c r="HZE105" s="195"/>
      <c r="HZF105" s="195"/>
      <c r="HZG105" s="195"/>
      <c r="HZH105" s="195"/>
      <c r="HZI105" s="195"/>
      <c r="HZJ105" s="195"/>
      <c r="HZK105" s="195"/>
      <c r="HZL105" s="195"/>
      <c r="HZM105" s="195"/>
      <c r="HZN105" s="195"/>
      <c r="HZO105" s="195"/>
      <c r="HZP105" s="195"/>
      <c r="HZQ105" s="195"/>
      <c r="HZR105" s="195"/>
      <c r="HZS105" s="195"/>
      <c r="HZT105" s="195"/>
      <c r="HZU105" s="195"/>
      <c r="HZV105" s="195"/>
      <c r="HZW105" s="195"/>
      <c r="HZX105" s="195"/>
      <c r="HZY105" s="195"/>
      <c r="HZZ105" s="195"/>
      <c r="IAA105" s="195"/>
      <c r="IAB105" s="195"/>
      <c r="IAC105" s="195"/>
      <c r="IAD105" s="195"/>
      <c r="IAE105" s="195"/>
      <c r="IAF105" s="195"/>
      <c r="IAG105" s="195"/>
      <c r="IAH105" s="195"/>
      <c r="IAI105" s="195"/>
      <c r="IAJ105" s="195"/>
      <c r="IAK105" s="195"/>
      <c r="IAL105" s="195"/>
      <c r="IAM105" s="195"/>
      <c r="IAN105" s="195"/>
      <c r="IAO105" s="195"/>
      <c r="IAP105" s="195"/>
      <c r="IAQ105" s="195"/>
      <c r="IAR105" s="195"/>
      <c r="IAS105" s="195"/>
      <c r="IAT105" s="195"/>
      <c r="IAU105" s="195"/>
      <c r="IAV105" s="195"/>
      <c r="IAW105" s="195"/>
      <c r="IAX105" s="195"/>
      <c r="IAY105" s="195"/>
      <c r="IAZ105" s="195"/>
      <c r="IBA105" s="195"/>
      <c r="IBB105" s="195"/>
      <c r="IBC105" s="195"/>
      <c r="IBD105" s="195"/>
      <c r="IBE105" s="195"/>
      <c r="IBF105" s="195"/>
      <c r="IBG105" s="195"/>
      <c r="IBH105" s="195"/>
      <c r="IBI105" s="195"/>
      <c r="IBJ105" s="195"/>
      <c r="IBK105" s="195"/>
      <c r="IBL105" s="195"/>
      <c r="IBM105" s="195"/>
      <c r="IBN105" s="195"/>
      <c r="IBO105" s="195"/>
      <c r="IBP105" s="195"/>
      <c r="IBQ105" s="195"/>
      <c r="IBR105" s="195"/>
      <c r="IBS105" s="195"/>
      <c r="IBT105" s="195"/>
      <c r="IBU105" s="195"/>
      <c r="IBV105" s="195"/>
      <c r="IBW105" s="195"/>
      <c r="IBX105" s="195"/>
      <c r="IBY105" s="195"/>
      <c r="IBZ105" s="195"/>
      <c r="ICA105" s="195"/>
      <c r="ICB105" s="195"/>
      <c r="ICC105" s="195"/>
      <c r="ICD105" s="195"/>
      <c r="ICE105" s="195"/>
      <c r="ICF105" s="195"/>
      <c r="ICG105" s="195"/>
      <c r="ICH105" s="195"/>
      <c r="ICI105" s="195"/>
      <c r="ICJ105" s="195"/>
      <c r="ICK105" s="195"/>
      <c r="ICL105" s="195"/>
      <c r="ICM105" s="195"/>
      <c r="ICN105" s="195"/>
      <c r="ICO105" s="195"/>
      <c r="ICP105" s="195"/>
      <c r="ICQ105" s="195"/>
      <c r="ICR105" s="195"/>
      <c r="ICS105" s="195"/>
      <c r="ICT105" s="195"/>
      <c r="ICU105" s="195"/>
      <c r="ICV105" s="195"/>
      <c r="ICW105" s="195"/>
      <c r="ICX105" s="195"/>
      <c r="ICY105" s="195"/>
      <c r="ICZ105" s="195"/>
      <c r="IDA105" s="195"/>
      <c r="IDB105" s="195"/>
      <c r="IDC105" s="195"/>
      <c r="IDD105" s="195"/>
      <c r="IDE105" s="195"/>
      <c r="IDF105" s="195"/>
      <c r="IDG105" s="195"/>
      <c r="IDH105" s="195"/>
      <c r="IDI105" s="195"/>
      <c r="IDJ105" s="195"/>
      <c r="IDK105" s="195"/>
      <c r="IDL105" s="195"/>
      <c r="IDM105" s="195"/>
      <c r="IDN105" s="195"/>
      <c r="IDO105" s="195"/>
      <c r="IDP105" s="195"/>
      <c r="IDQ105" s="195"/>
      <c r="IDR105" s="195"/>
      <c r="IDS105" s="195"/>
      <c r="IDT105" s="195"/>
      <c r="IDU105" s="195"/>
      <c r="IDV105" s="195"/>
      <c r="IDW105" s="195"/>
      <c r="IDX105" s="195"/>
      <c r="IDY105" s="195"/>
      <c r="IDZ105" s="195"/>
      <c r="IEA105" s="195"/>
      <c r="IEB105" s="195"/>
      <c r="IEC105" s="195"/>
      <c r="IED105" s="195"/>
      <c r="IEE105" s="195"/>
      <c r="IEF105" s="195"/>
      <c r="IEG105" s="195"/>
      <c r="IEH105" s="195"/>
      <c r="IEI105" s="195"/>
      <c r="IEJ105" s="195"/>
      <c r="IEK105" s="195"/>
      <c r="IEL105" s="195"/>
      <c r="IEM105" s="195"/>
      <c r="IEN105" s="195"/>
      <c r="IEO105" s="195"/>
      <c r="IEP105" s="195"/>
      <c r="IEQ105" s="195"/>
      <c r="IER105" s="195"/>
      <c r="IES105" s="195"/>
      <c r="IET105" s="195"/>
      <c r="IEU105" s="195"/>
      <c r="IEV105" s="195"/>
      <c r="IEW105" s="195"/>
      <c r="IEX105" s="195"/>
      <c r="IEY105" s="195"/>
      <c r="IEZ105" s="195"/>
      <c r="IFA105" s="195"/>
      <c r="IFB105" s="195"/>
      <c r="IFC105" s="195"/>
      <c r="IFD105" s="195"/>
      <c r="IFE105" s="195"/>
      <c r="IFF105" s="195"/>
      <c r="IFG105" s="195"/>
      <c r="IFH105" s="195"/>
      <c r="IFI105" s="195"/>
      <c r="IFJ105" s="195"/>
      <c r="IFK105" s="195"/>
      <c r="IFL105" s="195"/>
      <c r="IFM105" s="195"/>
      <c r="IFN105" s="195"/>
      <c r="IFO105" s="195"/>
      <c r="IFP105" s="195"/>
      <c r="IFQ105" s="195"/>
      <c r="IFR105" s="195"/>
      <c r="IFS105" s="195"/>
      <c r="IFT105" s="195"/>
      <c r="IFU105" s="195"/>
      <c r="IFV105" s="195"/>
      <c r="IFW105" s="195"/>
      <c r="IFX105" s="195"/>
      <c r="IFY105" s="195"/>
      <c r="IFZ105" s="195"/>
      <c r="IGA105" s="195"/>
      <c r="IGB105" s="195"/>
      <c r="IGC105" s="195"/>
      <c r="IGD105" s="195"/>
      <c r="IGE105" s="195"/>
      <c r="IGF105" s="195"/>
      <c r="IGG105" s="195"/>
      <c r="IGH105" s="195"/>
      <c r="IGI105" s="195"/>
      <c r="IGJ105" s="195"/>
      <c r="IGK105" s="195"/>
      <c r="IGL105" s="195"/>
      <c r="IGM105" s="195"/>
      <c r="IGN105" s="195"/>
      <c r="IGO105" s="195"/>
      <c r="IGP105" s="195"/>
      <c r="IGQ105" s="195"/>
      <c r="IGR105" s="195"/>
      <c r="IGS105" s="195"/>
      <c r="IGT105" s="195"/>
      <c r="IGU105" s="195"/>
      <c r="IGV105" s="195"/>
      <c r="IGW105" s="195"/>
      <c r="IGX105" s="195"/>
      <c r="IGY105" s="195"/>
      <c r="IGZ105" s="195"/>
      <c r="IHA105" s="195"/>
      <c r="IHB105" s="195"/>
      <c r="IHC105" s="195"/>
      <c r="IHD105" s="195"/>
      <c r="IHE105" s="195"/>
      <c r="IHF105" s="195"/>
      <c r="IHG105" s="195"/>
      <c r="IHH105" s="195"/>
      <c r="IHI105" s="195"/>
      <c r="IHJ105" s="195"/>
      <c r="IHK105" s="195"/>
      <c r="IHL105" s="195"/>
      <c r="IHM105" s="195"/>
      <c r="IHN105" s="195"/>
      <c r="IHO105" s="195"/>
      <c r="IHP105" s="195"/>
      <c r="IHQ105" s="195"/>
      <c r="IHR105" s="195"/>
      <c r="IHS105" s="195"/>
      <c r="IHT105" s="195"/>
      <c r="IHU105" s="195"/>
      <c r="IHV105" s="195"/>
      <c r="IHW105" s="195"/>
      <c r="IHX105" s="195"/>
      <c r="IHY105" s="195"/>
      <c r="IHZ105" s="195"/>
      <c r="IIA105" s="195"/>
      <c r="IIB105" s="195"/>
      <c r="IIC105" s="195"/>
      <c r="IID105" s="195"/>
      <c r="IIE105" s="195"/>
      <c r="IIF105" s="195"/>
      <c r="IIG105" s="195"/>
      <c r="IIH105" s="195"/>
      <c r="III105" s="195"/>
      <c r="IIJ105" s="195"/>
      <c r="IIK105" s="195"/>
      <c r="IIL105" s="195"/>
      <c r="IIM105" s="195"/>
      <c r="IIN105" s="195"/>
      <c r="IIO105" s="195"/>
      <c r="IIP105" s="195"/>
      <c r="IIQ105" s="195"/>
      <c r="IIR105" s="195"/>
      <c r="IIS105" s="195"/>
      <c r="IIT105" s="195"/>
      <c r="IIU105" s="195"/>
      <c r="IIV105" s="195"/>
      <c r="IIW105" s="195"/>
      <c r="IIX105" s="195"/>
      <c r="IIY105" s="195"/>
      <c r="IIZ105" s="195"/>
      <c r="IJA105" s="195"/>
      <c r="IJB105" s="195"/>
      <c r="IJC105" s="195"/>
      <c r="IJD105" s="195"/>
      <c r="IJE105" s="195"/>
      <c r="IJF105" s="195"/>
      <c r="IJG105" s="195"/>
      <c r="IJH105" s="195"/>
      <c r="IJI105" s="195"/>
      <c r="IJJ105" s="195"/>
      <c r="IJK105" s="195"/>
      <c r="IJL105" s="195"/>
      <c r="IJM105" s="195"/>
      <c r="IJN105" s="195"/>
      <c r="IJO105" s="195"/>
      <c r="IJP105" s="195"/>
      <c r="IJQ105" s="195"/>
      <c r="IJR105" s="195"/>
      <c r="IJS105" s="195"/>
      <c r="IJT105" s="195"/>
      <c r="IJU105" s="195"/>
      <c r="IJV105" s="195"/>
      <c r="IJW105" s="195"/>
      <c r="IJX105" s="195"/>
      <c r="IJY105" s="195"/>
      <c r="IJZ105" s="195"/>
      <c r="IKA105" s="195"/>
      <c r="IKB105" s="195"/>
      <c r="IKC105" s="195"/>
      <c r="IKD105" s="195"/>
      <c r="IKE105" s="195"/>
      <c r="IKF105" s="195"/>
      <c r="IKG105" s="195"/>
      <c r="IKH105" s="195"/>
      <c r="IKI105" s="195"/>
      <c r="IKJ105" s="195"/>
      <c r="IKK105" s="195"/>
      <c r="IKL105" s="195"/>
      <c r="IKM105" s="195"/>
      <c r="IKN105" s="195"/>
      <c r="IKO105" s="195"/>
      <c r="IKP105" s="195"/>
      <c r="IKQ105" s="195"/>
      <c r="IKR105" s="195"/>
      <c r="IKS105" s="195"/>
      <c r="IKT105" s="195"/>
      <c r="IKU105" s="195"/>
      <c r="IKV105" s="195"/>
      <c r="IKW105" s="195"/>
      <c r="IKX105" s="195"/>
      <c r="IKY105" s="195"/>
      <c r="IKZ105" s="195"/>
      <c r="ILA105" s="195"/>
      <c r="ILB105" s="195"/>
      <c r="ILC105" s="195"/>
      <c r="ILD105" s="195"/>
      <c r="ILE105" s="195"/>
      <c r="ILF105" s="195"/>
      <c r="ILG105" s="195"/>
      <c r="ILH105" s="195"/>
      <c r="ILI105" s="195"/>
      <c r="ILJ105" s="195"/>
      <c r="ILK105" s="195"/>
      <c r="ILL105" s="195"/>
      <c r="ILM105" s="195"/>
      <c r="ILN105" s="195"/>
      <c r="ILO105" s="195"/>
      <c r="ILP105" s="195"/>
      <c r="ILQ105" s="195"/>
      <c r="ILR105" s="195"/>
      <c r="ILS105" s="195"/>
      <c r="ILT105" s="195"/>
      <c r="ILU105" s="195"/>
      <c r="ILV105" s="195"/>
      <c r="ILW105" s="195"/>
      <c r="ILX105" s="195"/>
      <c r="ILY105" s="195"/>
      <c r="ILZ105" s="195"/>
      <c r="IMA105" s="195"/>
      <c r="IMB105" s="195"/>
      <c r="IMC105" s="195"/>
      <c r="IMD105" s="195"/>
      <c r="IME105" s="195"/>
      <c r="IMF105" s="195"/>
      <c r="IMG105" s="195"/>
      <c r="IMH105" s="195"/>
      <c r="IMI105" s="195"/>
      <c r="IMJ105" s="195"/>
      <c r="IMK105" s="195"/>
      <c r="IML105" s="195"/>
      <c r="IMM105" s="195"/>
      <c r="IMN105" s="195"/>
      <c r="IMO105" s="195"/>
      <c r="IMP105" s="195"/>
      <c r="IMQ105" s="195"/>
      <c r="IMR105" s="195"/>
      <c r="IMS105" s="195"/>
      <c r="IMT105" s="195"/>
      <c r="IMU105" s="195"/>
      <c r="IMV105" s="195"/>
      <c r="IMW105" s="195"/>
      <c r="IMX105" s="195"/>
      <c r="IMY105" s="195"/>
      <c r="IMZ105" s="195"/>
      <c r="INA105" s="195"/>
      <c r="INB105" s="195"/>
      <c r="INC105" s="195"/>
      <c r="IND105" s="195"/>
      <c r="INE105" s="195"/>
      <c r="INF105" s="195"/>
      <c r="ING105" s="195"/>
      <c r="INH105" s="195"/>
      <c r="INI105" s="195"/>
      <c r="INJ105" s="195"/>
      <c r="INK105" s="195"/>
      <c r="INL105" s="195"/>
      <c r="INM105" s="195"/>
      <c r="INN105" s="195"/>
      <c r="INO105" s="195"/>
      <c r="INP105" s="195"/>
      <c r="INQ105" s="195"/>
      <c r="INR105" s="195"/>
      <c r="INS105" s="195"/>
      <c r="INT105" s="195"/>
      <c r="INU105" s="195"/>
      <c r="INV105" s="195"/>
      <c r="INW105" s="195"/>
      <c r="INX105" s="195"/>
      <c r="INY105" s="195"/>
      <c r="INZ105" s="195"/>
      <c r="IOA105" s="195"/>
      <c r="IOB105" s="195"/>
      <c r="IOC105" s="195"/>
      <c r="IOD105" s="195"/>
      <c r="IOE105" s="195"/>
      <c r="IOF105" s="195"/>
      <c r="IOG105" s="195"/>
      <c r="IOH105" s="195"/>
      <c r="IOI105" s="195"/>
      <c r="IOJ105" s="195"/>
      <c r="IOK105" s="195"/>
      <c r="IOL105" s="195"/>
      <c r="IOM105" s="195"/>
      <c r="ION105" s="195"/>
      <c r="IOO105" s="195"/>
      <c r="IOP105" s="195"/>
      <c r="IOQ105" s="195"/>
      <c r="IOR105" s="195"/>
      <c r="IOS105" s="195"/>
      <c r="IOT105" s="195"/>
      <c r="IOU105" s="195"/>
      <c r="IOV105" s="195"/>
      <c r="IOW105" s="195"/>
      <c r="IOX105" s="195"/>
      <c r="IOY105" s="195"/>
      <c r="IOZ105" s="195"/>
      <c r="IPA105" s="195"/>
      <c r="IPB105" s="195"/>
      <c r="IPC105" s="195"/>
      <c r="IPD105" s="195"/>
      <c r="IPE105" s="195"/>
      <c r="IPF105" s="195"/>
      <c r="IPG105" s="195"/>
      <c r="IPH105" s="195"/>
      <c r="IPI105" s="195"/>
      <c r="IPJ105" s="195"/>
      <c r="IPK105" s="195"/>
      <c r="IPL105" s="195"/>
      <c r="IPM105" s="195"/>
      <c r="IPN105" s="195"/>
      <c r="IPO105" s="195"/>
      <c r="IPP105" s="195"/>
      <c r="IPQ105" s="195"/>
      <c r="IPR105" s="195"/>
      <c r="IPS105" s="195"/>
      <c r="IPT105" s="195"/>
      <c r="IPU105" s="195"/>
      <c r="IPV105" s="195"/>
      <c r="IPW105" s="195"/>
      <c r="IPX105" s="195"/>
      <c r="IPY105" s="195"/>
      <c r="IPZ105" s="195"/>
      <c r="IQA105" s="195"/>
      <c r="IQB105" s="195"/>
      <c r="IQC105" s="195"/>
      <c r="IQD105" s="195"/>
      <c r="IQE105" s="195"/>
      <c r="IQF105" s="195"/>
      <c r="IQG105" s="195"/>
      <c r="IQH105" s="195"/>
      <c r="IQI105" s="195"/>
      <c r="IQJ105" s="195"/>
      <c r="IQK105" s="195"/>
      <c r="IQL105" s="195"/>
      <c r="IQM105" s="195"/>
      <c r="IQN105" s="195"/>
      <c r="IQO105" s="195"/>
      <c r="IQP105" s="195"/>
      <c r="IQQ105" s="195"/>
      <c r="IQR105" s="195"/>
      <c r="IQS105" s="195"/>
      <c r="IQT105" s="195"/>
      <c r="IQU105" s="195"/>
      <c r="IQV105" s="195"/>
      <c r="IQW105" s="195"/>
      <c r="IQX105" s="195"/>
      <c r="IQY105" s="195"/>
      <c r="IQZ105" s="195"/>
      <c r="IRA105" s="195"/>
      <c r="IRB105" s="195"/>
      <c r="IRC105" s="195"/>
      <c r="IRD105" s="195"/>
      <c r="IRE105" s="195"/>
      <c r="IRF105" s="195"/>
      <c r="IRG105" s="195"/>
      <c r="IRH105" s="195"/>
      <c r="IRI105" s="195"/>
      <c r="IRJ105" s="195"/>
      <c r="IRK105" s="195"/>
      <c r="IRL105" s="195"/>
      <c r="IRM105" s="195"/>
      <c r="IRN105" s="195"/>
      <c r="IRO105" s="195"/>
      <c r="IRP105" s="195"/>
      <c r="IRQ105" s="195"/>
      <c r="IRR105" s="195"/>
      <c r="IRS105" s="195"/>
      <c r="IRT105" s="195"/>
      <c r="IRU105" s="195"/>
      <c r="IRV105" s="195"/>
      <c r="IRW105" s="195"/>
      <c r="IRX105" s="195"/>
      <c r="IRY105" s="195"/>
      <c r="IRZ105" s="195"/>
      <c r="ISA105" s="195"/>
      <c r="ISB105" s="195"/>
      <c r="ISC105" s="195"/>
      <c r="ISD105" s="195"/>
      <c r="ISE105" s="195"/>
      <c r="ISF105" s="195"/>
      <c r="ISG105" s="195"/>
      <c r="ISH105" s="195"/>
      <c r="ISI105" s="195"/>
      <c r="ISJ105" s="195"/>
      <c r="ISK105" s="195"/>
      <c r="ISL105" s="195"/>
      <c r="ISM105" s="195"/>
      <c r="ISN105" s="195"/>
      <c r="ISO105" s="195"/>
      <c r="ISP105" s="195"/>
      <c r="ISQ105" s="195"/>
      <c r="ISR105" s="195"/>
      <c r="ISS105" s="195"/>
      <c r="IST105" s="195"/>
      <c r="ISU105" s="195"/>
      <c r="ISV105" s="195"/>
      <c r="ISW105" s="195"/>
      <c r="ISX105" s="195"/>
      <c r="ISY105" s="195"/>
      <c r="ISZ105" s="195"/>
      <c r="ITA105" s="195"/>
      <c r="ITB105" s="195"/>
      <c r="ITC105" s="195"/>
      <c r="ITD105" s="195"/>
      <c r="ITE105" s="195"/>
      <c r="ITF105" s="195"/>
      <c r="ITG105" s="195"/>
      <c r="ITH105" s="195"/>
      <c r="ITI105" s="195"/>
      <c r="ITJ105" s="195"/>
      <c r="ITK105" s="195"/>
      <c r="ITL105" s="195"/>
      <c r="ITM105" s="195"/>
      <c r="ITN105" s="195"/>
      <c r="ITO105" s="195"/>
      <c r="ITP105" s="195"/>
      <c r="ITQ105" s="195"/>
      <c r="ITR105" s="195"/>
      <c r="ITS105" s="195"/>
      <c r="ITT105" s="195"/>
      <c r="ITU105" s="195"/>
      <c r="ITV105" s="195"/>
      <c r="ITW105" s="195"/>
      <c r="ITX105" s="195"/>
      <c r="ITY105" s="195"/>
      <c r="ITZ105" s="195"/>
      <c r="IUA105" s="195"/>
      <c r="IUB105" s="195"/>
      <c r="IUC105" s="195"/>
      <c r="IUD105" s="195"/>
      <c r="IUE105" s="195"/>
      <c r="IUF105" s="195"/>
      <c r="IUG105" s="195"/>
      <c r="IUH105" s="195"/>
      <c r="IUI105" s="195"/>
      <c r="IUJ105" s="195"/>
      <c r="IUK105" s="195"/>
      <c r="IUL105" s="195"/>
      <c r="IUM105" s="195"/>
      <c r="IUN105" s="195"/>
      <c r="IUO105" s="195"/>
      <c r="IUP105" s="195"/>
      <c r="IUQ105" s="195"/>
      <c r="IUR105" s="195"/>
      <c r="IUS105" s="195"/>
      <c r="IUT105" s="195"/>
      <c r="IUU105" s="195"/>
      <c r="IUV105" s="195"/>
      <c r="IUW105" s="195"/>
      <c r="IUX105" s="195"/>
      <c r="IUY105" s="195"/>
      <c r="IUZ105" s="195"/>
      <c r="IVA105" s="195"/>
      <c r="IVB105" s="195"/>
      <c r="IVC105" s="195"/>
      <c r="IVD105" s="195"/>
      <c r="IVE105" s="195"/>
      <c r="IVF105" s="195"/>
      <c r="IVG105" s="195"/>
      <c r="IVH105" s="195"/>
      <c r="IVI105" s="195"/>
      <c r="IVJ105" s="195"/>
      <c r="IVK105" s="195"/>
      <c r="IVL105" s="195"/>
      <c r="IVM105" s="195"/>
      <c r="IVN105" s="195"/>
      <c r="IVO105" s="195"/>
      <c r="IVP105" s="195"/>
      <c r="IVQ105" s="195"/>
      <c r="IVR105" s="195"/>
      <c r="IVS105" s="195"/>
      <c r="IVT105" s="195"/>
      <c r="IVU105" s="195"/>
      <c r="IVV105" s="195"/>
      <c r="IVW105" s="195"/>
      <c r="IVX105" s="195"/>
      <c r="IVY105" s="195"/>
      <c r="IVZ105" s="195"/>
      <c r="IWA105" s="195"/>
      <c r="IWB105" s="195"/>
      <c r="IWC105" s="195"/>
      <c r="IWD105" s="195"/>
      <c r="IWE105" s="195"/>
      <c r="IWF105" s="195"/>
      <c r="IWG105" s="195"/>
      <c r="IWH105" s="195"/>
      <c r="IWI105" s="195"/>
      <c r="IWJ105" s="195"/>
      <c r="IWK105" s="195"/>
      <c r="IWL105" s="195"/>
      <c r="IWM105" s="195"/>
      <c r="IWN105" s="195"/>
      <c r="IWO105" s="195"/>
      <c r="IWP105" s="195"/>
      <c r="IWQ105" s="195"/>
      <c r="IWR105" s="195"/>
      <c r="IWS105" s="195"/>
      <c r="IWT105" s="195"/>
      <c r="IWU105" s="195"/>
      <c r="IWV105" s="195"/>
      <c r="IWW105" s="195"/>
      <c r="IWX105" s="195"/>
      <c r="IWY105" s="195"/>
      <c r="IWZ105" s="195"/>
      <c r="IXA105" s="195"/>
      <c r="IXB105" s="195"/>
      <c r="IXC105" s="195"/>
      <c r="IXD105" s="195"/>
      <c r="IXE105" s="195"/>
      <c r="IXF105" s="195"/>
      <c r="IXG105" s="195"/>
      <c r="IXH105" s="195"/>
      <c r="IXI105" s="195"/>
      <c r="IXJ105" s="195"/>
      <c r="IXK105" s="195"/>
      <c r="IXL105" s="195"/>
      <c r="IXM105" s="195"/>
      <c r="IXN105" s="195"/>
      <c r="IXO105" s="195"/>
      <c r="IXP105" s="195"/>
      <c r="IXQ105" s="195"/>
      <c r="IXR105" s="195"/>
      <c r="IXS105" s="195"/>
      <c r="IXT105" s="195"/>
      <c r="IXU105" s="195"/>
      <c r="IXV105" s="195"/>
      <c r="IXW105" s="195"/>
      <c r="IXX105" s="195"/>
      <c r="IXY105" s="195"/>
      <c r="IXZ105" s="195"/>
      <c r="IYA105" s="195"/>
      <c r="IYB105" s="195"/>
      <c r="IYC105" s="195"/>
      <c r="IYD105" s="195"/>
      <c r="IYE105" s="195"/>
      <c r="IYF105" s="195"/>
      <c r="IYG105" s="195"/>
      <c r="IYH105" s="195"/>
      <c r="IYI105" s="195"/>
      <c r="IYJ105" s="195"/>
      <c r="IYK105" s="195"/>
      <c r="IYL105" s="195"/>
      <c r="IYM105" s="195"/>
      <c r="IYN105" s="195"/>
      <c r="IYO105" s="195"/>
      <c r="IYP105" s="195"/>
      <c r="IYQ105" s="195"/>
      <c r="IYR105" s="195"/>
      <c r="IYS105" s="195"/>
      <c r="IYT105" s="195"/>
      <c r="IYU105" s="195"/>
      <c r="IYV105" s="195"/>
      <c r="IYW105" s="195"/>
      <c r="IYX105" s="195"/>
      <c r="IYY105" s="195"/>
      <c r="IYZ105" s="195"/>
      <c r="IZA105" s="195"/>
      <c r="IZB105" s="195"/>
      <c r="IZC105" s="195"/>
      <c r="IZD105" s="195"/>
      <c r="IZE105" s="195"/>
      <c r="IZF105" s="195"/>
      <c r="IZG105" s="195"/>
      <c r="IZH105" s="195"/>
      <c r="IZI105" s="195"/>
      <c r="IZJ105" s="195"/>
      <c r="IZK105" s="195"/>
      <c r="IZL105" s="195"/>
      <c r="IZM105" s="195"/>
      <c r="IZN105" s="195"/>
      <c r="IZO105" s="195"/>
      <c r="IZP105" s="195"/>
      <c r="IZQ105" s="195"/>
      <c r="IZR105" s="195"/>
      <c r="IZS105" s="195"/>
      <c r="IZT105" s="195"/>
      <c r="IZU105" s="195"/>
      <c r="IZV105" s="195"/>
      <c r="IZW105" s="195"/>
      <c r="IZX105" s="195"/>
      <c r="IZY105" s="195"/>
      <c r="IZZ105" s="195"/>
      <c r="JAA105" s="195"/>
      <c r="JAB105" s="195"/>
      <c r="JAC105" s="195"/>
      <c r="JAD105" s="195"/>
      <c r="JAE105" s="195"/>
      <c r="JAF105" s="195"/>
      <c r="JAG105" s="195"/>
      <c r="JAH105" s="195"/>
      <c r="JAI105" s="195"/>
      <c r="JAJ105" s="195"/>
      <c r="JAK105" s="195"/>
      <c r="JAL105" s="195"/>
      <c r="JAM105" s="195"/>
      <c r="JAN105" s="195"/>
      <c r="JAO105" s="195"/>
      <c r="JAP105" s="195"/>
      <c r="JAQ105" s="195"/>
      <c r="JAR105" s="195"/>
      <c r="JAS105" s="195"/>
      <c r="JAT105" s="195"/>
      <c r="JAU105" s="195"/>
      <c r="JAV105" s="195"/>
      <c r="JAW105" s="195"/>
      <c r="JAX105" s="195"/>
      <c r="JAY105" s="195"/>
      <c r="JAZ105" s="195"/>
      <c r="JBA105" s="195"/>
      <c r="JBB105" s="195"/>
      <c r="JBC105" s="195"/>
      <c r="JBD105" s="195"/>
      <c r="JBE105" s="195"/>
      <c r="JBF105" s="195"/>
      <c r="JBG105" s="195"/>
      <c r="JBH105" s="195"/>
      <c r="JBI105" s="195"/>
      <c r="JBJ105" s="195"/>
      <c r="JBK105" s="195"/>
      <c r="JBL105" s="195"/>
      <c r="JBM105" s="195"/>
      <c r="JBN105" s="195"/>
      <c r="JBO105" s="195"/>
      <c r="JBP105" s="195"/>
      <c r="JBQ105" s="195"/>
      <c r="JBR105" s="195"/>
      <c r="JBS105" s="195"/>
      <c r="JBT105" s="195"/>
      <c r="JBU105" s="195"/>
      <c r="JBV105" s="195"/>
      <c r="JBW105" s="195"/>
      <c r="JBX105" s="195"/>
      <c r="JBY105" s="195"/>
      <c r="JBZ105" s="195"/>
      <c r="JCA105" s="195"/>
      <c r="JCB105" s="195"/>
      <c r="JCC105" s="195"/>
      <c r="JCD105" s="195"/>
      <c r="JCE105" s="195"/>
      <c r="JCF105" s="195"/>
      <c r="JCG105" s="195"/>
      <c r="JCH105" s="195"/>
      <c r="JCI105" s="195"/>
      <c r="JCJ105" s="195"/>
      <c r="JCK105" s="195"/>
      <c r="JCL105" s="195"/>
      <c r="JCM105" s="195"/>
      <c r="JCN105" s="195"/>
      <c r="JCO105" s="195"/>
      <c r="JCP105" s="195"/>
      <c r="JCQ105" s="195"/>
      <c r="JCR105" s="195"/>
      <c r="JCS105" s="195"/>
      <c r="JCT105" s="195"/>
      <c r="JCU105" s="195"/>
      <c r="JCV105" s="195"/>
      <c r="JCW105" s="195"/>
      <c r="JCX105" s="195"/>
      <c r="JCY105" s="195"/>
      <c r="JCZ105" s="195"/>
      <c r="JDA105" s="195"/>
      <c r="JDB105" s="195"/>
      <c r="JDC105" s="195"/>
      <c r="JDD105" s="195"/>
      <c r="JDE105" s="195"/>
      <c r="JDF105" s="195"/>
      <c r="JDG105" s="195"/>
      <c r="JDH105" s="195"/>
      <c r="JDI105" s="195"/>
      <c r="JDJ105" s="195"/>
      <c r="JDK105" s="195"/>
      <c r="JDL105" s="195"/>
      <c r="JDM105" s="195"/>
      <c r="JDN105" s="195"/>
      <c r="JDO105" s="195"/>
      <c r="JDP105" s="195"/>
      <c r="JDQ105" s="195"/>
      <c r="JDR105" s="195"/>
      <c r="JDS105" s="195"/>
      <c r="JDT105" s="195"/>
      <c r="JDU105" s="195"/>
      <c r="JDV105" s="195"/>
      <c r="JDW105" s="195"/>
      <c r="JDX105" s="195"/>
      <c r="JDY105" s="195"/>
      <c r="JDZ105" s="195"/>
      <c r="JEA105" s="195"/>
      <c r="JEB105" s="195"/>
      <c r="JEC105" s="195"/>
      <c r="JED105" s="195"/>
      <c r="JEE105" s="195"/>
      <c r="JEF105" s="195"/>
      <c r="JEG105" s="195"/>
      <c r="JEH105" s="195"/>
      <c r="JEI105" s="195"/>
      <c r="JEJ105" s="195"/>
      <c r="JEK105" s="195"/>
      <c r="JEL105" s="195"/>
      <c r="JEM105" s="195"/>
      <c r="JEN105" s="195"/>
      <c r="JEO105" s="195"/>
      <c r="JEP105" s="195"/>
      <c r="JEQ105" s="195"/>
      <c r="JER105" s="195"/>
      <c r="JES105" s="195"/>
      <c r="JET105" s="195"/>
      <c r="JEU105" s="195"/>
      <c r="JEV105" s="195"/>
      <c r="JEW105" s="195"/>
      <c r="JEX105" s="195"/>
      <c r="JEY105" s="195"/>
      <c r="JEZ105" s="195"/>
      <c r="JFA105" s="195"/>
      <c r="JFB105" s="195"/>
      <c r="JFC105" s="195"/>
      <c r="JFD105" s="195"/>
      <c r="JFE105" s="195"/>
      <c r="JFF105" s="195"/>
      <c r="JFG105" s="195"/>
      <c r="JFH105" s="195"/>
      <c r="JFI105" s="195"/>
      <c r="JFJ105" s="195"/>
      <c r="JFK105" s="195"/>
      <c r="JFL105" s="195"/>
      <c r="JFM105" s="195"/>
      <c r="JFN105" s="195"/>
      <c r="JFO105" s="195"/>
      <c r="JFP105" s="195"/>
      <c r="JFQ105" s="195"/>
      <c r="JFR105" s="195"/>
      <c r="JFS105" s="195"/>
      <c r="JFT105" s="195"/>
      <c r="JFU105" s="195"/>
      <c r="JFV105" s="195"/>
      <c r="JFW105" s="195"/>
      <c r="JFX105" s="195"/>
      <c r="JFY105" s="195"/>
      <c r="JFZ105" s="195"/>
      <c r="JGA105" s="195"/>
      <c r="JGB105" s="195"/>
      <c r="JGC105" s="195"/>
      <c r="JGD105" s="195"/>
      <c r="JGE105" s="195"/>
      <c r="JGF105" s="195"/>
      <c r="JGG105" s="195"/>
      <c r="JGH105" s="195"/>
      <c r="JGI105" s="195"/>
      <c r="JGJ105" s="195"/>
      <c r="JGK105" s="195"/>
      <c r="JGL105" s="195"/>
      <c r="JGM105" s="195"/>
      <c r="JGN105" s="195"/>
      <c r="JGO105" s="195"/>
      <c r="JGP105" s="195"/>
      <c r="JGQ105" s="195"/>
      <c r="JGR105" s="195"/>
      <c r="JGS105" s="195"/>
      <c r="JGT105" s="195"/>
      <c r="JGU105" s="195"/>
      <c r="JGV105" s="195"/>
      <c r="JGW105" s="195"/>
      <c r="JGX105" s="195"/>
      <c r="JGY105" s="195"/>
      <c r="JGZ105" s="195"/>
      <c r="JHA105" s="195"/>
      <c r="JHB105" s="195"/>
      <c r="JHC105" s="195"/>
      <c r="JHD105" s="195"/>
      <c r="JHE105" s="195"/>
      <c r="JHF105" s="195"/>
      <c r="JHG105" s="195"/>
      <c r="JHH105" s="195"/>
      <c r="JHI105" s="195"/>
      <c r="JHJ105" s="195"/>
      <c r="JHK105" s="195"/>
      <c r="JHL105" s="195"/>
      <c r="JHM105" s="195"/>
      <c r="JHN105" s="195"/>
      <c r="JHO105" s="195"/>
      <c r="JHP105" s="195"/>
      <c r="JHQ105" s="195"/>
      <c r="JHR105" s="195"/>
      <c r="JHS105" s="195"/>
      <c r="JHT105" s="195"/>
      <c r="JHU105" s="195"/>
      <c r="JHV105" s="195"/>
      <c r="JHW105" s="195"/>
      <c r="JHX105" s="195"/>
      <c r="JHY105" s="195"/>
      <c r="JHZ105" s="195"/>
      <c r="JIA105" s="195"/>
      <c r="JIB105" s="195"/>
      <c r="JIC105" s="195"/>
      <c r="JID105" s="195"/>
      <c r="JIE105" s="195"/>
      <c r="JIF105" s="195"/>
      <c r="JIG105" s="195"/>
      <c r="JIH105" s="195"/>
      <c r="JII105" s="195"/>
      <c r="JIJ105" s="195"/>
      <c r="JIK105" s="195"/>
      <c r="JIL105" s="195"/>
      <c r="JIM105" s="195"/>
      <c r="JIN105" s="195"/>
      <c r="JIO105" s="195"/>
      <c r="JIP105" s="195"/>
      <c r="JIQ105" s="195"/>
      <c r="JIR105" s="195"/>
      <c r="JIS105" s="195"/>
      <c r="JIT105" s="195"/>
      <c r="JIU105" s="195"/>
      <c r="JIV105" s="195"/>
      <c r="JIW105" s="195"/>
      <c r="JIX105" s="195"/>
      <c r="JIY105" s="195"/>
      <c r="JIZ105" s="195"/>
      <c r="JJA105" s="195"/>
      <c r="JJB105" s="195"/>
      <c r="JJC105" s="195"/>
      <c r="JJD105" s="195"/>
      <c r="JJE105" s="195"/>
      <c r="JJF105" s="195"/>
      <c r="JJG105" s="195"/>
      <c r="JJH105" s="195"/>
      <c r="JJI105" s="195"/>
      <c r="JJJ105" s="195"/>
      <c r="JJK105" s="195"/>
      <c r="JJL105" s="195"/>
      <c r="JJM105" s="195"/>
      <c r="JJN105" s="195"/>
      <c r="JJO105" s="195"/>
      <c r="JJP105" s="195"/>
      <c r="JJQ105" s="195"/>
      <c r="JJR105" s="195"/>
      <c r="JJS105" s="195"/>
      <c r="JJT105" s="195"/>
      <c r="JJU105" s="195"/>
      <c r="JJV105" s="195"/>
      <c r="JJW105" s="195"/>
      <c r="JJX105" s="195"/>
      <c r="JJY105" s="195"/>
      <c r="JJZ105" s="195"/>
      <c r="JKA105" s="195"/>
      <c r="JKB105" s="195"/>
      <c r="JKC105" s="195"/>
      <c r="JKD105" s="195"/>
      <c r="JKE105" s="195"/>
      <c r="JKF105" s="195"/>
      <c r="JKG105" s="195"/>
      <c r="JKH105" s="195"/>
      <c r="JKI105" s="195"/>
      <c r="JKJ105" s="195"/>
      <c r="JKK105" s="195"/>
      <c r="JKL105" s="195"/>
      <c r="JKM105" s="195"/>
      <c r="JKN105" s="195"/>
      <c r="JKO105" s="195"/>
      <c r="JKP105" s="195"/>
      <c r="JKQ105" s="195"/>
      <c r="JKR105" s="195"/>
      <c r="JKS105" s="195"/>
      <c r="JKT105" s="195"/>
      <c r="JKU105" s="195"/>
      <c r="JKV105" s="195"/>
      <c r="JKW105" s="195"/>
      <c r="JKX105" s="195"/>
      <c r="JKY105" s="195"/>
      <c r="JKZ105" s="195"/>
      <c r="JLA105" s="195"/>
      <c r="JLB105" s="195"/>
      <c r="JLC105" s="195"/>
      <c r="JLD105" s="195"/>
      <c r="JLE105" s="195"/>
      <c r="JLF105" s="195"/>
      <c r="JLG105" s="195"/>
      <c r="JLH105" s="195"/>
      <c r="JLI105" s="195"/>
      <c r="JLJ105" s="195"/>
      <c r="JLK105" s="195"/>
      <c r="JLL105" s="195"/>
      <c r="JLM105" s="195"/>
      <c r="JLN105" s="195"/>
      <c r="JLO105" s="195"/>
      <c r="JLP105" s="195"/>
      <c r="JLQ105" s="195"/>
      <c r="JLR105" s="195"/>
      <c r="JLS105" s="195"/>
      <c r="JLT105" s="195"/>
      <c r="JLU105" s="195"/>
      <c r="JLV105" s="195"/>
      <c r="JLW105" s="195"/>
      <c r="JLX105" s="195"/>
      <c r="JLY105" s="195"/>
      <c r="JLZ105" s="195"/>
      <c r="JMA105" s="195"/>
      <c r="JMB105" s="195"/>
      <c r="JMC105" s="195"/>
      <c r="JMD105" s="195"/>
      <c r="JME105" s="195"/>
      <c r="JMF105" s="195"/>
      <c r="JMG105" s="195"/>
      <c r="JMH105" s="195"/>
      <c r="JMI105" s="195"/>
      <c r="JMJ105" s="195"/>
      <c r="JMK105" s="195"/>
      <c r="JML105" s="195"/>
      <c r="JMM105" s="195"/>
      <c r="JMN105" s="195"/>
      <c r="JMO105" s="195"/>
      <c r="JMP105" s="195"/>
      <c r="JMQ105" s="195"/>
      <c r="JMR105" s="195"/>
      <c r="JMS105" s="195"/>
      <c r="JMT105" s="195"/>
      <c r="JMU105" s="195"/>
      <c r="JMV105" s="195"/>
      <c r="JMW105" s="195"/>
      <c r="JMX105" s="195"/>
      <c r="JMY105" s="195"/>
      <c r="JMZ105" s="195"/>
      <c r="JNA105" s="195"/>
      <c r="JNB105" s="195"/>
      <c r="JNC105" s="195"/>
      <c r="JND105" s="195"/>
      <c r="JNE105" s="195"/>
      <c r="JNF105" s="195"/>
      <c r="JNG105" s="195"/>
      <c r="JNH105" s="195"/>
      <c r="JNI105" s="195"/>
      <c r="JNJ105" s="195"/>
      <c r="JNK105" s="195"/>
      <c r="JNL105" s="195"/>
      <c r="JNM105" s="195"/>
      <c r="JNN105" s="195"/>
      <c r="JNO105" s="195"/>
      <c r="JNP105" s="195"/>
      <c r="JNQ105" s="195"/>
      <c r="JNR105" s="195"/>
      <c r="JNS105" s="195"/>
      <c r="JNT105" s="195"/>
      <c r="JNU105" s="195"/>
      <c r="JNV105" s="195"/>
      <c r="JNW105" s="195"/>
      <c r="JNX105" s="195"/>
      <c r="JNY105" s="195"/>
      <c r="JNZ105" s="195"/>
      <c r="JOA105" s="195"/>
      <c r="JOB105" s="195"/>
      <c r="JOC105" s="195"/>
      <c r="JOD105" s="195"/>
      <c r="JOE105" s="195"/>
      <c r="JOF105" s="195"/>
      <c r="JOG105" s="195"/>
      <c r="JOH105" s="195"/>
      <c r="JOI105" s="195"/>
      <c r="JOJ105" s="195"/>
      <c r="JOK105" s="195"/>
      <c r="JOL105" s="195"/>
      <c r="JOM105" s="195"/>
      <c r="JON105" s="195"/>
      <c r="JOO105" s="195"/>
      <c r="JOP105" s="195"/>
      <c r="JOQ105" s="195"/>
      <c r="JOR105" s="195"/>
      <c r="JOS105" s="195"/>
      <c r="JOT105" s="195"/>
      <c r="JOU105" s="195"/>
      <c r="JOV105" s="195"/>
      <c r="JOW105" s="195"/>
      <c r="JOX105" s="195"/>
      <c r="JOY105" s="195"/>
      <c r="JOZ105" s="195"/>
      <c r="JPA105" s="195"/>
      <c r="JPB105" s="195"/>
      <c r="JPC105" s="195"/>
      <c r="JPD105" s="195"/>
      <c r="JPE105" s="195"/>
      <c r="JPF105" s="195"/>
      <c r="JPG105" s="195"/>
      <c r="JPH105" s="195"/>
      <c r="JPI105" s="195"/>
      <c r="JPJ105" s="195"/>
      <c r="JPK105" s="195"/>
      <c r="JPL105" s="195"/>
      <c r="JPM105" s="195"/>
      <c r="JPN105" s="195"/>
      <c r="JPO105" s="195"/>
      <c r="JPP105" s="195"/>
      <c r="JPQ105" s="195"/>
      <c r="JPR105" s="195"/>
      <c r="JPS105" s="195"/>
      <c r="JPT105" s="195"/>
      <c r="JPU105" s="195"/>
      <c r="JPV105" s="195"/>
      <c r="JPW105" s="195"/>
      <c r="JPX105" s="195"/>
      <c r="JPY105" s="195"/>
      <c r="JPZ105" s="195"/>
      <c r="JQA105" s="195"/>
      <c r="JQB105" s="195"/>
      <c r="JQC105" s="195"/>
      <c r="JQD105" s="195"/>
      <c r="JQE105" s="195"/>
      <c r="JQF105" s="195"/>
      <c r="JQG105" s="195"/>
      <c r="JQH105" s="195"/>
      <c r="JQI105" s="195"/>
      <c r="JQJ105" s="195"/>
      <c r="JQK105" s="195"/>
      <c r="JQL105" s="195"/>
      <c r="JQM105" s="195"/>
      <c r="JQN105" s="195"/>
      <c r="JQO105" s="195"/>
      <c r="JQP105" s="195"/>
      <c r="JQQ105" s="195"/>
      <c r="JQR105" s="195"/>
      <c r="JQS105" s="195"/>
      <c r="JQT105" s="195"/>
      <c r="JQU105" s="195"/>
      <c r="JQV105" s="195"/>
      <c r="JQW105" s="195"/>
      <c r="JQX105" s="195"/>
      <c r="JQY105" s="195"/>
      <c r="JQZ105" s="195"/>
      <c r="JRA105" s="195"/>
      <c r="JRB105" s="195"/>
      <c r="JRC105" s="195"/>
      <c r="JRD105" s="195"/>
      <c r="JRE105" s="195"/>
      <c r="JRF105" s="195"/>
      <c r="JRG105" s="195"/>
      <c r="JRH105" s="195"/>
      <c r="JRI105" s="195"/>
      <c r="JRJ105" s="195"/>
      <c r="JRK105" s="195"/>
      <c r="JRL105" s="195"/>
      <c r="JRM105" s="195"/>
      <c r="JRN105" s="195"/>
      <c r="JRO105" s="195"/>
      <c r="JRP105" s="195"/>
      <c r="JRQ105" s="195"/>
      <c r="JRR105" s="195"/>
      <c r="JRS105" s="195"/>
      <c r="JRT105" s="195"/>
      <c r="JRU105" s="195"/>
      <c r="JRV105" s="195"/>
      <c r="JRW105" s="195"/>
      <c r="JRX105" s="195"/>
      <c r="JRY105" s="195"/>
      <c r="JRZ105" s="195"/>
      <c r="JSA105" s="195"/>
      <c r="JSB105" s="195"/>
      <c r="JSC105" s="195"/>
      <c r="JSD105" s="195"/>
      <c r="JSE105" s="195"/>
      <c r="JSF105" s="195"/>
      <c r="JSG105" s="195"/>
      <c r="JSH105" s="195"/>
      <c r="JSI105" s="195"/>
      <c r="JSJ105" s="195"/>
      <c r="JSK105" s="195"/>
      <c r="JSL105" s="195"/>
      <c r="JSM105" s="195"/>
      <c r="JSN105" s="195"/>
      <c r="JSO105" s="195"/>
      <c r="JSP105" s="195"/>
      <c r="JSQ105" s="195"/>
      <c r="JSR105" s="195"/>
      <c r="JSS105" s="195"/>
      <c r="JST105" s="195"/>
      <c r="JSU105" s="195"/>
      <c r="JSV105" s="195"/>
      <c r="JSW105" s="195"/>
      <c r="JSX105" s="195"/>
      <c r="JSY105" s="195"/>
      <c r="JSZ105" s="195"/>
      <c r="JTA105" s="195"/>
      <c r="JTB105" s="195"/>
      <c r="JTC105" s="195"/>
      <c r="JTD105" s="195"/>
      <c r="JTE105" s="195"/>
      <c r="JTF105" s="195"/>
      <c r="JTG105" s="195"/>
      <c r="JTH105" s="195"/>
      <c r="JTI105" s="195"/>
      <c r="JTJ105" s="195"/>
      <c r="JTK105" s="195"/>
      <c r="JTL105" s="195"/>
      <c r="JTM105" s="195"/>
      <c r="JTN105" s="195"/>
      <c r="JTO105" s="195"/>
      <c r="JTP105" s="195"/>
      <c r="JTQ105" s="195"/>
      <c r="JTR105" s="195"/>
      <c r="JTS105" s="195"/>
      <c r="JTT105" s="195"/>
      <c r="JTU105" s="195"/>
      <c r="JTV105" s="195"/>
      <c r="JTW105" s="195"/>
      <c r="JTX105" s="195"/>
      <c r="JTY105" s="195"/>
      <c r="JTZ105" s="195"/>
      <c r="JUA105" s="195"/>
      <c r="JUB105" s="195"/>
      <c r="JUC105" s="195"/>
      <c r="JUD105" s="195"/>
      <c r="JUE105" s="195"/>
      <c r="JUF105" s="195"/>
      <c r="JUG105" s="195"/>
      <c r="JUH105" s="195"/>
      <c r="JUI105" s="195"/>
      <c r="JUJ105" s="195"/>
      <c r="JUK105" s="195"/>
      <c r="JUL105" s="195"/>
      <c r="JUM105" s="195"/>
      <c r="JUN105" s="195"/>
      <c r="JUO105" s="195"/>
      <c r="JUP105" s="195"/>
      <c r="JUQ105" s="195"/>
      <c r="JUR105" s="195"/>
      <c r="JUS105" s="195"/>
      <c r="JUT105" s="195"/>
      <c r="JUU105" s="195"/>
      <c r="JUV105" s="195"/>
      <c r="JUW105" s="195"/>
      <c r="JUX105" s="195"/>
      <c r="JUY105" s="195"/>
      <c r="JUZ105" s="195"/>
      <c r="JVA105" s="195"/>
      <c r="JVB105" s="195"/>
      <c r="JVC105" s="195"/>
      <c r="JVD105" s="195"/>
      <c r="JVE105" s="195"/>
      <c r="JVF105" s="195"/>
      <c r="JVG105" s="195"/>
      <c r="JVH105" s="195"/>
      <c r="JVI105" s="195"/>
      <c r="JVJ105" s="195"/>
      <c r="JVK105" s="195"/>
      <c r="JVL105" s="195"/>
      <c r="JVM105" s="195"/>
      <c r="JVN105" s="195"/>
      <c r="JVO105" s="195"/>
      <c r="JVP105" s="195"/>
      <c r="JVQ105" s="195"/>
      <c r="JVR105" s="195"/>
      <c r="JVS105" s="195"/>
      <c r="JVT105" s="195"/>
      <c r="JVU105" s="195"/>
      <c r="JVV105" s="195"/>
      <c r="JVW105" s="195"/>
      <c r="JVX105" s="195"/>
      <c r="JVY105" s="195"/>
      <c r="JVZ105" s="195"/>
      <c r="JWA105" s="195"/>
      <c r="JWB105" s="195"/>
      <c r="JWC105" s="195"/>
      <c r="JWD105" s="195"/>
      <c r="JWE105" s="195"/>
      <c r="JWF105" s="195"/>
      <c r="JWG105" s="195"/>
      <c r="JWH105" s="195"/>
      <c r="JWI105" s="195"/>
      <c r="JWJ105" s="195"/>
      <c r="JWK105" s="195"/>
      <c r="JWL105" s="195"/>
      <c r="JWM105" s="195"/>
      <c r="JWN105" s="195"/>
      <c r="JWO105" s="195"/>
      <c r="JWP105" s="195"/>
      <c r="JWQ105" s="195"/>
      <c r="JWR105" s="195"/>
      <c r="JWS105" s="195"/>
      <c r="JWT105" s="195"/>
      <c r="JWU105" s="195"/>
      <c r="JWV105" s="195"/>
      <c r="JWW105" s="195"/>
      <c r="JWX105" s="195"/>
      <c r="JWY105" s="195"/>
      <c r="JWZ105" s="195"/>
      <c r="JXA105" s="195"/>
      <c r="JXB105" s="195"/>
      <c r="JXC105" s="195"/>
      <c r="JXD105" s="195"/>
      <c r="JXE105" s="195"/>
      <c r="JXF105" s="195"/>
      <c r="JXG105" s="195"/>
      <c r="JXH105" s="195"/>
      <c r="JXI105" s="195"/>
      <c r="JXJ105" s="195"/>
      <c r="JXK105" s="195"/>
      <c r="JXL105" s="195"/>
      <c r="JXM105" s="195"/>
      <c r="JXN105" s="195"/>
      <c r="JXO105" s="195"/>
      <c r="JXP105" s="195"/>
      <c r="JXQ105" s="195"/>
      <c r="JXR105" s="195"/>
      <c r="JXS105" s="195"/>
      <c r="JXT105" s="195"/>
      <c r="JXU105" s="195"/>
      <c r="JXV105" s="195"/>
      <c r="JXW105" s="195"/>
      <c r="JXX105" s="195"/>
      <c r="JXY105" s="195"/>
      <c r="JXZ105" s="195"/>
      <c r="JYA105" s="195"/>
      <c r="JYB105" s="195"/>
      <c r="JYC105" s="195"/>
      <c r="JYD105" s="195"/>
      <c r="JYE105" s="195"/>
      <c r="JYF105" s="195"/>
      <c r="JYG105" s="195"/>
      <c r="JYH105" s="195"/>
      <c r="JYI105" s="195"/>
      <c r="JYJ105" s="195"/>
      <c r="JYK105" s="195"/>
      <c r="JYL105" s="195"/>
      <c r="JYM105" s="195"/>
      <c r="JYN105" s="195"/>
      <c r="JYO105" s="195"/>
      <c r="JYP105" s="195"/>
      <c r="JYQ105" s="195"/>
      <c r="JYR105" s="195"/>
      <c r="JYS105" s="195"/>
      <c r="JYT105" s="195"/>
      <c r="JYU105" s="195"/>
      <c r="JYV105" s="195"/>
      <c r="JYW105" s="195"/>
      <c r="JYX105" s="195"/>
      <c r="JYY105" s="195"/>
      <c r="JYZ105" s="195"/>
      <c r="JZA105" s="195"/>
      <c r="JZB105" s="195"/>
      <c r="JZC105" s="195"/>
      <c r="JZD105" s="195"/>
      <c r="JZE105" s="195"/>
      <c r="JZF105" s="195"/>
      <c r="JZG105" s="195"/>
      <c r="JZH105" s="195"/>
      <c r="JZI105" s="195"/>
      <c r="JZJ105" s="195"/>
      <c r="JZK105" s="195"/>
      <c r="JZL105" s="195"/>
      <c r="JZM105" s="195"/>
      <c r="JZN105" s="195"/>
      <c r="JZO105" s="195"/>
      <c r="JZP105" s="195"/>
      <c r="JZQ105" s="195"/>
      <c r="JZR105" s="195"/>
      <c r="JZS105" s="195"/>
      <c r="JZT105" s="195"/>
      <c r="JZU105" s="195"/>
      <c r="JZV105" s="195"/>
      <c r="JZW105" s="195"/>
      <c r="JZX105" s="195"/>
      <c r="JZY105" s="195"/>
      <c r="JZZ105" s="195"/>
      <c r="KAA105" s="195"/>
      <c r="KAB105" s="195"/>
      <c r="KAC105" s="195"/>
      <c r="KAD105" s="195"/>
      <c r="KAE105" s="195"/>
      <c r="KAF105" s="195"/>
      <c r="KAG105" s="195"/>
      <c r="KAH105" s="195"/>
      <c r="KAI105" s="195"/>
      <c r="KAJ105" s="195"/>
      <c r="KAK105" s="195"/>
      <c r="KAL105" s="195"/>
      <c r="KAM105" s="195"/>
      <c r="KAN105" s="195"/>
      <c r="KAO105" s="195"/>
      <c r="KAP105" s="195"/>
      <c r="KAQ105" s="195"/>
      <c r="KAR105" s="195"/>
      <c r="KAS105" s="195"/>
      <c r="KAT105" s="195"/>
      <c r="KAU105" s="195"/>
      <c r="KAV105" s="195"/>
      <c r="KAW105" s="195"/>
      <c r="KAX105" s="195"/>
      <c r="KAY105" s="195"/>
      <c r="KAZ105" s="195"/>
      <c r="KBA105" s="195"/>
      <c r="KBB105" s="195"/>
      <c r="KBC105" s="195"/>
      <c r="KBD105" s="195"/>
      <c r="KBE105" s="195"/>
      <c r="KBF105" s="195"/>
      <c r="KBG105" s="195"/>
      <c r="KBH105" s="195"/>
      <c r="KBI105" s="195"/>
      <c r="KBJ105" s="195"/>
      <c r="KBK105" s="195"/>
      <c r="KBL105" s="195"/>
      <c r="KBM105" s="195"/>
      <c r="KBN105" s="195"/>
      <c r="KBO105" s="195"/>
      <c r="KBP105" s="195"/>
      <c r="KBQ105" s="195"/>
      <c r="KBR105" s="195"/>
      <c r="KBS105" s="195"/>
      <c r="KBT105" s="195"/>
      <c r="KBU105" s="195"/>
      <c r="KBV105" s="195"/>
      <c r="KBW105" s="195"/>
      <c r="KBX105" s="195"/>
      <c r="KBY105" s="195"/>
      <c r="KBZ105" s="195"/>
      <c r="KCA105" s="195"/>
      <c r="KCB105" s="195"/>
      <c r="KCC105" s="195"/>
      <c r="KCD105" s="195"/>
      <c r="KCE105" s="195"/>
      <c r="KCF105" s="195"/>
      <c r="KCG105" s="195"/>
      <c r="KCH105" s="195"/>
      <c r="KCI105" s="195"/>
      <c r="KCJ105" s="195"/>
      <c r="KCK105" s="195"/>
      <c r="KCL105" s="195"/>
      <c r="KCM105" s="195"/>
      <c r="KCN105" s="195"/>
      <c r="KCO105" s="195"/>
      <c r="KCP105" s="195"/>
      <c r="KCQ105" s="195"/>
      <c r="KCR105" s="195"/>
      <c r="KCS105" s="195"/>
      <c r="KCT105" s="195"/>
      <c r="KCU105" s="195"/>
      <c r="KCV105" s="195"/>
      <c r="KCW105" s="195"/>
      <c r="KCX105" s="195"/>
      <c r="KCY105" s="195"/>
      <c r="KCZ105" s="195"/>
      <c r="KDA105" s="195"/>
      <c r="KDB105" s="195"/>
      <c r="KDC105" s="195"/>
      <c r="KDD105" s="195"/>
      <c r="KDE105" s="195"/>
      <c r="KDF105" s="195"/>
      <c r="KDG105" s="195"/>
      <c r="KDH105" s="195"/>
      <c r="KDI105" s="195"/>
      <c r="KDJ105" s="195"/>
      <c r="KDK105" s="195"/>
      <c r="KDL105" s="195"/>
      <c r="KDM105" s="195"/>
      <c r="KDN105" s="195"/>
      <c r="KDO105" s="195"/>
      <c r="KDP105" s="195"/>
      <c r="KDQ105" s="195"/>
      <c r="KDR105" s="195"/>
      <c r="KDS105" s="195"/>
      <c r="KDT105" s="195"/>
      <c r="KDU105" s="195"/>
      <c r="KDV105" s="195"/>
      <c r="KDW105" s="195"/>
      <c r="KDX105" s="195"/>
      <c r="KDY105" s="195"/>
      <c r="KDZ105" s="195"/>
      <c r="KEA105" s="195"/>
      <c r="KEB105" s="195"/>
      <c r="KEC105" s="195"/>
      <c r="KED105" s="195"/>
      <c r="KEE105" s="195"/>
      <c r="KEF105" s="195"/>
      <c r="KEG105" s="195"/>
      <c r="KEH105" s="195"/>
      <c r="KEI105" s="195"/>
      <c r="KEJ105" s="195"/>
      <c r="KEK105" s="195"/>
      <c r="KEL105" s="195"/>
      <c r="KEM105" s="195"/>
      <c r="KEN105" s="195"/>
      <c r="KEO105" s="195"/>
      <c r="KEP105" s="195"/>
      <c r="KEQ105" s="195"/>
      <c r="KER105" s="195"/>
      <c r="KES105" s="195"/>
      <c r="KET105" s="195"/>
      <c r="KEU105" s="195"/>
      <c r="KEV105" s="195"/>
      <c r="KEW105" s="195"/>
      <c r="KEX105" s="195"/>
      <c r="KEY105" s="195"/>
      <c r="KEZ105" s="195"/>
      <c r="KFA105" s="195"/>
      <c r="KFB105" s="195"/>
      <c r="KFC105" s="195"/>
      <c r="KFD105" s="195"/>
      <c r="KFE105" s="195"/>
      <c r="KFF105" s="195"/>
      <c r="KFG105" s="195"/>
      <c r="KFH105" s="195"/>
      <c r="KFI105" s="195"/>
      <c r="KFJ105" s="195"/>
      <c r="KFK105" s="195"/>
      <c r="KFL105" s="195"/>
      <c r="KFM105" s="195"/>
      <c r="KFN105" s="195"/>
      <c r="KFO105" s="195"/>
      <c r="KFP105" s="195"/>
      <c r="KFQ105" s="195"/>
      <c r="KFR105" s="195"/>
      <c r="KFS105" s="195"/>
      <c r="KFT105" s="195"/>
      <c r="KFU105" s="195"/>
      <c r="KFV105" s="195"/>
      <c r="KFW105" s="195"/>
      <c r="KFX105" s="195"/>
      <c r="KFY105" s="195"/>
      <c r="KFZ105" s="195"/>
      <c r="KGA105" s="195"/>
      <c r="KGB105" s="195"/>
      <c r="KGC105" s="195"/>
      <c r="KGD105" s="195"/>
      <c r="KGE105" s="195"/>
      <c r="KGF105" s="195"/>
      <c r="KGG105" s="195"/>
      <c r="KGH105" s="195"/>
      <c r="KGI105" s="195"/>
      <c r="KGJ105" s="195"/>
      <c r="KGK105" s="195"/>
      <c r="KGL105" s="195"/>
      <c r="KGM105" s="195"/>
      <c r="KGN105" s="195"/>
      <c r="KGO105" s="195"/>
      <c r="KGP105" s="195"/>
      <c r="KGQ105" s="195"/>
      <c r="KGR105" s="195"/>
      <c r="KGS105" s="195"/>
      <c r="KGT105" s="195"/>
      <c r="KGU105" s="195"/>
      <c r="KGV105" s="195"/>
      <c r="KGW105" s="195"/>
      <c r="KGX105" s="195"/>
      <c r="KGY105" s="195"/>
      <c r="KGZ105" s="195"/>
      <c r="KHA105" s="195"/>
      <c r="KHB105" s="195"/>
      <c r="KHC105" s="195"/>
      <c r="KHD105" s="195"/>
      <c r="KHE105" s="195"/>
      <c r="KHF105" s="195"/>
      <c r="KHG105" s="195"/>
      <c r="KHH105" s="195"/>
      <c r="KHI105" s="195"/>
      <c r="KHJ105" s="195"/>
      <c r="KHK105" s="195"/>
      <c r="KHL105" s="195"/>
      <c r="KHM105" s="195"/>
      <c r="KHN105" s="195"/>
      <c r="KHO105" s="195"/>
      <c r="KHP105" s="195"/>
      <c r="KHQ105" s="195"/>
      <c r="KHR105" s="195"/>
      <c r="KHS105" s="195"/>
      <c r="KHT105" s="195"/>
      <c r="KHU105" s="195"/>
      <c r="KHV105" s="195"/>
      <c r="KHW105" s="195"/>
      <c r="KHX105" s="195"/>
      <c r="KHY105" s="195"/>
      <c r="KHZ105" s="195"/>
      <c r="KIA105" s="195"/>
      <c r="KIB105" s="195"/>
      <c r="KIC105" s="195"/>
      <c r="KID105" s="195"/>
      <c r="KIE105" s="195"/>
      <c r="KIF105" s="195"/>
      <c r="KIG105" s="195"/>
      <c r="KIH105" s="195"/>
      <c r="KII105" s="195"/>
      <c r="KIJ105" s="195"/>
      <c r="KIK105" s="195"/>
      <c r="KIL105" s="195"/>
      <c r="KIM105" s="195"/>
      <c r="KIN105" s="195"/>
      <c r="KIO105" s="195"/>
      <c r="KIP105" s="195"/>
      <c r="KIQ105" s="195"/>
      <c r="KIR105" s="195"/>
      <c r="KIS105" s="195"/>
      <c r="KIT105" s="195"/>
      <c r="KIU105" s="195"/>
      <c r="KIV105" s="195"/>
      <c r="KIW105" s="195"/>
      <c r="KIX105" s="195"/>
      <c r="KIY105" s="195"/>
      <c r="KIZ105" s="195"/>
      <c r="KJA105" s="195"/>
      <c r="KJB105" s="195"/>
      <c r="KJC105" s="195"/>
      <c r="KJD105" s="195"/>
      <c r="KJE105" s="195"/>
      <c r="KJF105" s="195"/>
      <c r="KJG105" s="195"/>
      <c r="KJH105" s="195"/>
      <c r="KJI105" s="195"/>
      <c r="KJJ105" s="195"/>
      <c r="KJK105" s="195"/>
      <c r="KJL105" s="195"/>
      <c r="KJM105" s="195"/>
      <c r="KJN105" s="195"/>
      <c r="KJO105" s="195"/>
      <c r="KJP105" s="195"/>
      <c r="KJQ105" s="195"/>
      <c r="KJR105" s="195"/>
      <c r="KJS105" s="195"/>
      <c r="KJT105" s="195"/>
      <c r="KJU105" s="195"/>
      <c r="KJV105" s="195"/>
      <c r="KJW105" s="195"/>
      <c r="KJX105" s="195"/>
      <c r="KJY105" s="195"/>
      <c r="KJZ105" s="195"/>
      <c r="KKA105" s="195"/>
      <c r="KKB105" s="195"/>
      <c r="KKC105" s="195"/>
      <c r="KKD105" s="195"/>
      <c r="KKE105" s="195"/>
      <c r="KKF105" s="195"/>
      <c r="KKG105" s="195"/>
      <c r="KKH105" s="195"/>
      <c r="KKI105" s="195"/>
      <c r="KKJ105" s="195"/>
      <c r="KKK105" s="195"/>
      <c r="KKL105" s="195"/>
      <c r="KKM105" s="195"/>
      <c r="KKN105" s="195"/>
      <c r="KKO105" s="195"/>
      <c r="KKP105" s="195"/>
      <c r="KKQ105" s="195"/>
      <c r="KKR105" s="195"/>
      <c r="KKS105" s="195"/>
      <c r="KKT105" s="195"/>
      <c r="KKU105" s="195"/>
      <c r="KKV105" s="195"/>
      <c r="KKW105" s="195"/>
      <c r="KKX105" s="195"/>
      <c r="KKY105" s="195"/>
      <c r="KKZ105" s="195"/>
      <c r="KLA105" s="195"/>
      <c r="KLB105" s="195"/>
      <c r="KLC105" s="195"/>
      <c r="KLD105" s="195"/>
      <c r="KLE105" s="195"/>
      <c r="KLF105" s="195"/>
      <c r="KLG105" s="195"/>
      <c r="KLH105" s="195"/>
      <c r="KLI105" s="195"/>
      <c r="KLJ105" s="195"/>
      <c r="KLK105" s="195"/>
      <c r="KLL105" s="195"/>
      <c r="KLM105" s="195"/>
      <c r="KLN105" s="195"/>
      <c r="KLO105" s="195"/>
      <c r="KLP105" s="195"/>
      <c r="KLQ105" s="195"/>
      <c r="KLR105" s="195"/>
      <c r="KLS105" s="195"/>
      <c r="KLT105" s="195"/>
      <c r="KLU105" s="195"/>
      <c r="KLV105" s="195"/>
      <c r="KLW105" s="195"/>
      <c r="KLX105" s="195"/>
      <c r="KLY105" s="195"/>
      <c r="KLZ105" s="195"/>
      <c r="KMA105" s="195"/>
      <c r="KMB105" s="195"/>
      <c r="KMC105" s="195"/>
      <c r="KMD105" s="195"/>
      <c r="KME105" s="195"/>
      <c r="KMF105" s="195"/>
      <c r="KMG105" s="195"/>
      <c r="KMH105" s="195"/>
      <c r="KMI105" s="195"/>
      <c r="KMJ105" s="195"/>
      <c r="KMK105" s="195"/>
      <c r="KML105" s="195"/>
      <c r="KMM105" s="195"/>
      <c r="KMN105" s="195"/>
      <c r="KMO105" s="195"/>
      <c r="KMP105" s="195"/>
      <c r="KMQ105" s="195"/>
      <c r="KMR105" s="195"/>
      <c r="KMS105" s="195"/>
      <c r="KMT105" s="195"/>
      <c r="KMU105" s="195"/>
      <c r="KMV105" s="195"/>
      <c r="KMW105" s="195"/>
      <c r="KMX105" s="195"/>
      <c r="KMY105" s="195"/>
      <c r="KMZ105" s="195"/>
      <c r="KNA105" s="195"/>
      <c r="KNB105" s="195"/>
      <c r="KNC105" s="195"/>
      <c r="KND105" s="195"/>
      <c r="KNE105" s="195"/>
      <c r="KNF105" s="195"/>
      <c r="KNG105" s="195"/>
      <c r="KNH105" s="195"/>
      <c r="KNI105" s="195"/>
      <c r="KNJ105" s="195"/>
      <c r="KNK105" s="195"/>
      <c r="KNL105" s="195"/>
      <c r="KNM105" s="195"/>
      <c r="KNN105" s="195"/>
      <c r="KNO105" s="195"/>
      <c r="KNP105" s="195"/>
      <c r="KNQ105" s="195"/>
      <c r="KNR105" s="195"/>
      <c r="KNS105" s="195"/>
      <c r="KNT105" s="195"/>
      <c r="KNU105" s="195"/>
      <c r="KNV105" s="195"/>
      <c r="KNW105" s="195"/>
      <c r="KNX105" s="195"/>
      <c r="KNY105" s="195"/>
      <c r="KNZ105" s="195"/>
      <c r="KOA105" s="195"/>
      <c r="KOB105" s="195"/>
      <c r="KOC105" s="195"/>
      <c r="KOD105" s="195"/>
      <c r="KOE105" s="195"/>
      <c r="KOF105" s="195"/>
      <c r="KOG105" s="195"/>
      <c r="KOH105" s="195"/>
      <c r="KOI105" s="195"/>
      <c r="KOJ105" s="195"/>
      <c r="KOK105" s="195"/>
      <c r="KOL105" s="195"/>
      <c r="KOM105" s="195"/>
      <c r="KON105" s="195"/>
      <c r="KOO105" s="195"/>
      <c r="KOP105" s="195"/>
      <c r="KOQ105" s="195"/>
      <c r="KOR105" s="195"/>
      <c r="KOS105" s="195"/>
      <c r="KOT105" s="195"/>
      <c r="KOU105" s="195"/>
      <c r="KOV105" s="195"/>
      <c r="KOW105" s="195"/>
      <c r="KOX105" s="195"/>
      <c r="KOY105" s="195"/>
      <c r="KOZ105" s="195"/>
      <c r="KPA105" s="195"/>
      <c r="KPB105" s="195"/>
      <c r="KPC105" s="195"/>
      <c r="KPD105" s="195"/>
      <c r="KPE105" s="195"/>
      <c r="KPF105" s="195"/>
      <c r="KPG105" s="195"/>
      <c r="KPH105" s="195"/>
      <c r="KPI105" s="195"/>
      <c r="KPJ105" s="195"/>
      <c r="KPK105" s="195"/>
      <c r="KPL105" s="195"/>
      <c r="KPM105" s="195"/>
      <c r="KPN105" s="195"/>
      <c r="KPO105" s="195"/>
      <c r="KPP105" s="195"/>
      <c r="KPQ105" s="195"/>
      <c r="KPR105" s="195"/>
      <c r="KPS105" s="195"/>
      <c r="KPT105" s="195"/>
      <c r="KPU105" s="195"/>
      <c r="KPV105" s="195"/>
      <c r="KPW105" s="195"/>
      <c r="KPX105" s="195"/>
      <c r="KPY105" s="195"/>
      <c r="KPZ105" s="195"/>
      <c r="KQA105" s="195"/>
      <c r="KQB105" s="195"/>
      <c r="KQC105" s="195"/>
      <c r="KQD105" s="195"/>
      <c r="KQE105" s="195"/>
      <c r="KQF105" s="195"/>
      <c r="KQG105" s="195"/>
      <c r="KQH105" s="195"/>
      <c r="KQI105" s="195"/>
      <c r="KQJ105" s="195"/>
      <c r="KQK105" s="195"/>
      <c r="KQL105" s="195"/>
      <c r="KQM105" s="195"/>
      <c r="KQN105" s="195"/>
      <c r="KQO105" s="195"/>
      <c r="KQP105" s="195"/>
      <c r="KQQ105" s="195"/>
      <c r="KQR105" s="195"/>
      <c r="KQS105" s="195"/>
      <c r="KQT105" s="195"/>
      <c r="KQU105" s="195"/>
      <c r="KQV105" s="195"/>
      <c r="KQW105" s="195"/>
      <c r="KQX105" s="195"/>
      <c r="KQY105" s="195"/>
      <c r="KQZ105" s="195"/>
      <c r="KRA105" s="195"/>
      <c r="KRB105" s="195"/>
      <c r="KRC105" s="195"/>
      <c r="KRD105" s="195"/>
      <c r="KRE105" s="195"/>
      <c r="KRF105" s="195"/>
      <c r="KRG105" s="195"/>
      <c r="KRH105" s="195"/>
      <c r="KRI105" s="195"/>
      <c r="KRJ105" s="195"/>
      <c r="KRK105" s="195"/>
      <c r="KRL105" s="195"/>
      <c r="KRM105" s="195"/>
      <c r="KRN105" s="195"/>
      <c r="KRO105" s="195"/>
      <c r="KRP105" s="195"/>
      <c r="KRQ105" s="195"/>
      <c r="KRR105" s="195"/>
      <c r="KRS105" s="195"/>
      <c r="KRT105" s="195"/>
      <c r="KRU105" s="195"/>
      <c r="KRV105" s="195"/>
      <c r="KRW105" s="195"/>
      <c r="KRX105" s="195"/>
      <c r="KRY105" s="195"/>
      <c r="KRZ105" s="195"/>
      <c r="KSA105" s="195"/>
      <c r="KSB105" s="195"/>
      <c r="KSC105" s="195"/>
      <c r="KSD105" s="195"/>
      <c r="KSE105" s="195"/>
      <c r="KSF105" s="195"/>
      <c r="KSG105" s="195"/>
      <c r="KSH105" s="195"/>
      <c r="KSI105" s="195"/>
      <c r="KSJ105" s="195"/>
      <c r="KSK105" s="195"/>
      <c r="KSL105" s="195"/>
      <c r="KSM105" s="195"/>
      <c r="KSN105" s="195"/>
      <c r="KSO105" s="195"/>
      <c r="KSP105" s="195"/>
      <c r="KSQ105" s="195"/>
      <c r="KSR105" s="195"/>
      <c r="KSS105" s="195"/>
      <c r="KST105" s="195"/>
      <c r="KSU105" s="195"/>
      <c r="KSV105" s="195"/>
      <c r="KSW105" s="195"/>
      <c r="KSX105" s="195"/>
      <c r="KSY105" s="195"/>
      <c r="KSZ105" s="195"/>
      <c r="KTA105" s="195"/>
      <c r="KTB105" s="195"/>
      <c r="KTC105" s="195"/>
      <c r="KTD105" s="195"/>
      <c r="KTE105" s="195"/>
      <c r="KTF105" s="195"/>
      <c r="KTG105" s="195"/>
      <c r="KTH105" s="195"/>
      <c r="KTI105" s="195"/>
      <c r="KTJ105" s="195"/>
      <c r="KTK105" s="195"/>
      <c r="KTL105" s="195"/>
      <c r="KTM105" s="195"/>
      <c r="KTN105" s="195"/>
      <c r="KTO105" s="195"/>
      <c r="KTP105" s="195"/>
      <c r="KTQ105" s="195"/>
      <c r="KTR105" s="195"/>
      <c r="KTS105" s="195"/>
      <c r="KTT105" s="195"/>
      <c r="KTU105" s="195"/>
      <c r="KTV105" s="195"/>
      <c r="KTW105" s="195"/>
      <c r="KTX105" s="195"/>
      <c r="KTY105" s="195"/>
      <c r="KTZ105" s="195"/>
      <c r="KUA105" s="195"/>
      <c r="KUB105" s="195"/>
      <c r="KUC105" s="195"/>
      <c r="KUD105" s="195"/>
      <c r="KUE105" s="195"/>
      <c r="KUF105" s="195"/>
      <c r="KUG105" s="195"/>
      <c r="KUH105" s="195"/>
      <c r="KUI105" s="195"/>
      <c r="KUJ105" s="195"/>
      <c r="KUK105" s="195"/>
      <c r="KUL105" s="195"/>
      <c r="KUM105" s="195"/>
      <c r="KUN105" s="195"/>
      <c r="KUO105" s="195"/>
      <c r="KUP105" s="195"/>
      <c r="KUQ105" s="195"/>
      <c r="KUR105" s="195"/>
      <c r="KUS105" s="195"/>
      <c r="KUT105" s="195"/>
      <c r="KUU105" s="195"/>
      <c r="KUV105" s="195"/>
      <c r="KUW105" s="195"/>
      <c r="KUX105" s="195"/>
      <c r="KUY105" s="195"/>
      <c r="KUZ105" s="195"/>
      <c r="KVA105" s="195"/>
      <c r="KVB105" s="195"/>
      <c r="KVC105" s="195"/>
      <c r="KVD105" s="195"/>
      <c r="KVE105" s="195"/>
      <c r="KVF105" s="195"/>
      <c r="KVG105" s="195"/>
      <c r="KVH105" s="195"/>
      <c r="KVI105" s="195"/>
      <c r="KVJ105" s="195"/>
      <c r="KVK105" s="195"/>
      <c r="KVL105" s="195"/>
      <c r="KVM105" s="195"/>
      <c r="KVN105" s="195"/>
      <c r="KVO105" s="195"/>
      <c r="KVP105" s="195"/>
      <c r="KVQ105" s="195"/>
      <c r="KVR105" s="195"/>
      <c r="KVS105" s="195"/>
      <c r="KVT105" s="195"/>
      <c r="KVU105" s="195"/>
      <c r="KVV105" s="195"/>
      <c r="KVW105" s="195"/>
      <c r="KVX105" s="195"/>
      <c r="KVY105" s="195"/>
      <c r="KVZ105" s="195"/>
      <c r="KWA105" s="195"/>
      <c r="KWB105" s="195"/>
      <c r="KWC105" s="195"/>
      <c r="KWD105" s="195"/>
      <c r="KWE105" s="195"/>
      <c r="KWF105" s="195"/>
      <c r="KWG105" s="195"/>
      <c r="KWH105" s="195"/>
      <c r="KWI105" s="195"/>
      <c r="KWJ105" s="195"/>
      <c r="KWK105" s="195"/>
      <c r="KWL105" s="195"/>
      <c r="KWM105" s="195"/>
      <c r="KWN105" s="195"/>
      <c r="KWO105" s="195"/>
      <c r="KWP105" s="195"/>
      <c r="KWQ105" s="195"/>
      <c r="KWR105" s="195"/>
      <c r="KWS105" s="195"/>
      <c r="KWT105" s="195"/>
      <c r="KWU105" s="195"/>
      <c r="KWV105" s="195"/>
      <c r="KWW105" s="195"/>
      <c r="KWX105" s="195"/>
      <c r="KWY105" s="195"/>
      <c r="KWZ105" s="195"/>
      <c r="KXA105" s="195"/>
      <c r="KXB105" s="195"/>
      <c r="KXC105" s="195"/>
      <c r="KXD105" s="195"/>
      <c r="KXE105" s="195"/>
      <c r="KXF105" s="195"/>
      <c r="KXG105" s="195"/>
      <c r="KXH105" s="195"/>
      <c r="KXI105" s="195"/>
      <c r="KXJ105" s="195"/>
      <c r="KXK105" s="195"/>
      <c r="KXL105" s="195"/>
      <c r="KXM105" s="195"/>
      <c r="KXN105" s="195"/>
      <c r="KXO105" s="195"/>
      <c r="KXP105" s="195"/>
      <c r="KXQ105" s="195"/>
      <c r="KXR105" s="195"/>
      <c r="KXS105" s="195"/>
      <c r="KXT105" s="195"/>
      <c r="KXU105" s="195"/>
      <c r="KXV105" s="195"/>
      <c r="KXW105" s="195"/>
      <c r="KXX105" s="195"/>
      <c r="KXY105" s="195"/>
      <c r="KXZ105" s="195"/>
      <c r="KYA105" s="195"/>
      <c r="KYB105" s="195"/>
      <c r="KYC105" s="195"/>
      <c r="KYD105" s="195"/>
      <c r="KYE105" s="195"/>
      <c r="KYF105" s="195"/>
      <c r="KYG105" s="195"/>
      <c r="KYH105" s="195"/>
      <c r="KYI105" s="195"/>
      <c r="KYJ105" s="195"/>
      <c r="KYK105" s="195"/>
      <c r="KYL105" s="195"/>
      <c r="KYM105" s="195"/>
      <c r="KYN105" s="195"/>
      <c r="KYO105" s="195"/>
      <c r="KYP105" s="195"/>
      <c r="KYQ105" s="195"/>
      <c r="KYR105" s="195"/>
      <c r="KYS105" s="195"/>
      <c r="KYT105" s="195"/>
      <c r="KYU105" s="195"/>
      <c r="KYV105" s="195"/>
      <c r="KYW105" s="195"/>
      <c r="KYX105" s="195"/>
      <c r="KYY105" s="195"/>
      <c r="KYZ105" s="195"/>
      <c r="KZA105" s="195"/>
      <c r="KZB105" s="195"/>
      <c r="KZC105" s="195"/>
      <c r="KZD105" s="195"/>
      <c r="KZE105" s="195"/>
      <c r="KZF105" s="195"/>
      <c r="KZG105" s="195"/>
      <c r="KZH105" s="195"/>
      <c r="KZI105" s="195"/>
      <c r="KZJ105" s="195"/>
      <c r="KZK105" s="195"/>
      <c r="KZL105" s="195"/>
      <c r="KZM105" s="195"/>
      <c r="KZN105" s="195"/>
      <c r="KZO105" s="195"/>
      <c r="KZP105" s="195"/>
      <c r="KZQ105" s="195"/>
      <c r="KZR105" s="195"/>
      <c r="KZS105" s="195"/>
      <c r="KZT105" s="195"/>
      <c r="KZU105" s="195"/>
      <c r="KZV105" s="195"/>
      <c r="KZW105" s="195"/>
      <c r="KZX105" s="195"/>
      <c r="KZY105" s="195"/>
      <c r="KZZ105" s="195"/>
      <c r="LAA105" s="195"/>
      <c r="LAB105" s="195"/>
      <c r="LAC105" s="195"/>
      <c r="LAD105" s="195"/>
      <c r="LAE105" s="195"/>
      <c r="LAF105" s="195"/>
      <c r="LAG105" s="195"/>
      <c r="LAH105" s="195"/>
      <c r="LAI105" s="195"/>
      <c r="LAJ105" s="195"/>
      <c r="LAK105" s="195"/>
      <c r="LAL105" s="195"/>
      <c r="LAM105" s="195"/>
      <c r="LAN105" s="195"/>
      <c r="LAO105" s="195"/>
      <c r="LAP105" s="195"/>
      <c r="LAQ105" s="195"/>
      <c r="LAR105" s="195"/>
      <c r="LAS105" s="195"/>
      <c r="LAT105" s="195"/>
      <c r="LAU105" s="195"/>
      <c r="LAV105" s="195"/>
      <c r="LAW105" s="195"/>
      <c r="LAX105" s="195"/>
      <c r="LAY105" s="195"/>
      <c r="LAZ105" s="195"/>
      <c r="LBA105" s="195"/>
      <c r="LBB105" s="195"/>
      <c r="LBC105" s="195"/>
      <c r="LBD105" s="195"/>
      <c r="LBE105" s="195"/>
      <c r="LBF105" s="195"/>
      <c r="LBG105" s="195"/>
      <c r="LBH105" s="195"/>
      <c r="LBI105" s="195"/>
      <c r="LBJ105" s="195"/>
      <c r="LBK105" s="195"/>
      <c r="LBL105" s="195"/>
      <c r="LBM105" s="195"/>
      <c r="LBN105" s="195"/>
      <c r="LBO105" s="195"/>
      <c r="LBP105" s="195"/>
      <c r="LBQ105" s="195"/>
      <c r="LBR105" s="195"/>
      <c r="LBS105" s="195"/>
      <c r="LBT105" s="195"/>
      <c r="LBU105" s="195"/>
      <c r="LBV105" s="195"/>
      <c r="LBW105" s="195"/>
      <c r="LBX105" s="195"/>
      <c r="LBY105" s="195"/>
      <c r="LBZ105" s="195"/>
      <c r="LCA105" s="195"/>
      <c r="LCB105" s="195"/>
      <c r="LCC105" s="195"/>
      <c r="LCD105" s="195"/>
      <c r="LCE105" s="195"/>
      <c r="LCF105" s="195"/>
      <c r="LCG105" s="195"/>
      <c r="LCH105" s="195"/>
      <c r="LCI105" s="195"/>
      <c r="LCJ105" s="195"/>
      <c r="LCK105" s="195"/>
      <c r="LCL105" s="195"/>
      <c r="LCM105" s="195"/>
      <c r="LCN105" s="195"/>
      <c r="LCO105" s="195"/>
      <c r="LCP105" s="195"/>
      <c r="LCQ105" s="195"/>
      <c r="LCR105" s="195"/>
      <c r="LCS105" s="195"/>
      <c r="LCT105" s="195"/>
      <c r="LCU105" s="195"/>
      <c r="LCV105" s="195"/>
      <c r="LCW105" s="195"/>
      <c r="LCX105" s="195"/>
      <c r="LCY105" s="195"/>
      <c r="LCZ105" s="195"/>
      <c r="LDA105" s="195"/>
      <c r="LDB105" s="195"/>
      <c r="LDC105" s="195"/>
      <c r="LDD105" s="195"/>
      <c r="LDE105" s="195"/>
      <c r="LDF105" s="195"/>
      <c r="LDG105" s="195"/>
      <c r="LDH105" s="195"/>
      <c r="LDI105" s="195"/>
      <c r="LDJ105" s="195"/>
      <c r="LDK105" s="195"/>
      <c r="LDL105" s="195"/>
      <c r="LDM105" s="195"/>
      <c r="LDN105" s="195"/>
      <c r="LDO105" s="195"/>
      <c r="LDP105" s="195"/>
      <c r="LDQ105" s="195"/>
      <c r="LDR105" s="195"/>
      <c r="LDS105" s="195"/>
      <c r="LDT105" s="195"/>
      <c r="LDU105" s="195"/>
      <c r="LDV105" s="195"/>
      <c r="LDW105" s="195"/>
      <c r="LDX105" s="195"/>
      <c r="LDY105" s="195"/>
      <c r="LDZ105" s="195"/>
      <c r="LEA105" s="195"/>
      <c r="LEB105" s="195"/>
      <c r="LEC105" s="195"/>
      <c r="LED105" s="195"/>
      <c r="LEE105" s="195"/>
      <c r="LEF105" s="195"/>
      <c r="LEG105" s="195"/>
      <c r="LEH105" s="195"/>
      <c r="LEI105" s="195"/>
      <c r="LEJ105" s="195"/>
      <c r="LEK105" s="195"/>
      <c r="LEL105" s="195"/>
      <c r="LEM105" s="195"/>
      <c r="LEN105" s="195"/>
      <c r="LEO105" s="195"/>
      <c r="LEP105" s="195"/>
      <c r="LEQ105" s="195"/>
      <c r="LER105" s="195"/>
      <c r="LES105" s="195"/>
      <c r="LET105" s="195"/>
      <c r="LEU105" s="195"/>
      <c r="LEV105" s="195"/>
      <c r="LEW105" s="195"/>
      <c r="LEX105" s="195"/>
      <c r="LEY105" s="195"/>
      <c r="LEZ105" s="195"/>
      <c r="LFA105" s="195"/>
      <c r="LFB105" s="195"/>
      <c r="LFC105" s="195"/>
      <c r="LFD105" s="195"/>
      <c r="LFE105" s="195"/>
      <c r="LFF105" s="195"/>
      <c r="LFG105" s="195"/>
      <c r="LFH105" s="195"/>
      <c r="LFI105" s="195"/>
      <c r="LFJ105" s="195"/>
      <c r="LFK105" s="195"/>
      <c r="LFL105" s="195"/>
      <c r="LFM105" s="195"/>
      <c r="LFN105" s="195"/>
      <c r="LFO105" s="195"/>
      <c r="LFP105" s="195"/>
      <c r="LFQ105" s="195"/>
      <c r="LFR105" s="195"/>
      <c r="LFS105" s="195"/>
      <c r="LFT105" s="195"/>
      <c r="LFU105" s="195"/>
      <c r="LFV105" s="195"/>
      <c r="LFW105" s="195"/>
      <c r="LFX105" s="195"/>
      <c r="LFY105" s="195"/>
      <c r="LFZ105" s="195"/>
      <c r="LGA105" s="195"/>
      <c r="LGB105" s="195"/>
      <c r="LGC105" s="195"/>
      <c r="LGD105" s="195"/>
      <c r="LGE105" s="195"/>
      <c r="LGF105" s="195"/>
      <c r="LGG105" s="195"/>
      <c r="LGH105" s="195"/>
      <c r="LGI105" s="195"/>
      <c r="LGJ105" s="195"/>
      <c r="LGK105" s="195"/>
      <c r="LGL105" s="195"/>
      <c r="LGM105" s="195"/>
      <c r="LGN105" s="195"/>
      <c r="LGO105" s="195"/>
      <c r="LGP105" s="195"/>
      <c r="LGQ105" s="195"/>
      <c r="LGR105" s="195"/>
      <c r="LGS105" s="195"/>
      <c r="LGT105" s="195"/>
      <c r="LGU105" s="195"/>
      <c r="LGV105" s="195"/>
      <c r="LGW105" s="195"/>
      <c r="LGX105" s="195"/>
      <c r="LGY105" s="195"/>
      <c r="LGZ105" s="195"/>
      <c r="LHA105" s="195"/>
      <c r="LHB105" s="195"/>
      <c r="LHC105" s="195"/>
      <c r="LHD105" s="195"/>
      <c r="LHE105" s="195"/>
      <c r="LHF105" s="195"/>
      <c r="LHG105" s="195"/>
      <c r="LHH105" s="195"/>
      <c r="LHI105" s="195"/>
      <c r="LHJ105" s="195"/>
      <c r="LHK105" s="195"/>
      <c r="LHL105" s="195"/>
      <c r="LHM105" s="195"/>
      <c r="LHN105" s="195"/>
      <c r="LHO105" s="195"/>
      <c r="LHP105" s="195"/>
      <c r="LHQ105" s="195"/>
      <c r="LHR105" s="195"/>
      <c r="LHS105" s="195"/>
      <c r="LHT105" s="195"/>
      <c r="LHU105" s="195"/>
      <c r="LHV105" s="195"/>
      <c r="LHW105" s="195"/>
      <c r="LHX105" s="195"/>
      <c r="LHY105" s="195"/>
      <c r="LHZ105" s="195"/>
      <c r="LIA105" s="195"/>
      <c r="LIB105" s="195"/>
      <c r="LIC105" s="195"/>
      <c r="LID105" s="195"/>
      <c r="LIE105" s="195"/>
      <c r="LIF105" s="195"/>
      <c r="LIG105" s="195"/>
      <c r="LIH105" s="195"/>
      <c r="LII105" s="195"/>
      <c r="LIJ105" s="195"/>
      <c r="LIK105" s="195"/>
      <c r="LIL105" s="195"/>
      <c r="LIM105" s="195"/>
      <c r="LIN105" s="195"/>
      <c r="LIO105" s="195"/>
      <c r="LIP105" s="195"/>
      <c r="LIQ105" s="195"/>
      <c r="LIR105" s="195"/>
      <c r="LIS105" s="195"/>
      <c r="LIT105" s="195"/>
      <c r="LIU105" s="195"/>
      <c r="LIV105" s="195"/>
      <c r="LIW105" s="195"/>
      <c r="LIX105" s="195"/>
      <c r="LIY105" s="195"/>
      <c r="LIZ105" s="195"/>
      <c r="LJA105" s="195"/>
      <c r="LJB105" s="195"/>
      <c r="LJC105" s="195"/>
      <c r="LJD105" s="195"/>
      <c r="LJE105" s="195"/>
      <c r="LJF105" s="195"/>
      <c r="LJG105" s="195"/>
      <c r="LJH105" s="195"/>
      <c r="LJI105" s="195"/>
      <c r="LJJ105" s="195"/>
      <c r="LJK105" s="195"/>
      <c r="LJL105" s="195"/>
      <c r="LJM105" s="195"/>
      <c r="LJN105" s="195"/>
      <c r="LJO105" s="195"/>
      <c r="LJP105" s="195"/>
      <c r="LJQ105" s="195"/>
      <c r="LJR105" s="195"/>
      <c r="LJS105" s="195"/>
      <c r="LJT105" s="195"/>
      <c r="LJU105" s="195"/>
      <c r="LJV105" s="195"/>
      <c r="LJW105" s="195"/>
      <c r="LJX105" s="195"/>
      <c r="LJY105" s="195"/>
      <c r="LJZ105" s="195"/>
      <c r="LKA105" s="195"/>
      <c r="LKB105" s="195"/>
      <c r="LKC105" s="195"/>
      <c r="LKD105" s="195"/>
      <c r="LKE105" s="195"/>
      <c r="LKF105" s="195"/>
      <c r="LKG105" s="195"/>
      <c r="LKH105" s="195"/>
      <c r="LKI105" s="195"/>
      <c r="LKJ105" s="195"/>
      <c r="LKK105" s="195"/>
      <c r="LKL105" s="195"/>
      <c r="LKM105" s="195"/>
      <c r="LKN105" s="195"/>
      <c r="LKO105" s="195"/>
      <c r="LKP105" s="195"/>
      <c r="LKQ105" s="195"/>
      <c r="LKR105" s="195"/>
      <c r="LKS105" s="195"/>
      <c r="LKT105" s="195"/>
      <c r="LKU105" s="195"/>
      <c r="LKV105" s="195"/>
      <c r="LKW105" s="195"/>
      <c r="LKX105" s="195"/>
      <c r="LKY105" s="195"/>
      <c r="LKZ105" s="195"/>
      <c r="LLA105" s="195"/>
      <c r="LLB105" s="195"/>
      <c r="LLC105" s="195"/>
      <c r="LLD105" s="195"/>
      <c r="LLE105" s="195"/>
      <c r="LLF105" s="195"/>
      <c r="LLG105" s="195"/>
      <c r="LLH105" s="195"/>
      <c r="LLI105" s="195"/>
      <c r="LLJ105" s="195"/>
      <c r="LLK105" s="195"/>
      <c r="LLL105" s="195"/>
      <c r="LLM105" s="195"/>
      <c r="LLN105" s="195"/>
      <c r="LLO105" s="195"/>
      <c r="LLP105" s="195"/>
      <c r="LLQ105" s="195"/>
      <c r="LLR105" s="195"/>
      <c r="LLS105" s="195"/>
      <c r="LLT105" s="195"/>
      <c r="LLU105" s="195"/>
      <c r="LLV105" s="195"/>
      <c r="LLW105" s="195"/>
      <c r="LLX105" s="195"/>
      <c r="LLY105" s="195"/>
      <c r="LLZ105" s="195"/>
      <c r="LMA105" s="195"/>
      <c r="LMB105" s="195"/>
      <c r="LMC105" s="195"/>
      <c r="LMD105" s="195"/>
      <c r="LME105" s="195"/>
      <c r="LMF105" s="195"/>
      <c r="LMG105" s="195"/>
      <c r="LMH105" s="195"/>
      <c r="LMI105" s="195"/>
      <c r="LMJ105" s="195"/>
      <c r="LMK105" s="195"/>
      <c r="LML105" s="195"/>
      <c r="LMM105" s="195"/>
      <c r="LMN105" s="195"/>
      <c r="LMO105" s="195"/>
      <c r="LMP105" s="195"/>
      <c r="LMQ105" s="195"/>
      <c r="LMR105" s="195"/>
      <c r="LMS105" s="195"/>
      <c r="LMT105" s="195"/>
      <c r="LMU105" s="195"/>
      <c r="LMV105" s="195"/>
      <c r="LMW105" s="195"/>
      <c r="LMX105" s="195"/>
      <c r="LMY105" s="195"/>
      <c r="LMZ105" s="195"/>
      <c r="LNA105" s="195"/>
      <c r="LNB105" s="195"/>
      <c r="LNC105" s="195"/>
      <c r="LND105" s="195"/>
      <c r="LNE105" s="195"/>
      <c r="LNF105" s="195"/>
      <c r="LNG105" s="195"/>
      <c r="LNH105" s="195"/>
      <c r="LNI105" s="195"/>
      <c r="LNJ105" s="195"/>
      <c r="LNK105" s="195"/>
      <c r="LNL105" s="195"/>
      <c r="LNM105" s="195"/>
      <c r="LNN105" s="195"/>
      <c r="LNO105" s="195"/>
      <c r="LNP105" s="195"/>
      <c r="LNQ105" s="195"/>
      <c r="LNR105" s="195"/>
      <c r="LNS105" s="195"/>
      <c r="LNT105" s="195"/>
      <c r="LNU105" s="195"/>
      <c r="LNV105" s="195"/>
      <c r="LNW105" s="195"/>
      <c r="LNX105" s="195"/>
      <c r="LNY105" s="195"/>
      <c r="LNZ105" s="195"/>
      <c r="LOA105" s="195"/>
      <c r="LOB105" s="195"/>
      <c r="LOC105" s="195"/>
      <c r="LOD105" s="195"/>
      <c r="LOE105" s="195"/>
      <c r="LOF105" s="195"/>
      <c r="LOG105" s="195"/>
      <c r="LOH105" s="195"/>
      <c r="LOI105" s="195"/>
      <c r="LOJ105" s="195"/>
      <c r="LOK105" s="195"/>
      <c r="LOL105" s="195"/>
      <c r="LOM105" s="195"/>
      <c r="LON105" s="195"/>
      <c r="LOO105" s="195"/>
      <c r="LOP105" s="195"/>
      <c r="LOQ105" s="195"/>
      <c r="LOR105" s="195"/>
      <c r="LOS105" s="195"/>
      <c r="LOT105" s="195"/>
      <c r="LOU105" s="195"/>
      <c r="LOV105" s="195"/>
      <c r="LOW105" s="195"/>
      <c r="LOX105" s="195"/>
      <c r="LOY105" s="195"/>
      <c r="LOZ105" s="195"/>
      <c r="LPA105" s="195"/>
      <c r="LPB105" s="195"/>
      <c r="LPC105" s="195"/>
      <c r="LPD105" s="195"/>
      <c r="LPE105" s="195"/>
      <c r="LPF105" s="195"/>
      <c r="LPG105" s="195"/>
      <c r="LPH105" s="195"/>
      <c r="LPI105" s="195"/>
      <c r="LPJ105" s="195"/>
      <c r="LPK105" s="195"/>
      <c r="LPL105" s="195"/>
      <c r="LPM105" s="195"/>
      <c r="LPN105" s="195"/>
      <c r="LPO105" s="195"/>
      <c r="LPP105" s="195"/>
      <c r="LPQ105" s="195"/>
      <c r="LPR105" s="195"/>
      <c r="LPS105" s="195"/>
      <c r="LPT105" s="195"/>
      <c r="LPU105" s="195"/>
      <c r="LPV105" s="195"/>
      <c r="LPW105" s="195"/>
      <c r="LPX105" s="195"/>
      <c r="LPY105" s="195"/>
      <c r="LPZ105" s="195"/>
      <c r="LQA105" s="195"/>
      <c r="LQB105" s="195"/>
      <c r="LQC105" s="195"/>
      <c r="LQD105" s="195"/>
      <c r="LQE105" s="195"/>
      <c r="LQF105" s="195"/>
      <c r="LQG105" s="195"/>
      <c r="LQH105" s="195"/>
      <c r="LQI105" s="195"/>
      <c r="LQJ105" s="195"/>
      <c r="LQK105" s="195"/>
      <c r="LQL105" s="195"/>
      <c r="LQM105" s="195"/>
      <c r="LQN105" s="195"/>
      <c r="LQO105" s="195"/>
      <c r="LQP105" s="195"/>
      <c r="LQQ105" s="195"/>
      <c r="LQR105" s="195"/>
      <c r="LQS105" s="195"/>
      <c r="LQT105" s="195"/>
      <c r="LQU105" s="195"/>
      <c r="LQV105" s="195"/>
      <c r="LQW105" s="195"/>
      <c r="LQX105" s="195"/>
      <c r="LQY105" s="195"/>
      <c r="LQZ105" s="195"/>
      <c r="LRA105" s="195"/>
      <c r="LRB105" s="195"/>
      <c r="LRC105" s="195"/>
      <c r="LRD105" s="195"/>
      <c r="LRE105" s="195"/>
      <c r="LRF105" s="195"/>
      <c r="LRG105" s="195"/>
      <c r="LRH105" s="195"/>
      <c r="LRI105" s="195"/>
      <c r="LRJ105" s="195"/>
      <c r="LRK105" s="195"/>
      <c r="LRL105" s="195"/>
      <c r="LRM105" s="195"/>
      <c r="LRN105" s="195"/>
      <c r="LRO105" s="195"/>
      <c r="LRP105" s="195"/>
      <c r="LRQ105" s="195"/>
      <c r="LRR105" s="195"/>
      <c r="LRS105" s="195"/>
      <c r="LRT105" s="195"/>
      <c r="LRU105" s="195"/>
      <c r="LRV105" s="195"/>
      <c r="LRW105" s="195"/>
      <c r="LRX105" s="195"/>
      <c r="LRY105" s="195"/>
      <c r="LRZ105" s="195"/>
      <c r="LSA105" s="195"/>
      <c r="LSB105" s="195"/>
      <c r="LSC105" s="195"/>
      <c r="LSD105" s="195"/>
      <c r="LSE105" s="195"/>
      <c r="LSF105" s="195"/>
      <c r="LSG105" s="195"/>
      <c r="LSH105" s="195"/>
      <c r="LSI105" s="195"/>
      <c r="LSJ105" s="195"/>
      <c r="LSK105" s="195"/>
      <c r="LSL105" s="195"/>
      <c r="LSM105" s="195"/>
      <c r="LSN105" s="195"/>
      <c r="LSO105" s="195"/>
      <c r="LSP105" s="195"/>
      <c r="LSQ105" s="195"/>
      <c r="LSR105" s="195"/>
      <c r="LSS105" s="195"/>
      <c r="LST105" s="195"/>
      <c r="LSU105" s="195"/>
      <c r="LSV105" s="195"/>
      <c r="LSW105" s="195"/>
      <c r="LSX105" s="195"/>
      <c r="LSY105" s="195"/>
      <c r="LSZ105" s="195"/>
      <c r="LTA105" s="195"/>
      <c r="LTB105" s="195"/>
      <c r="LTC105" s="195"/>
      <c r="LTD105" s="195"/>
      <c r="LTE105" s="195"/>
      <c r="LTF105" s="195"/>
      <c r="LTG105" s="195"/>
      <c r="LTH105" s="195"/>
      <c r="LTI105" s="195"/>
      <c r="LTJ105" s="195"/>
      <c r="LTK105" s="195"/>
      <c r="LTL105" s="195"/>
      <c r="LTM105" s="195"/>
      <c r="LTN105" s="195"/>
      <c r="LTO105" s="195"/>
      <c r="LTP105" s="195"/>
      <c r="LTQ105" s="195"/>
      <c r="LTR105" s="195"/>
      <c r="LTS105" s="195"/>
      <c r="LTT105" s="195"/>
      <c r="LTU105" s="195"/>
      <c r="LTV105" s="195"/>
      <c r="LTW105" s="195"/>
      <c r="LTX105" s="195"/>
      <c r="LTY105" s="195"/>
      <c r="LTZ105" s="195"/>
      <c r="LUA105" s="195"/>
      <c r="LUB105" s="195"/>
      <c r="LUC105" s="195"/>
      <c r="LUD105" s="195"/>
      <c r="LUE105" s="195"/>
      <c r="LUF105" s="195"/>
      <c r="LUG105" s="195"/>
      <c r="LUH105" s="195"/>
      <c r="LUI105" s="195"/>
      <c r="LUJ105" s="195"/>
      <c r="LUK105" s="195"/>
      <c r="LUL105" s="195"/>
      <c r="LUM105" s="195"/>
      <c r="LUN105" s="195"/>
      <c r="LUO105" s="195"/>
      <c r="LUP105" s="195"/>
      <c r="LUQ105" s="195"/>
      <c r="LUR105" s="195"/>
      <c r="LUS105" s="195"/>
      <c r="LUT105" s="195"/>
      <c r="LUU105" s="195"/>
      <c r="LUV105" s="195"/>
      <c r="LUW105" s="195"/>
      <c r="LUX105" s="195"/>
      <c r="LUY105" s="195"/>
      <c r="LUZ105" s="195"/>
      <c r="LVA105" s="195"/>
      <c r="LVB105" s="195"/>
      <c r="LVC105" s="195"/>
      <c r="LVD105" s="195"/>
      <c r="LVE105" s="195"/>
      <c r="LVF105" s="195"/>
      <c r="LVG105" s="195"/>
      <c r="LVH105" s="195"/>
      <c r="LVI105" s="195"/>
      <c r="LVJ105" s="195"/>
      <c r="LVK105" s="195"/>
      <c r="LVL105" s="195"/>
      <c r="LVM105" s="195"/>
      <c r="LVN105" s="195"/>
      <c r="LVO105" s="195"/>
      <c r="LVP105" s="195"/>
      <c r="LVQ105" s="195"/>
      <c r="LVR105" s="195"/>
      <c r="LVS105" s="195"/>
      <c r="LVT105" s="195"/>
      <c r="LVU105" s="195"/>
      <c r="LVV105" s="195"/>
      <c r="LVW105" s="195"/>
      <c r="LVX105" s="195"/>
      <c r="LVY105" s="195"/>
      <c r="LVZ105" s="195"/>
      <c r="LWA105" s="195"/>
      <c r="LWB105" s="195"/>
      <c r="LWC105" s="195"/>
      <c r="LWD105" s="195"/>
      <c r="LWE105" s="195"/>
      <c r="LWF105" s="195"/>
      <c r="LWG105" s="195"/>
      <c r="LWH105" s="195"/>
      <c r="LWI105" s="195"/>
      <c r="LWJ105" s="195"/>
      <c r="LWK105" s="195"/>
      <c r="LWL105" s="195"/>
      <c r="LWM105" s="195"/>
      <c r="LWN105" s="195"/>
      <c r="LWO105" s="195"/>
      <c r="LWP105" s="195"/>
      <c r="LWQ105" s="195"/>
      <c r="LWR105" s="195"/>
      <c r="LWS105" s="195"/>
      <c r="LWT105" s="195"/>
      <c r="LWU105" s="195"/>
      <c r="LWV105" s="195"/>
      <c r="LWW105" s="195"/>
      <c r="LWX105" s="195"/>
      <c r="LWY105" s="195"/>
      <c r="LWZ105" s="195"/>
      <c r="LXA105" s="195"/>
      <c r="LXB105" s="195"/>
      <c r="LXC105" s="195"/>
      <c r="LXD105" s="195"/>
      <c r="LXE105" s="195"/>
      <c r="LXF105" s="195"/>
      <c r="LXG105" s="195"/>
      <c r="LXH105" s="195"/>
      <c r="LXI105" s="195"/>
      <c r="LXJ105" s="195"/>
      <c r="LXK105" s="195"/>
      <c r="LXL105" s="195"/>
      <c r="LXM105" s="195"/>
      <c r="LXN105" s="195"/>
      <c r="LXO105" s="195"/>
      <c r="LXP105" s="195"/>
      <c r="LXQ105" s="195"/>
      <c r="LXR105" s="195"/>
      <c r="LXS105" s="195"/>
      <c r="LXT105" s="195"/>
      <c r="LXU105" s="195"/>
      <c r="LXV105" s="195"/>
      <c r="LXW105" s="195"/>
      <c r="LXX105" s="195"/>
      <c r="LXY105" s="195"/>
      <c r="LXZ105" s="195"/>
      <c r="LYA105" s="195"/>
      <c r="LYB105" s="195"/>
      <c r="LYC105" s="195"/>
      <c r="LYD105" s="195"/>
      <c r="LYE105" s="195"/>
      <c r="LYF105" s="195"/>
      <c r="LYG105" s="195"/>
      <c r="LYH105" s="195"/>
      <c r="LYI105" s="195"/>
      <c r="LYJ105" s="195"/>
      <c r="LYK105" s="195"/>
      <c r="LYL105" s="195"/>
      <c r="LYM105" s="195"/>
      <c r="LYN105" s="195"/>
      <c r="LYO105" s="195"/>
      <c r="LYP105" s="195"/>
      <c r="LYQ105" s="195"/>
      <c r="LYR105" s="195"/>
      <c r="LYS105" s="195"/>
      <c r="LYT105" s="195"/>
      <c r="LYU105" s="195"/>
      <c r="LYV105" s="195"/>
      <c r="LYW105" s="195"/>
      <c r="LYX105" s="195"/>
      <c r="LYY105" s="195"/>
      <c r="LYZ105" s="195"/>
      <c r="LZA105" s="195"/>
      <c r="LZB105" s="195"/>
      <c r="LZC105" s="195"/>
      <c r="LZD105" s="195"/>
      <c r="LZE105" s="195"/>
      <c r="LZF105" s="195"/>
      <c r="LZG105" s="195"/>
      <c r="LZH105" s="195"/>
      <c r="LZI105" s="195"/>
      <c r="LZJ105" s="195"/>
      <c r="LZK105" s="195"/>
      <c r="LZL105" s="195"/>
      <c r="LZM105" s="195"/>
      <c r="LZN105" s="195"/>
      <c r="LZO105" s="195"/>
      <c r="LZP105" s="195"/>
      <c r="LZQ105" s="195"/>
      <c r="LZR105" s="195"/>
      <c r="LZS105" s="195"/>
      <c r="LZT105" s="195"/>
      <c r="LZU105" s="195"/>
      <c r="LZV105" s="195"/>
      <c r="LZW105" s="195"/>
      <c r="LZX105" s="195"/>
      <c r="LZY105" s="195"/>
      <c r="LZZ105" s="195"/>
      <c r="MAA105" s="195"/>
      <c r="MAB105" s="195"/>
      <c r="MAC105" s="195"/>
      <c r="MAD105" s="195"/>
      <c r="MAE105" s="195"/>
      <c r="MAF105" s="195"/>
      <c r="MAG105" s="195"/>
      <c r="MAH105" s="195"/>
      <c r="MAI105" s="195"/>
      <c r="MAJ105" s="195"/>
      <c r="MAK105" s="195"/>
      <c r="MAL105" s="195"/>
      <c r="MAM105" s="195"/>
      <c r="MAN105" s="195"/>
      <c r="MAO105" s="195"/>
      <c r="MAP105" s="195"/>
      <c r="MAQ105" s="195"/>
      <c r="MAR105" s="195"/>
      <c r="MAS105" s="195"/>
      <c r="MAT105" s="195"/>
      <c r="MAU105" s="195"/>
      <c r="MAV105" s="195"/>
      <c r="MAW105" s="195"/>
      <c r="MAX105" s="195"/>
      <c r="MAY105" s="195"/>
      <c r="MAZ105" s="195"/>
      <c r="MBA105" s="195"/>
      <c r="MBB105" s="195"/>
      <c r="MBC105" s="195"/>
      <c r="MBD105" s="195"/>
      <c r="MBE105" s="195"/>
      <c r="MBF105" s="195"/>
      <c r="MBG105" s="195"/>
      <c r="MBH105" s="195"/>
      <c r="MBI105" s="195"/>
      <c r="MBJ105" s="195"/>
      <c r="MBK105" s="195"/>
      <c r="MBL105" s="195"/>
      <c r="MBM105" s="195"/>
      <c r="MBN105" s="195"/>
      <c r="MBO105" s="195"/>
      <c r="MBP105" s="195"/>
      <c r="MBQ105" s="195"/>
      <c r="MBR105" s="195"/>
      <c r="MBS105" s="195"/>
      <c r="MBT105" s="195"/>
      <c r="MBU105" s="195"/>
      <c r="MBV105" s="195"/>
      <c r="MBW105" s="195"/>
      <c r="MBX105" s="195"/>
      <c r="MBY105" s="195"/>
      <c r="MBZ105" s="195"/>
      <c r="MCA105" s="195"/>
      <c r="MCB105" s="195"/>
      <c r="MCC105" s="195"/>
      <c r="MCD105" s="195"/>
      <c r="MCE105" s="195"/>
      <c r="MCF105" s="195"/>
      <c r="MCG105" s="195"/>
      <c r="MCH105" s="195"/>
      <c r="MCI105" s="195"/>
      <c r="MCJ105" s="195"/>
      <c r="MCK105" s="195"/>
      <c r="MCL105" s="195"/>
      <c r="MCM105" s="195"/>
      <c r="MCN105" s="195"/>
      <c r="MCO105" s="195"/>
      <c r="MCP105" s="195"/>
      <c r="MCQ105" s="195"/>
      <c r="MCR105" s="195"/>
      <c r="MCS105" s="195"/>
      <c r="MCT105" s="195"/>
      <c r="MCU105" s="195"/>
      <c r="MCV105" s="195"/>
      <c r="MCW105" s="195"/>
      <c r="MCX105" s="195"/>
      <c r="MCY105" s="195"/>
      <c r="MCZ105" s="195"/>
      <c r="MDA105" s="195"/>
      <c r="MDB105" s="195"/>
      <c r="MDC105" s="195"/>
      <c r="MDD105" s="195"/>
      <c r="MDE105" s="195"/>
      <c r="MDF105" s="195"/>
      <c r="MDG105" s="195"/>
      <c r="MDH105" s="195"/>
      <c r="MDI105" s="195"/>
      <c r="MDJ105" s="195"/>
      <c r="MDK105" s="195"/>
      <c r="MDL105" s="195"/>
      <c r="MDM105" s="195"/>
      <c r="MDN105" s="195"/>
      <c r="MDO105" s="195"/>
      <c r="MDP105" s="195"/>
      <c r="MDQ105" s="195"/>
      <c r="MDR105" s="195"/>
      <c r="MDS105" s="195"/>
      <c r="MDT105" s="195"/>
      <c r="MDU105" s="195"/>
      <c r="MDV105" s="195"/>
      <c r="MDW105" s="195"/>
      <c r="MDX105" s="195"/>
      <c r="MDY105" s="195"/>
      <c r="MDZ105" s="195"/>
      <c r="MEA105" s="195"/>
      <c r="MEB105" s="195"/>
      <c r="MEC105" s="195"/>
      <c r="MED105" s="195"/>
      <c r="MEE105" s="195"/>
      <c r="MEF105" s="195"/>
      <c r="MEG105" s="195"/>
      <c r="MEH105" s="195"/>
      <c r="MEI105" s="195"/>
      <c r="MEJ105" s="195"/>
      <c r="MEK105" s="195"/>
      <c r="MEL105" s="195"/>
      <c r="MEM105" s="195"/>
      <c r="MEN105" s="195"/>
      <c r="MEO105" s="195"/>
      <c r="MEP105" s="195"/>
      <c r="MEQ105" s="195"/>
      <c r="MER105" s="195"/>
      <c r="MES105" s="195"/>
      <c r="MET105" s="195"/>
      <c r="MEU105" s="195"/>
      <c r="MEV105" s="195"/>
      <c r="MEW105" s="195"/>
      <c r="MEX105" s="195"/>
      <c r="MEY105" s="195"/>
      <c r="MEZ105" s="195"/>
      <c r="MFA105" s="195"/>
      <c r="MFB105" s="195"/>
      <c r="MFC105" s="195"/>
      <c r="MFD105" s="195"/>
      <c r="MFE105" s="195"/>
      <c r="MFF105" s="195"/>
      <c r="MFG105" s="195"/>
      <c r="MFH105" s="195"/>
      <c r="MFI105" s="195"/>
      <c r="MFJ105" s="195"/>
      <c r="MFK105" s="195"/>
      <c r="MFL105" s="195"/>
      <c r="MFM105" s="195"/>
      <c r="MFN105" s="195"/>
      <c r="MFO105" s="195"/>
      <c r="MFP105" s="195"/>
      <c r="MFQ105" s="195"/>
      <c r="MFR105" s="195"/>
      <c r="MFS105" s="195"/>
      <c r="MFT105" s="195"/>
      <c r="MFU105" s="195"/>
      <c r="MFV105" s="195"/>
      <c r="MFW105" s="195"/>
      <c r="MFX105" s="195"/>
      <c r="MFY105" s="195"/>
      <c r="MFZ105" s="195"/>
      <c r="MGA105" s="195"/>
      <c r="MGB105" s="195"/>
      <c r="MGC105" s="195"/>
      <c r="MGD105" s="195"/>
      <c r="MGE105" s="195"/>
      <c r="MGF105" s="195"/>
      <c r="MGG105" s="195"/>
      <c r="MGH105" s="195"/>
      <c r="MGI105" s="195"/>
      <c r="MGJ105" s="195"/>
      <c r="MGK105" s="195"/>
      <c r="MGL105" s="195"/>
      <c r="MGM105" s="195"/>
      <c r="MGN105" s="195"/>
      <c r="MGO105" s="195"/>
      <c r="MGP105" s="195"/>
      <c r="MGQ105" s="195"/>
      <c r="MGR105" s="195"/>
      <c r="MGS105" s="195"/>
      <c r="MGT105" s="195"/>
      <c r="MGU105" s="195"/>
      <c r="MGV105" s="195"/>
      <c r="MGW105" s="195"/>
      <c r="MGX105" s="195"/>
      <c r="MGY105" s="195"/>
      <c r="MGZ105" s="195"/>
      <c r="MHA105" s="195"/>
      <c r="MHB105" s="195"/>
      <c r="MHC105" s="195"/>
      <c r="MHD105" s="195"/>
      <c r="MHE105" s="195"/>
      <c r="MHF105" s="195"/>
      <c r="MHG105" s="195"/>
      <c r="MHH105" s="195"/>
      <c r="MHI105" s="195"/>
      <c r="MHJ105" s="195"/>
      <c r="MHK105" s="195"/>
      <c r="MHL105" s="195"/>
      <c r="MHM105" s="195"/>
      <c r="MHN105" s="195"/>
      <c r="MHO105" s="195"/>
      <c r="MHP105" s="195"/>
      <c r="MHQ105" s="195"/>
      <c r="MHR105" s="195"/>
      <c r="MHS105" s="195"/>
      <c r="MHT105" s="195"/>
      <c r="MHU105" s="195"/>
      <c r="MHV105" s="195"/>
      <c r="MHW105" s="195"/>
      <c r="MHX105" s="195"/>
      <c r="MHY105" s="195"/>
      <c r="MHZ105" s="195"/>
      <c r="MIA105" s="195"/>
      <c r="MIB105" s="195"/>
      <c r="MIC105" s="195"/>
      <c r="MID105" s="195"/>
      <c r="MIE105" s="195"/>
      <c r="MIF105" s="195"/>
      <c r="MIG105" s="195"/>
      <c r="MIH105" s="195"/>
      <c r="MII105" s="195"/>
      <c r="MIJ105" s="195"/>
      <c r="MIK105" s="195"/>
      <c r="MIL105" s="195"/>
      <c r="MIM105" s="195"/>
      <c r="MIN105" s="195"/>
      <c r="MIO105" s="195"/>
      <c r="MIP105" s="195"/>
      <c r="MIQ105" s="195"/>
      <c r="MIR105" s="195"/>
      <c r="MIS105" s="195"/>
      <c r="MIT105" s="195"/>
      <c r="MIU105" s="195"/>
      <c r="MIV105" s="195"/>
      <c r="MIW105" s="195"/>
      <c r="MIX105" s="195"/>
      <c r="MIY105" s="195"/>
      <c r="MIZ105" s="195"/>
      <c r="MJA105" s="195"/>
      <c r="MJB105" s="195"/>
      <c r="MJC105" s="195"/>
      <c r="MJD105" s="195"/>
      <c r="MJE105" s="195"/>
      <c r="MJF105" s="195"/>
      <c r="MJG105" s="195"/>
      <c r="MJH105" s="195"/>
      <c r="MJI105" s="195"/>
      <c r="MJJ105" s="195"/>
      <c r="MJK105" s="195"/>
      <c r="MJL105" s="195"/>
      <c r="MJM105" s="195"/>
      <c r="MJN105" s="195"/>
      <c r="MJO105" s="195"/>
      <c r="MJP105" s="195"/>
      <c r="MJQ105" s="195"/>
      <c r="MJR105" s="195"/>
      <c r="MJS105" s="195"/>
      <c r="MJT105" s="195"/>
      <c r="MJU105" s="195"/>
      <c r="MJV105" s="195"/>
      <c r="MJW105" s="195"/>
      <c r="MJX105" s="195"/>
      <c r="MJY105" s="195"/>
      <c r="MJZ105" s="195"/>
      <c r="MKA105" s="195"/>
      <c r="MKB105" s="195"/>
      <c r="MKC105" s="195"/>
      <c r="MKD105" s="195"/>
      <c r="MKE105" s="195"/>
      <c r="MKF105" s="195"/>
      <c r="MKG105" s="195"/>
      <c r="MKH105" s="195"/>
      <c r="MKI105" s="195"/>
      <c r="MKJ105" s="195"/>
      <c r="MKK105" s="195"/>
      <c r="MKL105" s="195"/>
      <c r="MKM105" s="195"/>
      <c r="MKN105" s="195"/>
      <c r="MKO105" s="195"/>
      <c r="MKP105" s="195"/>
      <c r="MKQ105" s="195"/>
      <c r="MKR105" s="195"/>
      <c r="MKS105" s="195"/>
      <c r="MKT105" s="195"/>
      <c r="MKU105" s="195"/>
      <c r="MKV105" s="195"/>
      <c r="MKW105" s="195"/>
      <c r="MKX105" s="195"/>
      <c r="MKY105" s="195"/>
      <c r="MKZ105" s="195"/>
      <c r="MLA105" s="195"/>
      <c r="MLB105" s="195"/>
      <c r="MLC105" s="195"/>
      <c r="MLD105" s="195"/>
      <c r="MLE105" s="195"/>
      <c r="MLF105" s="195"/>
      <c r="MLG105" s="195"/>
      <c r="MLH105" s="195"/>
      <c r="MLI105" s="195"/>
      <c r="MLJ105" s="195"/>
      <c r="MLK105" s="195"/>
      <c r="MLL105" s="195"/>
      <c r="MLM105" s="195"/>
      <c r="MLN105" s="195"/>
      <c r="MLO105" s="195"/>
      <c r="MLP105" s="195"/>
      <c r="MLQ105" s="195"/>
      <c r="MLR105" s="195"/>
      <c r="MLS105" s="195"/>
      <c r="MLT105" s="195"/>
      <c r="MLU105" s="195"/>
      <c r="MLV105" s="195"/>
      <c r="MLW105" s="195"/>
      <c r="MLX105" s="195"/>
      <c r="MLY105" s="195"/>
      <c r="MLZ105" s="195"/>
      <c r="MMA105" s="195"/>
      <c r="MMB105" s="195"/>
      <c r="MMC105" s="195"/>
      <c r="MMD105" s="195"/>
      <c r="MME105" s="195"/>
      <c r="MMF105" s="195"/>
      <c r="MMG105" s="195"/>
      <c r="MMH105" s="195"/>
      <c r="MMI105" s="195"/>
      <c r="MMJ105" s="195"/>
      <c r="MMK105" s="195"/>
      <c r="MML105" s="195"/>
      <c r="MMM105" s="195"/>
      <c r="MMN105" s="195"/>
      <c r="MMO105" s="195"/>
      <c r="MMP105" s="195"/>
      <c r="MMQ105" s="195"/>
      <c r="MMR105" s="195"/>
      <c r="MMS105" s="195"/>
      <c r="MMT105" s="195"/>
      <c r="MMU105" s="195"/>
      <c r="MMV105" s="195"/>
      <c r="MMW105" s="195"/>
      <c r="MMX105" s="195"/>
      <c r="MMY105" s="195"/>
      <c r="MMZ105" s="195"/>
      <c r="MNA105" s="195"/>
      <c r="MNB105" s="195"/>
      <c r="MNC105" s="195"/>
      <c r="MND105" s="195"/>
      <c r="MNE105" s="195"/>
      <c r="MNF105" s="195"/>
      <c r="MNG105" s="195"/>
      <c r="MNH105" s="195"/>
      <c r="MNI105" s="195"/>
      <c r="MNJ105" s="195"/>
      <c r="MNK105" s="195"/>
      <c r="MNL105" s="195"/>
      <c r="MNM105" s="195"/>
      <c r="MNN105" s="195"/>
      <c r="MNO105" s="195"/>
      <c r="MNP105" s="195"/>
      <c r="MNQ105" s="195"/>
      <c r="MNR105" s="195"/>
      <c r="MNS105" s="195"/>
      <c r="MNT105" s="195"/>
      <c r="MNU105" s="195"/>
      <c r="MNV105" s="195"/>
      <c r="MNW105" s="195"/>
      <c r="MNX105" s="195"/>
      <c r="MNY105" s="195"/>
      <c r="MNZ105" s="195"/>
      <c r="MOA105" s="195"/>
      <c r="MOB105" s="195"/>
      <c r="MOC105" s="195"/>
      <c r="MOD105" s="195"/>
      <c r="MOE105" s="195"/>
      <c r="MOF105" s="195"/>
      <c r="MOG105" s="195"/>
      <c r="MOH105" s="195"/>
      <c r="MOI105" s="195"/>
      <c r="MOJ105" s="195"/>
      <c r="MOK105" s="195"/>
      <c r="MOL105" s="195"/>
      <c r="MOM105" s="195"/>
      <c r="MON105" s="195"/>
      <c r="MOO105" s="195"/>
      <c r="MOP105" s="195"/>
      <c r="MOQ105" s="195"/>
      <c r="MOR105" s="195"/>
      <c r="MOS105" s="195"/>
      <c r="MOT105" s="195"/>
      <c r="MOU105" s="195"/>
      <c r="MOV105" s="195"/>
      <c r="MOW105" s="195"/>
      <c r="MOX105" s="195"/>
      <c r="MOY105" s="195"/>
      <c r="MOZ105" s="195"/>
      <c r="MPA105" s="195"/>
      <c r="MPB105" s="195"/>
      <c r="MPC105" s="195"/>
      <c r="MPD105" s="195"/>
      <c r="MPE105" s="195"/>
      <c r="MPF105" s="195"/>
      <c r="MPG105" s="195"/>
      <c r="MPH105" s="195"/>
      <c r="MPI105" s="195"/>
      <c r="MPJ105" s="195"/>
      <c r="MPK105" s="195"/>
      <c r="MPL105" s="195"/>
      <c r="MPM105" s="195"/>
      <c r="MPN105" s="195"/>
      <c r="MPO105" s="195"/>
      <c r="MPP105" s="195"/>
      <c r="MPQ105" s="195"/>
      <c r="MPR105" s="195"/>
      <c r="MPS105" s="195"/>
      <c r="MPT105" s="195"/>
      <c r="MPU105" s="195"/>
      <c r="MPV105" s="195"/>
      <c r="MPW105" s="195"/>
      <c r="MPX105" s="195"/>
      <c r="MPY105" s="195"/>
      <c r="MPZ105" s="195"/>
      <c r="MQA105" s="195"/>
      <c r="MQB105" s="195"/>
      <c r="MQC105" s="195"/>
      <c r="MQD105" s="195"/>
      <c r="MQE105" s="195"/>
      <c r="MQF105" s="195"/>
      <c r="MQG105" s="195"/>
      <c r="MQH105" s="195"/>
      <c r="MQI105" s="195"/>
      <c r="MQJ105" s="195"/>
      <c r="MQK105" s="195"/>
      <c r="MQL105" s="195"/>
      <c r="MQM105" s="195"/>
      <c r="MQN105" s="195"/>
      <c r="MQO105" s="195"/>
      <c r="MQP105" s="195"/>
      <c r="MQQ105" s="195"/>
      <c r="MQR105" s="195"/>
      <c r="MQS105" s="195"/>
      <c r="MQT105" s="195"/>
      <c r="MQU105" s="195"/>
      <c r="MQV105" s="195"/>
      <c r="MQW105" s="195"/>
      <c r="MQX105" s="195"/>
      <c r="MQY105" s="195"/>
      <c r="MQZ105" s="195"/>
      <c r="MRA105" s="195"/>
      <c r="MRB105" s="195"/>
      <c r="MRC105" s="195"/>
      <c r="MRD105" s="195"/>
      <c r="MRE105" s="195"/>
      <c r="MRF105" s="195"/>
      <c r="MRG105" s="195"/>
      <c r="MRH105" s="195"/>
      <c r="MRI105" s="195"/>
      <c r="MRJ105" s="195"/>
      <c r="MRK105" s="195"/>
      <c r="MRL105" s="195"/>
      <c r="MRM105" s="195"/>
      <c r="MRN105" s="195"/>
      <c r="MRO105" s="195"/>
      <c r="MRP105" s="195"/>
      <c r="MRQ105" s="195"/>
      <c r="MRR105" s="195"/>
      <c r="MRS105" s="195"/>
      <c r="MRT105" s="195"/>
      <c r="MRU105" s="195"/>
      <c r="MRV105" s="195"/>
      <c r="MRW105" s="195"/>
      <c r="MRX105" s="195"/>
      <c r="MRY105" s="195"/>
      <c r="MRZ105" s="195"/>
      <c r="MSA105" s="195"/>
      <c r="MSB105" s="195"/>
      <c r="MSC105" s="195"/>
      <c r="MSD105" s="195"/>
      <c r="MSE105" s="195"/>
      <c r="MSF105" s="195"/>
      <c r="MSG105" s="195"/>
      <c r="MSH105" s="195"/>
      <c r="MSI105" s="195"/>
      <c r="MSJ105" s="195"/>
      <c r="MSK105" s="195"/>
      <c r="MSL105" s="195"/>
      <c r="MSM105" s="195"/>
      <c r="MSN105" s="195"/>
      <c r="MSO105" s="195"/>
      <c r="MSP105" s="195"/>
      <c r="MSQ105" s="195"/>
      <c r="MSR105" s="195"/>
      <c r="MSS105" s="195"/>
      <c r="MST105" s="195"/>
      <c r="MSU105" s="195"/>
      <c r="MSV105" s="195"/>
      <c r="MSW105" s="195"/>
      <c r="MSX105" s="195"/>
      <c r="MSY105" s="195"/>
      <c r="MSZ105" s="195"/>
      <c r="MTA105" s="195"/>
      <c r="MTB105" s="195"/>
      <c r="MTC105" s="195"/>
      <c r="MTD105" s="195"/>
      <c r="MTE105" s="195"/>
      <c r="MTF105" s="195"/>
      <c r="MTG105" s="195"/>
      <c r="MTH105" s="195"/>
      <c r="MTI105" s="195"/>
      <c r="MTJ105" s="195"/>
      <c r="MTK105" s="195"/>
      <c r="MTL105" s="195"/>
      <c r="MTM105" s="195"/>
      <c r="MTN105" s="195"/>
      <c r="MTO105" s="195"/>
      <c r="MTP105" s="195"/>
      <c r="MTQ105" s="195"/>
      <c r="MTR105" s="195"/>
      <c r="MTS105" s="195"/>
      <c r="MTT105" s="195"/>
      <c r="MTU105" s="195"/>
      <c r="MTV105" s="195"/>
      <c r="MTW105" s="195"/>
      <c r="MTX105" s="195"/>
      <c r="MTY105" s="195"/>
      <c r="MTZ105" s="195"/>
      <c r="MUA105" s="195"/>
      <c r="MUB105" s="195"/>
      <c r="MUC105" s="195"/>
      <c r="MUD105" s="195"/>
      <c r="MUE105" s="195"/>
      <c r="MUF105" s="195"/>
      <c r="MUG105" s="195"/>
      <c r="MUH105" s="195"/>
      <c r="MUI105" s="195"/>
      <c r="MUJ105" s="195"/>
      <c r="MUK105" s="195"/>
      <c r="MUL105" s="195"/>
      <c r="MUM105" s="195"/>
      <c r="MUN105" s="195"/>
      <c r="MUO105" s="195"/>
      <c r="MUP105" s="195"/>
      <c r="MUQ105" s="195"/>
      <c r="MUR105" s="195"/>
      <c r="MUS105" s="195"/>
      <c r="MUT105" s="195"/>
      <c r="MUU105" s="195"/>
      <c r="MUV105" s="195"/>
      <c r="MUW105" s="195"/>
      <c r="MUX105" s="195"/>
      <c r="MUY105" s="195"/>
      <c r="MUZ105" s="195"/>
      <c r="MVA105" s="195"/>
      <c r="MVB105" s="195"/>
      <c r="MVC105" s="195"/>
      <c r="MVD105" s="195"/>
      <c r="MVE105" s="195"/>
      <c r="MVF105" s="195"/>
      <c r="MVG105" s="195"/>
      <c r="MVH105" s="195"/>
      <c r="MVI105" s="195"/>
      <c r="MVJ105" s="195"/>
      <c r="MVK105" s="195"/>
      <c r="MVL105" s="195"/>
      <c r="MVM105" s="195"/>
      <c r="MVN105" s="195"/>
      <c r="MVO105" s="195"/>
      <c r="MVP105" s="195"/>
      <c r="MVQ105" s="195"/>
      <c r="MVR105" s="195"/>
      <c r="MVS105" s="195"/>
      <c r="MVT105" s="195"/>
      <c r="MVU105" s="195"/>
      <c r="MVV105" s="195"/>
      <c r="MVW105" s="195"/>
      <c r="MVX105" s="195"/>
      <c r="MVY105" s="195"/>
      <c r="MVZ105" s="195"/>
      <c r="MWA105" s="195"/>
      <c r="MWB105" s="195"/>
      <c r="MWC105" s="195"/>
      <c r="MWD105" s="195"/>
      <c r="MWE105" s="195"/>
      <c r="MWF105" s="195"/>
      <c r="MWG105" s="195"/>
      <c r="MWH105" s="195"/>
      <c r="MWI105" s="195"/>
      <c r="MWJ105" s="195"/>
      <c r="MWK105" s="195"/>
      <c r="MWL105" s="195"/>
      <c r="MWM105" s="195"/>
      <c r="MWN105" s="195"/>
      <c r="MWO105" s="195"/>
      <c r="MWP105" s="195"/>
      <c r="MWQ105" s="195"/>
      <c r="MWR105" s="195"/>
      <c r="MWS105" s="195"/>
      <c r="MWT105" s="195"/>
      <c r="MWU105" s="195"/>
      <c r="MWV105" s="195"/>
      <c r="MWW105" s="195"/>
      <c r="MWX105" s="195"/>
      <c r="MWY105" s="195"/>
      <c r="MWZ105" s="195"/>
      <c r="MXA105" s="195"/>
      <c r="MXB105" s="195"/>
      <c r="MXC105" s="195"/>
      <c r="MXD105" s="195"/>
      <c r="MXE105" s="195"/>
      <c r="MXF105" s="195"/>
      <c r="MXG105" s="195"/>
      <c r="MXH105" s="195"/>
      <c r="MXI105" s="195"/>
      <c r="MXJ105" s="195"/>
      <c r="MXK105" s="195"/>
      <c r="MXL105" s="195"/>
      <c r="MXM105" s="195"/>
      <c r="MXN105" s="195"/>
      <c r="MXO105" s="195"/>
      <c r="MXP105" s="195"/>
      <c r="MXQ105" s="195"/>
      <c r="MXR105" s="195"/>
      <c r="MXS105" s="195"/>
      <c r="MXT105" s="195"/>
      <c r="MXU105" s="195"/>
      <c r="MXV105" s="195"/>
      <c r="MXW105" s="195"/>
      <c r="MXX105" s="195"/>
      <c r="MXY105" s="195"/>
      <c r="MXZ105" s="195"/>
      <c r="MYA105" s="195"/>
      <c r="MYB105" s="195"/>
      <c r="MYC105" s="195"/>
      <c r="MYD105" s="195"/>
      <c r="MYE105" s="195"/>
      <c r="MYF105" s="195"/>
      <c r="MYG105" s="195"/>
      <c r="MYH105" s="195"/>
      <c r="MYI105" s="195"/>
      <c r="MYJ105" s="195"/>
      <c r="MYK105" s="195"/>
      <c r="MYL105" s="195"/>
      <c r="MYM105" s="195"/>
      <c r="MYN105" s="195"/>
      <c r="MYO105" s="195"/>
      <c r="MYP105" s="195"/>
      <c r="MYQ105" s="195"/>
      <c r="MYR105" s="195"/>
      <c r="MYS105" s="195"/>
      <c r="MYT105" s="195"/>
      <c r="MYU105" s="195"/>
      <c r="MYV105" s="195"/>
      <c r="MYW105" s="195"/>
      <c r="MYX105" s="195"/>
      <c r="MYY105" s="195"/>
      <c r="MYZ105" s="195"/>
      <c r="MZA105" s="195"/>
      <c r="MZB105" s="195"/>
      <c r="MZC105" s="195"/>
      <c r="MZD105" s="195"/>
      <c r="MZE105" s="195"/>
      <c r="MZF105" s="195"/>
      <c r="MZG105" s="195"/>
      <c r="MZH105" s="195"/>
      <c r="MZI105" s="195"/>
      <c r="MZJ105" s="195"/>
      <c r="MZK105" s="195"/>
      <c r="MZL105" s="195"/>
      <c r="MZM105" s="195"/>
      <c r="MZN105" s="195"/>
      <c r="MZO105" s="195"/>
      <c r="MZP105" s="195"/>
      <c r="MZQ105" s="195"/>
      <c r="MZR105" s="195"/>
      <c r="MZS105" s="195"/>
      <c r="MZT105" s="195"/>
      <c r="MZU105" s="195"/>
      <c r="MZV105" s="195"/>
      <c r="MZW105" s="195"/>
      <c r="MZX105" s="195"/>
      <c r="MZY105" s="195"/>
      <c r="MZZ105" s="195"/>
      <c r="NAA105" s="195"/>
      <c r="NAB105" s="195"/>
      <c r="NAC105" s="195"/>
      <c r="NAD105" s="195"/>
      <c r="NAE105" s="195"/>
      <c r="NAF105" s="195"/>
      <c r="NAG105" s="195"/>
      <c r="NAH105" s="195"/>
      <c r="NAI105" s="195"/>
      <c r="NAJ105" s="195"/>
      <c r="NAK105" s="195"/>
      <c r="NAL105" s="195"/>
      <c r="NAM105" s="195"/>
      <c r="NAN105" s="195"/>
      <c r="NAO105" s="195"/>
      <c r="NAP105" s="195"/>
      <c r="NAQ105" s="195"/>
      <c r="NAR105" s="195"/>
      <c r="NAS105" s="195"/>
      <c r="NAT105" s="195"/>
      <c r="NAU105" s="195"/>
      <c r="NAV105" s="195"/>
      <c r="NAW105" s="195"/>
      <c r="NAX105" s="195"/>
      <c r="NAY105" s="195"/>
      <c r="NAZ105" s="195"/>
      <c r="NBA105" s="195"/>
      <c r="NBB105" s="195"/>
      <c r="NBC105" s="195"/>
      <c r="NBD105" s="195"/>
      <c r="NBE105" s="195"/>
      <c r="NBF105" s="195"/>
      <c r="NBG105" s="195"/>
      <c r="NBH105" s="195"/>
      <c r="NBI105" s="195"/>
      <c r="NBJ105" s="195"/>
      <c r="NBK105" s="195"/>
      <c r="NBL105" s="195"/>
      <c r="NBM105" s="195"/>
      <c r="NBN105" s="195"/>
      <c r="NBO105" s="195"/>
      <c r="NBP105" s="195"/>
      <c r="NBQ105" s="195"/>
      <c r="NBR105" s="195"/>
      <c r="NBS105" s="195"/>
      <c r="NBT105" s="195"/>
      <c r="NBU105" s="195"/>
      <c r="NBV105" s="195"/>
      <c r="NBW105" s="195"/>
      <c r="NBX105" s="195"/>
      <c r="NBY105" s="195"/>
      <c r="NBZ105" s="195"/>
      <c r="NCA105" s="195"/>
      <c r="NCB105" s="195"/>
      <c r="NCC105" s="195"/>
      <c r="NCD105" s="195"/>
      <c r="NCE105" s="195"/>
      <c r="NCF105" s="195"/>
      <c r="NCG105" s="195"/>
      <c r="NCH105" s="195"/>
      <c r="NCI105" s="195"/>
      <c r="NCJ105" s="195"/>
      <c r="NCK105" s="195"/>
      <c r="NCL105" s="195"/>
      <c r="NCM105" s="195"/>
      <c r="NCN105" s="195"/>
      <c r="NCO105" s="195"/>
      <c r="NCP105" s="195"/>
      <c r="NCQ105" s="195"/>
      <c r="NCR105" s="195"/>
      <c r="NCS105" s="195"/>
      <c r="NCT105" s="195"/>
      <c r="NCU105" s="195"/>
      <c r="NCV105" s="195"/>
      <c r="NCW105" s="195"/>
      <c r="NCX105" s="195"/>
      <c r="NCY105" s="195"/>
      <c r="NCZ105" s="195"/>
      <c r="NDA105" s="195"/>
      <c r="NDB105" s="195"/>
      <c r="NDC105" s="195"/>
      <c r="NDD105" s="195"/>
      <c r="NDE105" s="195"/>
      <c r="NDF105" s="195"/>
      <c r="NDG105" s="195"/>
      <c r="NDH105" s="195"/>
      <c r="NDI105" s="195"/>
      <c r="NDJ105" s="195"/>
      <c r="NDK105" s="195"/>
      <c r="NDL105" s="195"/>
      <c r="NDM105" s="195"/>
      <c r="NDN105" s="195"/>
      <c r="NDO105" s="195"/>
      <c r="NDP105" s="195"/>
      <c r="NDQ105" s="195"/>
      <c r="NDR105" s="195"/>
      <c r="NDS105" s="195"/>
      <c r="NDT105" s="195"/>
      <c r="NDU105" s="195"/>
      <c r="NDV105" s="195"/>
      <c r="NDW105" s="195"/>
      <c r="NDX105" s="195"/>
      <c r="NDY105" s="195"/>
      <c r="NDZ105" s="195"/>
      <c r="NEA105" s="195"/>
      <c r="NEB105" s="195"/>
      <c r="NEC105" s="195"/>
      <c r="NED105" s="195"/>
      <c r="NEE105" s="195"/>
      <c r="NEF105" s="195"/>
      <c r="NEG105" s="195"/>
      <c r="NEH105" s="195"/>
      <c r="NEI105" s="195"/>
      <c r="NEJ105" s="195"/>
      <c r="NEK105" s="195"/>
      <c r="NEL105" s="195"/>
      <c r="NEM105" s="195"/>
      <c r="NEN105" s="195"/>
      <c r="NEO105" s="195"/>
      <c r="NEP105" s="195"/>
      <c r="NEQ105" s="195"/>
      <c r="NER105" s="195"/>
      <c r="NES105" s="195"/>
      <c r="NET105" s="195"/>
      <c r="NEU105" s="195"/>
      <c r="NEV105" s="195"/>
      <c r="NEW105" s="195"/>
      <c r="NEX105" s="195"/>
      <c r="NEY105" s="195"/>
      <c r="NEZ105" s="195"/>
      <c r="NFA105" s="195"/>
      <c r="NFB105" s="195"/>
      <c r="NFC105" s="195"/>
      <c r="NFD105" s="195"/>
      <c r="NFE105" s="195"/>
      <c r="NFF105" s="195"/>
      <c r="NFG105" s="195"/>
      <c r="NFH105" s="195"/>
      <c r="NFI105" s="195"/>
      <c r="NFJ105" s="195"/>
      <c r="NFK105" s="195"/>
      <c r="NFL105" s="195"/>
      <c r="NFM105" s="195"/>
      <c r="NFN105" s="195"/>
      <c r="NFO105" s="195"/>
      <c r="NFP105" s="195"/>
      <c r="NFQ105" s="195"/>
      <c r="NFR105" s="195"/>
      <c r="NFS105" s="195"/>
      <c r="NFT105" s="195"/>
      <c r="NFU105" s="195"/>
      <c r="NFV105" s="195"/>
      <c r="NFW105" s="195"/>
      <c r="NFX105" s="195"/>
      <c r="NFY105" s="195"/>
      <c r="NFZ105" s="195"/>
      <c r="NGA105" s="195"/>
      <c r="NGB105" s="195"/>
      <c r="NGC105" s="195"/>
      <c r="NGD105" s="195"/>
      <c r="NGE105" s="195"/>
      <c r="NGF105" s="195"/>
      <c r="NGG105" s="195"/>
      <c r="NGH105" s="195"/>
      <c r="NGI105" s="195"/>
      <c r="NGJ105" s="195"/>
      <c r="NGK105" s="195"/>
      <c r="NGL105" s="195"/>
      <c r="NGM105" s="195"/>
      <c r="NGN105" s="195"/>
      <c r="NGO105" s="195"/>
      <c r="NGP105" s="195"/>
      <c r="NGQ105" s="195"/>
      <c r="NGR105" s="195"/>
      <c r="NGS105" s="195"/>
      <c r="NGT105" s="195"/>
      <c r="NGU105" s="195"/>
      <c r="NGV105" s="195"/>
      <c r="NGW105" s="195"/>
      <c r="NGX105" s="195"/>
      <c r="NGY105" s="195"/>
      <c r="NGZ105" s="195"/>
      <c r="NHA105" s="195"/>
      <c r="NHB105" s="195"/>
      <c r="NHC105" s="195"/>
      <c r="NHD105" s="195"/>
      <c r="NHE105" s="195"/>
      <c r="NHF105" s="195"/>
      <c r="NHG105" s="195"/>
      <c r="NHH105" s="195"/>
      <c r="NHI105" s="195"/>
      <c r="NHJ105" s="195"/>
      <c r="NHK105" s="195"/>
      <c r="NHL105" s="195"/>
      <c r="NHM105" s="195"/>
      <c r="NHN105" s="195"/>
      <c r="NHO105" s="195"/>
      <c r="NHP105" s="195"/>
      <c r="NHQ105" s="195"/>
      <c r="NHR105" s="195"/>
      <c r="NHS105" s="195"/>
      <c r="NHT105" s="195"/>
      <c r="NHU105" s="195"/>
      <c r="NHV105" s="195"/>
      <c r="NHW105" s="195"/>
      <c r="NHX105" s="195"/>
      <c r="NHY105" s="195"/>
      <c r="NHZ105" s="195"/>
      <c r="NIA105" s="195"/>
      <c r="NIB105" s="195"/>
      <c r="NIC105" s="195"/>
      <c r="NID105" s="195"/>
      <c r="NIE105" s="195"/>
      <c r="NIF105" s="195"/>
      <c r="NIG105" s="195"/>
      <c r="NIH105" s="195"/>
      <c r="NII105" s="195"/>
      <c r="NIJ105" s="195"/>
      <c r="NIK105" s="195"/>
      <c r="NIL105" s="195"/>
      <c r="NIM105" s="195"/>
      <c r="NIN105" s="195"/>
      <c r="NIO105" s="195"/>
      <c r="NIP105" s="195"/>
      <c r="NIQ105" s="195"/>
      <c r="NIR105" s="195"/>
      <c r="NIS105" s="195"/>
      <c r="NIT105" s="195"/>
      <c r="NIU105" s="195"/>
      <c r="NIV105" s="195"/>
      <c r="NIW105" s="195"/>
      <c r="NIX105" s="195"/>
      <c r="NIY105" s="195"/>
      <c r="NIZ105" s="195"/>
      <c r="NJA105" s="195"/>
      <c r="NJB105" s="195"/>
      <c r="NJC105" s="195"/>
      <c r="NJD105" s="195"/>
      <c r="NJE105" s="195"/>
      <c r="NJF105" s="195"/>
      <c r="NJG105" s="195"/>
      <c r="NJH105" s="195"/>
      <c r="NJI105" s="195"/>
      <c r="NJJ105" s="195"/>
      <c r="NJK105" s="195"/>
      <c r="NJL105" s="195"/>
      <c r="NJM105" s="195"/>
      <c r="NJN105" s="195"/>
      <c r="NJO105" s="195"/>
      <c r="NJP105" s="195"/>
      <c r="NJQ105" s="195"/>
      <c r="NJR105" s="195"/>
      <c r="NJS105" s="195"/>
      <c r="NJT105" s="195"/>
      <c r="NJU105" s="195"/>
      <c r="NJV105" s="195"/>
      <c r="NJW105" s="195"/>
      <c r="NJX105" s="195"/>
      <c r="NJY105" s="195"/>
      <c r="NJZ105" s="195"/>
      <c r="NKA105" s="195"/>
      <c r="NKB105" s="195"/>
      <c r="NKC105" s="195"/>
      <c r="NKD105" s="195"/>
      <c r="NKE105" s="195"/>
      <c r="NKF105" s="195"/>
      <c r="NKG105" s="195"/>
      <c r="NKH105" s="195"/>
      <c r="NKI105" s="195"/>
      <c r="NKJ105" s="195"/>
      <c r="NKK105" s="195"/>
      <c r="NKL105" s="195"/>
      <c r="NKM105" s="195"/>
      <c r="NKN105" s="195"/>
      <c r="NKO105" s="195"/>
      <c r="NKP105" s="195"/>
      <c r="NKQ105" s="195"/>
      <c r="NKR105" s="195"/>
      <c r="NKS105" s="195"/>
      <c r="NKT105" s="195"/>
      <c r="NKU105" s="195"/>
      <c r="NKV105" s="195"/>
      <c r="NKW105" s="195"/>
      <c r="NKX105" s="195"/>
      <c r="NKY105" s="195"/>
      <c r="NKZ105" s="195"/>
      <c r="NLA105" s="195"/>
      <c r="NLB105" s="195"/>
      <c r="NLC105" s="195"/>
      <c r="NLD105" s="195"/>
      <c r="NLE105" s="195"/>
      <c r="NLF105" s="195"/>
      <c r="NLG105" s="195"/>
      <c r="NLH105" s="195"/>
      <c r="NLI105" s="195"/>
      <c r="NLJ105" s="195"/>
      <c r="NLK105" s="195"/>
      <c r="NLL105" s="195"/>
      <c r="NLM105" s="195"/>
      <c r="NLN105" s="195"/>
      <c r="NLO105" s="195"/>
      <c r="NLP105" s="195"/>
      <c r="NLQ105" s="195"/>
      <c r="NLR105" s="195"/>
      <c r="NLS105" s="195"/>
      <c r="NLT105" s="195"/>
      <c r="NLU105" s="195"/>
      <c r="NLV105" s="195"/>
      <c r="NLW105" s="195"/>
      <c r="NLX105" s="195"/>
      <c r="NLY105" s="195"/>
      <c r="NLZ105" s="195"/>
      <c r="NMA105" s="195"/>
      <c r="NMB105" s="195"/>
      <c r="NMC105" s="195"/>
      <c r="NMD105" s="195"/>
      <c r="NME105" s="195"/>
      <c r="NMF105" s="195"/>
      <c r="NMG105" s="195"/>
      <c r="NMH105" s="195"/>
      <c r="NMI105" s="195"/>
      <c r="NMJ105" s="195"/>
      <c r="NMK105" s="195"/>
      <c r="NML105" s="195"/>
      <c r="NMM105" s="195"/>
      <c r="NMN105" s="195"/>
      <c r="NMO105" s="195"/>
      <c r="NMP105" s="195"/>
      <c r="NMQ105" s="195"/>
      <c r="NMR105" s="195"/>
      <c r="NMS105" s="195"/>
      <c r="NMT105" s="195"/>
      <c r="NMU105" s="195"/>
      <c r="NMV105" s="195"/>
      <c r="NMW105" s="195"/>
      <c r="NMX105" s="195"/>
      <c r="NMY105" s="195"/>
      <c r="NMZ105" s="195"/>
      <c r="NNA105" s="195"/>
      <c r="NNB105" s="195"/>
      <c r="NNC105" s="195"/>
      <c r="NND105" s="195"/>
      <c r="NNE105" s="195"/>
      <c r="NNF105" s="195"/>
      <c r="NNG105" s="195"/>
      <c r="NNH105" s="195"/>
      <c r="NNI105" s="195"/>
      <c r="NNJ105" s="195"/>
      <c r="NNK105" s="195"/>
      <c r="NNL105" s="195"/>
      <c r="NNM105" s="195"/>
      <c r="NNN105" s="195"/>
      <c r="NNO105" s="195"/>
      <c r="NNP105" s="195"/>
      <c r="NNQ105" s="195"/>
      <c r="NNR105" s="195"/>
      <c r="NNS105" s="195"/>
      <c r="NNT105" s="195"/>
      <c r="NNU105" s="195"/>
      <c r="NNV105" s="195"/>
      <c r="NNW105" s="195"/>
      <c r="NNX105" s="195"/>
      <c r="NNY105" s="195"/>
      <c r="NNZ105" s="195"/>
      <c r="NOA105" s="195"/>
      <c r="NOB105" s="195"/>
      <c r="NOC105" s="195"/>
      <c r="NOD105" s="195"/>
      <c r="NOE105" s="195"/>
      <c r="NOF105" s="195"/>
      <c r="NOG105" s="195"/>
      <c r="NOH105" s="195"/>
      <c r="NOI105" s="195"/>
      <c r="NOJ105" s="195"/>
      <c r="NOK105" s="195"/>
      <c r="NOL105" s="195"/>
      <c r="NOM105" s="195"/>
      <c r="NON105" s="195"/>
      <c r="NOO105" s="195"/>
      <c r="NOP105" s="195"/>
      <c r="NOQ105" s="195"/>
      <c r="NOR105" s="195"/>
      <c r="NOS105" s="195"/>
      <c r="NOT105" s="195"/>
      <c r="NOU105" s="195"/>
      <c r="NOV105" s="195"/>
      <c r="NOW105" s="195"/>
      <c r="NOX105" s="195"/>
      <c r="NOY105" s="195"/>
      <c r="NOZ105" s="195"/>
      <c r="NPA105" s="195"/>
      <c r="NPB105" s="195"/>
      <c r="NPC105" s="195"/>
      <c r="NPD105" s="195"/>
      <c r="NPE105" s="195"/>
      <c r="NPF105" s="195"/>
      <c r="NPG105" s="195"/>
      <c r="NPH105" s="195"/>
      <c r="NPI105" s="195"/>
      <c r="NPJ105" s="195"/>
      <c r="NPK105" s="195"/>
      <c r="NPL105" s="195"/>
      <c r="NPM105" s="195"/>
      <c r="NPN105" s="195"/>
      <c r="NPO105" s="195"/>
      <c r="NPP105" s="195"/>
      <c r="NPQ105" s="195"/>
      <c r="NPR105" s="195"/>
      <c r="NPS105" s="195"/>
      <c r="NPT105" s="195"/>
      <c r="NPU105" s="195"/>
      <c r="NPV105" s="195"/>
      <c r="NPW105" s="195"/>
      <c r="NPX105" s="195"/>
      <c r="NPY105" s="195"/>
      <c r="NPZ105" s="195"/>
      <c r="NQA105" s="195"/>
      <c r="NQB105" s="195"/>
      <c r="NQC105" s="195"/>
      <c r="NQD105" s="195"/>
      <c r="NQE105" s="195"/>
      <c r="NQF105" s="195"/>
      <c r="NQG105" s="195"/>
      <c r="NQH105" s="195"/>
      <c r="NQI105" s="195"/>
      <c r="NQJ105" s="195"/>
      <c r="NQK105" s="195"/>
      <c r="NQL105" s="195"/>
      <c r="NQM105" s="195"/>
      <c r="NQN105" s="195"/>
      <c r="NQO105" s="195"/>
      <c r="NQP105" s="195"/>
      <c r="NQQ105" s="195"/>
      <c r="NQR105" s="195"/>
      <c r="NQS105" s="195"/>
      <c r="NQT105" s="195"/>
      <c r="NQU105" s="195"/>
      <c r="NQV105" s="195"/>
      <c r="NQW105" s="195"/>
      <c r="NQX105" s="195"/>
      <c r="NQY105" s="195"/>
      <c r="NQZ105" s="195"/>
      <c r="NRA105" s="195"/>
      <c r="NRB105" s="195"/>
      <c r="NRC105" s="195"/>
      <c r="NRD105" s="195"/>
      <c r="NRE105" s="195"/>
      <c r="NRF105" s="195"/>
      <c r="NRG105" s="195"/>
      <c r="NRH105" s="195"/>
      <c r="NRI105" s="195"/>
      <c r="NRJ105" s="195"/>
      <c r="NRK105" s="195"/>
      <c r="NRL105" s="195"/>
      <c r="NRM105" s="195"/>
      <c r="NRN105" s="195"/>
      <c r="NRO105" s="195"/>
      <c r="NRP105" s="195"/>
      <c r="NRQ105" s="195"/>
      <c r="NRR105" s="195"/>
      <c r="NRS105" s="195"/>
      <c r="NRT105" s="195"/>
      <c r="NRU105" s="195"/>
      <c r="NRV105" s="195"/>
      <c r="NRW105" s="195"/>
      <c r="NRX105" s="195"/>
      <c r="NRY105" s="195"/>
      <c r="NRZ105" s="195"/>
      <c r="NSA105" s="195"/>
      <c r="NSB105" s="195"/>
      <c r="NSC105" s="195"/>
      <c r="NSD105" s="195"/>
      <c r="NSE105" s="195"/>
      <c r="NSF105" s="195"/>
      <c r="NSG105" s="195"/>
      <c r="NSH105" s="195"/>
      <c r="NSI105" s="195"/>
      <c r="NSJ105" s="195"/>
      <c r="NSK105" s="195"/>
      <c r="NSL105" s="195"/>
      <c r="NSM105" s="195"/>
      <c r="NSN105" s="195"/>
      <c r="NSO105" s="195"/>
      <c r="NSP105" s="195"/>
      <c r="NSQ105" s="195"/>
      <c r="NSR105" s="195"/>
      <c r="NSS105" s="195"/>
      <c r="NST105" s="195"/>
      <c r="NSU105" s="195"/>
      <c r="NSV105" s="195"/>
      <c r="NSW105" s="195"/>
      <c r="NSX105" s="195"/>
      <c r="NSY105" s="195"/>
      <c r="NSZ105" s="195"/>
      <c r="NTA105" s="195"/>
      <c r="NTB105" s="195"/>
      <c r="NTC105" s="195"/>
      <c r="NTD105" s="195"/>
      <c r="NTE105" s="195"/>
      <c r="NTF105" s="195"/>
      <c r="NTG105" s="195"/>
      <c r="NTH105" s="195"/>
      <c r="NTI105" s="195"/>
      <c r="NTJ105" s="195"/>
      <c r="NTK105" s="195"/>
      <c r="NTL105" s="195"/>
      <c r="NTM105" s="195"/>
      <c r="NTN105" s="195"/>
      <c r="NTO105" s="195"/>
      <c r="NTP105" s="195"/>
      <c r="NTQ105" s="195"/>
      <c r="NTR105" s="195"/>
      <c r="NTS105" s="195"/>
      <c r="NTT105" s="195"/>
      <c r="NTU105" s="195"/>
      <c r="NTV105" s="195"/>
      <c r="NTW105" s="195"/>
      <c r="NTX105" s="195"/>
      <c r="NTY105" s="195"/>
      <c r="NTZ105" s="195"/>
      <c r="NUA105" s="195"/>
      <c r="NUB105" s="195"/>
      <c r="NUC105" s="195"/>
      <c r="NUD105" s="195"/>
      <c r="NUE105" s="195"/>
      <c r="NUF105" s="195"/>
      <c r="NUG105" s="195"/>
      <c r="NUH105" s="195"/>
      <c r="NUI105" s="195"/>
      <c r="NUJ105" s="195"/>
      <c r="NUK105" s="195"/>
      <c r="NUL105" s="195"/>
      <c r="NUM105" s="195"/>
      <c r="NUN105" s="195"/>
      <c r="NUO105" s="195"/>
      <c r="NUP105" s="195"/>
      <c r="NUQ105" s="195"/>
      <c r="NUR105" s="195"/>
      <c r="NUS105" s="195"/>
      <c r="NUT105" s="195"/>
      <c r="NUU105" s="195"/>
      <c r="NUV105" s="195"/>
      <c r="NUW105" s="195"/>
      <c r="NUX105" s="195"/>
      <c r="NUY105" s="195"/>
      <c r="NUZ105" s="195"/>
      <c r="NVA105" s="195"/>
      <c r="NVB105" s="195"/>
      <c r="NVC105" s="195"/>
      <c r="NVD105" s="195"/>
      <c r="NVE105" s="195"/>
      <c r="NVF105" s="195"/>
      <c r="NVG105" s="195"/>
      <c r="NVH105" s="195"/>
      <c r="NVI105" s="195"/>
      <c r="NVJ105" s="195"/>
      <c r="NVK105" s="195"/>
      <c r="NVL105" s="195"/>
      <c r="NVM105" s="195"/>
      <c r="NVN105" s="195"/>
      <c r="NVO105" s="195"/>
      <c r="NVP105" s="195"/>
      <c r="NVQ105" s="195"/>
      <c r="NVR105" s="195"/>
      <c r="NVS105" s="195"/>
      <c r="NVT105" s="195"/>
      <c r="NVU105" s="195"/>
      <c r="NVV105" s="195"/>
      <c r="NVW105" s="195"/>
      <c r="NVX105" s="195"/>
      <c r="NVY105" s="195"/>
      <c r="NVZ105" s="195"/>
      <c r="NWA105" s="195"/>
      <c r="NWB105" s="195"/>
      <c r="NWC105" s="195"/>
      <c r="NWD105" s="195"/>
      <c r="NWE105" s="195"/>
      <c r="NWF105" s="195"/>
      <c r="NWG105" s="195"/>
      <c r="NWH105" s="195"/>
      <c r="NWI105" s="195"/>
      <c r="NWJ105" s="195"/>
      <c r="NWK105" s="195"/>
      <c r="NWL105" s="195"/>
      <c r="NWM105" s="195"/>
      <c r="NWN105" s="195"/>
      <c r="NWO105" s="195"/>
      <c r="NWP105" s="195"/>
      <c r="NWQ105" s="195"/>
      <c r="NWR105" s="195"/>
      <c r="NWS105" s="195"/>
      <c r="NWT105" s="195"/>
      <c r="NWU105" s="195"/>
      <c r="NWV105" s="195"/>
      <c r="NWW105" s="195"/>
      <c r="NWX105" s="195"/>
      <c r="NWY105" s="195"/>
      <c r="NWZ105" s="195"/>
      <c r="NXA105" s="195"/>
      <c r="NXB105" s="195"/>
      <c r="NXC105" s="195"/>
      <c r="NXD105" s="195"/>
      <c r="NXE105" s="195"/>
      <c r="NXF105" s="195"/>
      <c r="NXG105" s="195"/>
      <c r="NXH105" s="195"/>
      <c r="NXI105" s="195"/>
      <c r="NXJ105" s="195"/>
      <c r="NXK105" s="195"/>
      <c r="NXL105" s="195"/>
      <c r="NXM105" s="195"/>
      <c r="NXN105" s="195"/>
      <c r="NXO105" s="195"/>
      <c r="NXP105" s="195"/>
      <c r="NXQ105" s="195"/>
      <c r="NXR105" s="195"/>
      <c r="NXS105" s="195"/>
      <c r="NXT105" s="195"/>
      <c r="NXU105" s="195"/>
      <c r="NXV105" s="195"/>
      <c r="NXW105" s="195"/>
      <c r="NXX105" s="195"/>
      <c r="NXY105" s="195"/>
      <c r="NXZ105" s="195"/>
      <c r="NYA105" s="195"/>
      <c r="NYB105" s="195"/>
      <c r="NYC105" s="195"/>
      <c r="NYD105" s="195"/>
      <c r="NYE105" s="195"/>
      <c r="NYF105" s="195"/>
      <c r="NYG105" s="195"/>
      <c r="NYH105" s="195"/>
      <c r="NYI105" s="195"/>
      <c r="NYJ105" s="195"/>
      <c r="NYK105" s="195"/>
      <c r="NYL105" s="195"/>
      <c r="NYM105" s="195"/>
      <c r="NYN105" s="195"/>
      <c r="NYO105" s="195"/>
      <c r="NYP105" s="195"/>
      <c r="NYQ105" s="195"/>
      <c r="NYR105" s="195"/>
      <c r="NYS105" s="195"/>
      <c r="NYT105" s="195"/>
      <c r="NYU105" s="195"/>
      <c r="NYV105" s="195"/>
      <c r="NYW105" s="195"/>
      <c r="NYX105" s="195"/>
      <c r="NYY105" s="195"/>
      <c r="NYZ105" s="195"/>
      <c r="NZA105" s="195"/>
      <c r="NZB105" s="195"/>
      <c r="NZC105" s="195"/>
      <c r="NZD105" s="195"/>
      <c r="NZE105" s="195"/>
      <c r="NZF105" s="195"/>
      <c r="NZG105" s="195"/>
      <c r="NZH105" s="195"/>
      <c r="NZI105" s="195"/>
      <c r="NZJ105" s="195"/>
      <c r="NZK105" s="195"/>
      <c r="NZL105" s="195"/>
      <c r="NZM105" s="195"/>
      <c r="NZN105" s="195"/>
      <c r="NZO105" s="195"/>
      <c r="NZP105" s="195"/>
      <c r="NZQ105" s="195"/>
      <c r="NZR105" s="195"/>
      <c r="NZS105" s="195"/>
      <c r="NZT105" s="195"/>
      <c r="NZU105" s="195"/>
      <c r="NZV105" s="195"/>
      <c r="NZW105" s="195"/>
      <c r="NZX105" s="195"/>
      <c r="NZY105" s="195"/>
      <c r="NZZ105" s="195"/>
      <c r="OAA105" s="195"/>
      <c r="OAB105" s="195"/>
      <c r="OAC105" s="195"/>
      <c r="OAD105" s="195"/>
      <c r="OAE105" s="195"/>
      <c r="OAF105" s="195"/>
      <c r="OAG105" s="195"/>
      <c r="OAH105" s="195"/>
      <c r="OAI105" s="195"/>
      <c r="OAJ105" s="195"/>
      <c r="OAK105" s="195"/>
      <c r="OAL105" s="195"/>
      <c r="OAM105" s="195"/>
      <c r="OAN105" s="195"/>
      <c r="OAO105" s="195"/>
      <c r="OAP105" s="195"/>
      <c r="OAQ105" s="195"/>
      <c r="OAR105" s="195"/>
      <c r="OAS105" s="195"/>
      <c r="OAT105" s="195"/>
      <c r="OAU105" s="195"/>
      <c r="OAV105" s="195"/>
      <c r="OAW105" s="195"/>
      <c r="OAX105" s="195"/>
      <c r="OAY105" s="195"/>
      <c r="OAZ105" s="195"/>
      <c r="OBA105" s="195"/>
      <c r="OBB105" s="195"/>
      <c r="OBC105" s="195"/>
      <c r="OBD105" s="195"/>
      <c r="OBE105" s="195"/>
      <c r="OBF105" s="195"/>
      <c r="OBG105" s="195"/>
      <c r="OBH105" s="195"/>
      <c r="OBI105" s="195"/>
      <c r="OBJ105" s="195"/>
      <c r="OBK105" s="195"/>
      <c r="OBL105" s="195"/>
      <c r="OBM105" s="195"/>
      <c r="OBN105" s="195"/>
      <c r="OBO105" s="195"/>
      <c r="OBP105" s="195"/>
      <c r="OBQ105" s="195"/>
      <c r="OBR105" s="195"/>
      <c r="OBS105" s="195"/>
      <c r="OBT105" s="195"/>
      <c r="OBU105" s="195"/>
      <c r="OBV105" s="195"/>
      <c r="OBW105" s="195"/>
      <c r="OBX105" s="195"/>
      <c r="OBY105" s="195"/>
      <c r="OBZ105" s="195"/>
      <c r="OCA105" s="195"/>
      <c r="OCB105" s="195"/>
      <c r="OCC105" s="195"/>
      <c r="OCD105" s="195"/>
      <c r="OCE105" s="195"/>
      <c r="OCF105" s="195"/>
      <c r="OCG105" s="195"/>
      <c r="OCH105" s="195"/>
      <c r="OCI105" s="195"/>
      <c r="OCJ105" s="195"/>
      <c r="OCK105" s="195"/>
      <c r="OCL105" s="195"/>
      <c r="OCM105" s="195"/>
      <c r="OCN105" s="195"/>
      <c r="OCO105" s="195"/>
      <c r="OCP105" s="195"/>
      <c r="OCQ105" s="195"/>
      <c r="OCR105" s="195"/>
      <c r="OCS105" s="195"/>
      <c r="OCT105" s="195"/>
      <c r="OCU105" s="195"/>
      <c r="OCV105" s="195"/>
      <c r="OCW105" s="195"/>
      <c r="OCX105" s="195"/>
      <c r="OCY105" s="195"/>
      <c r="OCZ105" s="195"/>
      <c r="ODA105" s="195"/>
      <c r="ODB105" s="195"/>
      <c r="ODC105" s="195"/>
      <c r="ODD105" s="195"/>
      <c r="ODE105" s="195"/>
      <c r="ODF105" s="195"/>
      <c r="ODG105" s="195"/>
      <c r="ODH105" s="195"/>
      <c r="ODI105" s="195"/>
      <c r="ODJ105" s="195"/>
      <c r="ODK105" s="195"/>
      <c r="ODL105" s="195"/>
      <c r="ODM105" s="195"/>
      <c r="ODN105" s="195"/>
      <c r="ODO105" s="195"/>
      <c r="ODP105" s="195"/>
      <c r="ODQ105" s="195"/>
      <c r="ODR105" s="195"/>
      <c r="ODS105" s="195"/>
      <c r="ODT105" s="195"/>
      <c r="ODU105" s="195"/>
      <c r="ODV105" s="195"/>
      <c r="ODW105" s="195"/>
      <c r="ODX105" s="195"/>
      <c r="ODY105" s="195"/>
      <c r="ODZ105" s="195"/>
      <c r="OEA105" s="195"/>
      <c r="OEB105" s="195"/>
      <c r="OEC105" s="195"/>
      <c r="OED105" s="195"/>
      <c r="OEE105" s="195"/>
      <c r="OEF105" s="195"/>
      <c r="OEG105" s="195"/>
      <c r="OEH105" s="195"/>
      <c r="OEI105" s="195"/>
      <c r="OEJ105" s="195"/>
      <c r="OEK105" s="195"/>
      <c r="OEL105" s="195"/>
      <c r="OEM105" s="195"/>
      <c r="OEN105" s="195"/>
      <c r="OEO105" s="195"/>
      <c r="OEP105" s="195"/>
      <c r="OEQ105" s="195"/>
      <c r="OER105" s="195"/>
      <c r="OES105" s="195"/>
      <c r="OET105" s="195"/>
      <c r="OEU105" s="195"/>
      <c r="OEV105" s="195"/>
      <c r="OEW105" s="195"/>
      <c r="OEX105" s="195"/>
      <c r="OEY105" s="195"/>
      <c r="OEZ105" s="195"/>
      <c r="OFA105" s="195"/>
      <c r="OFB105" s="195"/>
      <c r="OFC105" s="195"/>
      <c r="OFD105" s="195"/>
      <c r="OFE105" s="195"/>
      <c r="OFF105" s="195"/>
      <c r="OFG105" s="195"/>
      <c r="OFH105" s="195"/>
      <c r="OFI105" s="195"/>
      <c r="OFJ105" s="195"/>
      <c r="OFK105" s="195"/>
      <c r="OFL105" s="195"/>
      <c r="OFM105" s="195"/>
      <c r="OFN105" s="195"/>
      <c r="OFO105" s="195"/>
      <c r="OFP105" s="195"/>
      <c r="OFQ105" s="195"/>
      <c r="OFR105" s="195"/>
      <c r="OFS105" s="195"/>
      <c r="OFT105" s="195"/>
      <c r="OFU105" s="195"/>
      <c r="OFV105" s="195"/>
      <c r="OFW105" s="195"/>
      <c r="OFX105" s="195"/>
      <c r="OFY105" s="195"/>
      <c r="OFZ105" s="195"/>
      <c r="OGA105" s="195"/>
      <c r="OGB105" s="195"/>
      <c r="OGC105" s="195"/>
      <c r="OGD105" s="195"/>
      <c r="OGE105" s="195"/>
      <c r="OGF105" s="195"/>
      <c r="OGG105" s="195"/>
      <c r="OGH105" s="195"/>
      <c r="OGI105" s="195"/>
      <c r="OGJ105" s="195"/>
      <c r="OGK105" s="195"/>
      <c r="OGL105" s="195"/>
      <c r="OGM105" s="195"/>
      <c r="OGN105" s="195"/>
      <c r="OGO105" s="195"/>
      <c r="OGP105" s="195"/>
      <c r="OGQ105" s="195"/>
      <c r="OGR105" s="195"/>
      <c r="OGS105" s="195"/>
      <c r="OGT105" s="195"/>
      <c r="OGU105" s="195"/>
      <c r="OGV105" s="195"/>
      <c r="OGW105" s="195"/>
      <c r="OGX105" s="195"/>
      <c r="OGY105" s="195"/>
      <c r="OGZ105" s="195"/>
      <c r="OHA105" s="195"/>
      <c r="OHB105" s="195"/>
      <c r="OHC105" s="195"/>
      <c r="OHD105" s="195"/>
      <c r="OHE105" s="195"/>
      <c r="OHF105" s="195"/>
      <c r="OHG105" s="195"/>
      <c r="OHH105" s="195"/>
      <c r="OHI105" s="195"/>
      <c r="OHJ105" s="195"/>
      <c r="OHK105" s="195"/>
      <c r="OHL105" s="195"/>
      <c r="OHM105" s="195"/>
      <c r="OHN105" s="195"/>
      <c r="OHO105" s="195"/>
      <c r="OHP105" s="195"/>
      <c r="OHQ105" s="195"/>
      <c r="OHR105" s="195"/>
      <c r="OHS105" s="195"/>
      <c r="OHT105" s="195"/>
      <c r="OHU105" s="195"/>
      <c r="OHV105" s="195"/>
      <c r="OHW105" s="195"/>
      <c r="OHX105" s="195"/>
      <c r="OHY105" s="195"/>
      <c r="OHZ105" s="195"/>
      <c r="OIA105" s="195"/>
      <c r="OIB105" s="195"/>
      <c r="OIC105" s="195"/>
      <c r="OID105" s="195"/>
      <c r="OIE105" s="195"/>
      <c r="OIF105" s="195"/>
      <c r="OIG105" s="195"/>
      <c r="OIH105" s="195"/>
      <c r="OII105" s="195"/>
      <c r="OIJ105" s="195"/>
      <c r="OIK105" s="195"/>
      <c r="OIL105" s="195"/>
      <c r="OIM105" s="195"/>
      <c r="OIN105" s="195"/>
      <c r="OIO105" s="195"/>
      <c r="OIP105" s="195"/>
      <c r="OIQ105" s="195"/>
      <c r="OIR105" s="195"/>
      <c r="OIS105" s="195"/>
      <c r="OIT105" s="195"/>
      <c r="OIU105" s="195"/>
      <c r="OIV105" s="195"/>
      <c r="OIW105" s="195"/>
      <c r="OIX105" s="195"/>
      <c r="OIY105" s="195"/>
      <c r="OIZ105" s="195"/>
      <c r="OJA105" s="195"/>
      <c r="OJB105" s="195"/>
      <c r="OJC105" s="195"/>
      <c r="OJD105" s="195"/>
      <c r="OJE105" s="195"/>
      <c r="OJF105" s="195"/>
      <c r="OJG105" s="195"/>
      <c r="OJH105" s="195"/>
      <c r="OJI105" s="195"/>
      <c r="OJJ105" s="195"/>
      <c r="OJK105" s="195"/>
      <c r="OJL105" s="195"/>
      <c r="OJM105" s="195"/>
      <c r="OJN105" s="195"/>
      <c r="OJO105" s="195"/>
      <c r="OJP105" s="195"/>
      <c r="OJQ105" s="195"/>
      <c r="OJR105" s="195"/>
      <c r="OJS105" s="195"/>
      <c r="OJT105" s="195"/>
      <c r="OJU105" s="195"/>
      <c r="OJV105" s="195"/>
      <c r="OJW105" s="195"/>
      <c r="OJX105" s="195"/>
      <c r="OJY105" s="195"/>
      <c r="OJZ105" s="195"/>
      <c r="OKA105" s="195"/>
      <c r="OKB105" s="195"/>
      <c r="OKC105" s="195"/>
      <c r="OKD105" s="195"/>
      <c r="OKE105" s="195"/>
      <c r="OKF105" s="195"/>
      <c r="OKG105" s="195"/>
      <c r="OKH105" s="195"/>
      <c r="OKI105" s="195"/>
      <c r="OKJ105" s="195"/>
      <c r="OKK105" s="195"/>
      <c r="OKL105" s="195"/>
      <c r="OKM105" s="195"/>
      <c r="OKN105" s="195"/>
      <c r="OKO105" s="195"/>
      <c r="OKP105" s="195"/>
      <c r="OKQ105" s="195"/>
      <c r="OKR105" s="195"/>
      <c r="OKS105" s="195"/>
      <c r="OKT105" s="195"/>
      <c r="OKU105" s="195"/>
      <c r="OKV105" s="195"/>
      <c r="OKW105" s="195"/>
      <c r="OKX105" s="195"/>
      <c r="OKY105" s="195"/>
      <c r="OKZ105" s="195"/>
      <c r="OLA105" s="195"/>
      <c r="OLB105" s="195"/>
      <c r="OLC105" s="195"/>
      <c r="OLD105" s="195"/>
      <c r="OLE105" s="195"/>
      <c r="OLF105" s="195"/>
      <c r="OLG105" s="195"/>
      <c r="OLH105" s="195"/>
      <c r="OLI105" s="195"/>
      <c r="OLJ105" s="195"/>
      <c r="OLK105" s="195"/>
      <c r="OLL105" s="195"/>
      <c r="OLM105" s="195"/>
      <c r="OLN105" s="195"/>
      <c r="OLO105" s="195"/>
      <c r="OLP105" s="195"/>
      <c r="OLQ105" s="195"/>
      <c r="OLR105" s="195"/>
      <c r="OLS105" s="195"/>
      <c r="OLT105" s="195"/>
      <c r="OLU105" s="195"/>
      <c r="OLV105" s="195"/>
      <c r="OLW105" s="195"/>
      <c r="OLX105" s="195"/>
      <c r="OLY105" s="195"/>
      <c r="OLZ105" s="195"/>
      <c r="OMA105" s="195"/>
      <c r="OMB105" s="195"/>
      <c r="OMC105" s="195"/>
      <c r="OMD105" s="195"/>
      <c r="OME105" s="195"/>
      <c r="OMF105" s="195"/>
      <c r="OMG105" s="195"/>
      <c r="OMH105" s="195"/>
      <c r="OMI105" s="195"/>
      <c r="OMJ105" s="195"/>
      <c r="OMK105" s="195"/>
      <c r="OML105" s="195"/>
      <c r="OMM105" s="195"/>
      <c r="OMN105" s="195"/>
      <c r="OMO105" s="195"/>
      <c r="OMP105" s="195"/>
      <c r="OMQ105" s="195"/>
      <c r="OMR105" s="195"/>
      <c r="OMS105" s="195"/>
      <c r="OMT105" s="195"/>
      <c r="OMU105" s="195"/>
      <c r="OMV105" s="195"/>
      <c r="OMW105" s="195"/>
      <c r="OMX105" s="195"/>
      <c r="OMY105" s="195"/>
      <c r="OMZ105" s="195"/>
      <c r="ONA105" s="195"/>
      <c r="ONB105" s="195"/>
      <c r="ONC105" s="195"/>
      <c r="OND105" s="195"/>
      <c r="ONE105" s="195"/>
      <c r="ONF105" s="195"/>
      <c r="ONG105" s="195"/>
      <c r="ONH105" s="195"/>
      <c r="ONI105" s="195"/>
      <c r="ONJ105" s="195"/>
      <c r="ONK105" s="195"/>
      <c r="ONL105" s="195"/>
      <c r="ONM105" s="195"/>
      <c r="ONN105" s="195"/>
      <c r="ONO105" s="195"/>
      <c r="ONP105" s="195"/>
      <c r="ONQ105" s="195"/>
      <c r="ONR105" s="195"/>
      <c r="ONS105" s="195"/>
      <c r="ONT105" s="195"/>
      <c r="ONU105" s="195"/>
      <c r="ONV105" s="195"/>
      <c r="ONW105" s="195"/>
      <c r="ONX105" s="195"/>
      <c r="ONY105" s="195"/>
      <c r="ONZ105" s="195"/>
      <c r="OOA105" s="195"/>
      <c r="OOB105" s="195"/>
      <c r="OOC105" s="195"/>
      <c r="OOD105" s="195"/>
      <c r="OOE105" s="195"/>
      <c r="OOF105" s="195"/>
      <c r="OOG105" s="195"/>
      <c r="OOH105" s="195"/>
      <c r="OOI105" s="195"/>
      <c r="OOJ105" s="195"/>
      <c r="OOK105" s="195"/>
      <c r="OOL105" s="195"/>
      <c r="OOM105" s="195"/>
      <c r="OON105" s="195"/>
      <c r="OOO105" s="195"/>
      <c r="OOP105" s="195"/>
      <c r="OOQ105" s="195"/>
      <c r="OOR105" s="195"/>
      <c r="OOS105" s="195"/>
      <c r="OOT105" s="195"/>
      <c r="OOU105" s="195"/>
      <c r="OOV105" s="195"/>
      <c r="OOW105" s="195"/>
      <c r="OOX105" s="195"/>
      <c r="OOY105" s="195"/>
      <c r="OOZ105" s="195"/>
      <c r="OPA105" s="195"/>
      <c r="OPB105" s="195"/>
      <c r="OPC105" s="195"/>
      <c r="OPD105" s="195"/>
      <c r="OPE105" s="195"/>
      <c r="OPF105" s="195"/>
      <c r="OPG105" s="195"/>
      <c r="OPH105" s="195"/>
      <c r="OPI105" s="195"/>
      <c r="OPJ105" s="195"/>
      <c r="OPK105" s="195"/>
      <c r="OPL105" s="195"/>
      <c r="OPM105" s="195"/>
      <c r="OPN105" s="195"/>
      <c r="OPO105" s="195"/>
      <c r="OPP105" s="195"/>
      <c r="OPQ105" s="195"/>
      <c r="OPR105" s="195"/>
      <c r="OPS105" s="195"/>
      <c r="OPT105" s="195"/>
      <c r="OPU105" s="195"/>
      <c r="OPV105" s="195"/>
      <c r="OPW105" s="195"/>
      <c r="OPX105" s="195"/>
      <c r="OPY105" s="195"/>
      <c r="OPZ105" s="195"/>
      <c r="OQA105" s="195"/>
      <c r="OQB105" s="195"/>
      <c r="OQC105" s="195"/>
      <c r="OQD105" s="195"/>
      <c r="OQE105" s="195"/>
      <c r="OQF105" s="195"/>
      <c r="OQG105" s="195"/>
      <c r="OQH105" s="195"/>
      <c r="OQI105" s="195"/>
      <c r="OQJ105" s="195"/>
      <c r="OQK105" s="195"/>
      <c r="OQL105" s="195"/>
      <c r="OQM105" s="195"/>
      <c r="OQN105" s="195"/>
      <c r="OQO105" s="195"/>
      <c r="OQP105" s="195"/>
      <c r="OQQ105" s="195"/>
      <c r="OQR105" s="195"/>
      <c r="OQS105" s="195"/>
      <c r="OQT105" s="195"/>
      <c r="OQU105" s="195"/>
      <c r="OQV105" s="195"/>
      <c r="OQW105" s="195"/>
      <c r="OQX105" s="195"/>
      <c r="OQY105" s="195"/>
      <c r="OQZ105" s="195"/>
      <c r="ORA105" s="195"/>
      <c r="ORB105" s="195"/>
      <c r="ORC105" s="195"/>
      <c r="ORD105" s="195"/>
      <c r="ORE105" s="195"/>
      <c r="ORF105" s="195"/>
      <c r="ORG105" s="195"/>
      <c r="ORH105" s="195"/>
      <c r="ORI105" s="195"/>
      <c r="ORJ105" s="195"/>
      <c r="ORK105" s="195"/>
      <c r="ORL105" s="195"/>
      <c r="ORM105" s="195"/>
      <c r="ORN105" s="195"/>
      <c r="ORO105" s="195"/>
      <c r="ORP105" s="195"/>
      <c r="ORQ105" s="195"/>
      <c r="ORR105" s="195"/>
      <c r="ORS105" s="195"/>
      <c r="ORT105" s="195"/>
      <c r="ORU105" s="195"/>
      <c r="ORV105" s="195"/>
      <c r="ORW105" s="195"/>
      <c r="ORX105" s="195"/>
      <c r="ORY105" s="195"/>
      <c r="ORZ105" s="195"/>
      <c r="OSA105" s="195"/>
      <c r="OSB105" s="195"/>
      <c r="OSC105" s="195"/>
      <c r="OSD105" s="195"/>
      <c r="OSE105" s="195"/>
      <c r="OSF105" s="195"/>
      <c r="OSG105" s="195"/>
      <c r="OSH105" s="195"/>
      <c r="OSI105" s="195"/>
      <c r="OSJ105" s="195"/>
      <c r="OSK105" s="195"/>
      <c r="OSL105" s="195"/>
      <c r="OSM105" s="195"/>
      <c r="OSN105" s="195"/>
      <c r="OSO105" s="195"/>
      <c r="OSP105" s="195"/>
      <c r="OSQ105" s="195"/>
      <c r="OSR105" s="195"/>
      <c r="OSS105" s="195"/>
      <c r="OST105" s="195"/>
      <c r="OSU105" s="195"/>
      <c r="OSV105" s="195"/>
      <c r="OSW105" s="195"/>
      <c r="OSX105" s="195"/>
      <c r="OSY105" s="195"/>
      <c r="OSZ105" s="195"/>
      <c r="OTA105" s="195"/>
      <c r="OTB105" s="195"/>
      <c r="OTC105" s="195"/>
      <c r="OTD105" s="195"/>
      <c r="OTE105" s="195"/>
      <c r="OTF105" s="195"/>
      <c r="OTG105" s="195"/>
      <c r="OTH105" s="195"/>
      <c r="OTI105" s="195"/>
      <c r="OTJ105" s="195"/>
      <c r="OTK105" s="195"/>
      <c r="OTL105" s="195"/>
      <c r="OTM105" s="195"/>
      <c r="OTN105" s="195"/>
      <c r="OTO105" s="195"/>
      <c r="OTP105" s="195"/>
      <c r="OTQ105" s="195"/>
      <c r="OTR105" s="195"/>
      <c r="OTS105" s="195"/>
      <c r="OTT105" s="195"/>
      <c r="OTU105" s="195"/>
      <c r="OTV105" s="195"/>
      <c r="OTW105" s="195"/>
      <c r="OTX105" s="195"/>
      <c r="OTY105" s="195"/>
      <c r="OTZ105" s="195"/>
      <c r="OUA105" s="195"/>
      <c r="OUB105" s="195"/>
      <c r="OUC105" s="195"/>
      <c r="OUD105" s="195"/>
      <c r="OUE105" s="195"/>
      <c r="OUF105" s="195"/>
      <c r="OUG105" s="195"/>
      <c r="OUH105" s="195"/>
      <c r="OUI105" s="195"/>
      <c r="OUJ105" s="195"/>
      <c r="OUK105" s="195"/>
      <c r="OUL105" s="195"/>
      <c r="OUM105" s="195"/>
      <c r="OUN105" s="195"/>
      <c r="OUO105" s="195"/>
      <c r="OUP105" s="195"/>
      <c r="OUQ105" s="195"/>
      <c r="OUR105" s="195"/>
      <c r="OUS105" s="195"/>
      <c r="OUT105" s="195"/>
      <c r="OUU105" s="195"/>
      <c r="OUV105" s="195"/>
      <c r="OUW105" s="195"/>
      <c r="OUX105" s="195"/>
      <c r="OUY105" s="195"/>
      <c r="OUZ105" s="195"/>
      <c r="OVA105" s="195"/>
      <c r="OVB105" s="195"/>
      <c r="OVC105" s="195"/>
      <c r="OVD105" s="195"/>
      <c r="OVE105" s="195"/>
      <c r="OVF105" s="195"/>
      <c r="OVG105" s="195"/>
      <c r="OVH105" s="195"/>
      <c r="OVI105" s="195"/>
      <c r="OVJ105" s="195"/>
      <c r="OVK105" s="195"/>
      <c r="OVL105" s="195"/>
      <c r="OVM105" s="195"/>
      <c r="OVN105" s="195"/>
      <c r="OVO105" s="195"/>
      <c r="OVP105" s="195"/>
      <c r="OVQ105" s="195"/>
      <c r="OVR105" s="195"/>
      <c r="OVS105" s="195"/>
      <c r="OVT105" s="195"/>
      <c r="OVU105" s="195"/>
      <c r="OVV105" s="195"/>
      <c r="OVW105" s="195"/>
      <c r="OVX105" s="195"/>
      <c r="OVY105" s="195"/>
      <c r="OVZ105" s="195"/>
      <c r="OWA105" s="195"/>
      <c r="OWB105" s="195"/>
      <c r="OWC105" s="195"/>
      <c r="OWD105" s="195"/>
      <c r="OWE105" s="195"/>
      <c r="OWF105" s="195"/>
      <c r="OWG105" s="195"/>
      <c r="OWH105" s="195"/>
      <c r="OWI105" s="195"/>
      <c r="OWJ105" s="195"/>
      <c r="OWK105" s="195"/>
      <c r="OWL105" s="195"/>
      <c r="OWM105" s="195"/>
      <c r="OWN105" s="195"/>
      <c r="OWO105" s="195"/>
      <c r="OWP105" s="195"/>
      <c r="OWQ105" s="195"/>
      <c r="OWR105" s="195"/>
      <c r="OWS105" s="195"/>
      <c r="OWT105" s="195"/>
      <c r="OWU105" s="195"/>
      <c r="OWV105" s="195"/>
      <c r="OWW105" s="195"/>
      <c r="OWX105" s="195"/>
      <c r="OWY105" s="195"/>
      <c r="OWZ105" s="195"/>
      <c r="OXA105" s="195"/>
      <c r="OXB105" s="195"/>
      <c r="OXC105" s="195"/>
      <c r="OXD105" s="195"/>
      <c r="OXE105" s="195"/>
      <c r="OXF105" s="195"/>
      <c r="OXG105" s="195"/>
      <c r="OXH105" s="195"/>
      <c r="OXI105" s="195"/>
      <c r="OXJ105" s="195"/>
      <c r="OXK105" s="195"/>
      <c r="OXL105" s="195"/>
      <c r="OXM105" s="195"/>
      <c r="OXN105" s="195"/>
      <c r="OXO105" s="195"/>
      <c r="OXP105" s="195"/>
      <c r="OXQ105" s="195"/>
      <c r="OXR105" s="195"/>
      <c r="OXS105" s="195"/>
      <c r="OXT105" s="195"/>
      <c r="OXU105" s="195"/>
      <c r="OXV105" s="195"/>
      <c r="OXW105" s="195"/>
      <c r="OXX105" s="195"/>
      <c r="OXY105" s="195"/>
      <c r="OXZ105" s="195"/>
      <c r="OYA105" s="195"/>
      <c r="OYB105" s="195"/>
      <c r="OYC105" s="195"/>
      <c r="OYD105" s="195"/>
      <c r="OYE105" s="195"/>
      <c r="OYF105" s="195"/>
      <c r="OYG105" s="195"/>
      <c r="OYH105" s="195"/>
      <c r="OYI105" s="195"/>
      <c r="OYJ105" s="195"/>
      <c r="OYK105" s="195"/>
      <c r="OYL105" s="195"/>
      <c r="OYM105" s="195"/>
      <c r="OYN105" s="195"/>
      <c r="OYO105" s="195"/>
      <c r="OYP105" s="195"/>
      <c r="OYQ105" s="195"/>
      <c r="OYR105" s="195"/>
      <c r="OYS105" s="195"/>
      <c r="OYT105" s="195"/>
      <c r="OYU105" s="195"/>
      <c r="OYV105" s="195"/>
      <c r="OYW105" s="195"/>
      <c r="OYX105" s="195"/>
      <c r="OYY105" s="195"/>
      <c r="OYZ105" s="195"/>
      <c r="OZA105" s="195"/>
      <c r="OZB105" s="195"/>
      <c r="OZC105" s="195"/>
      <c r="OZD105" s="195"/>
      <c r="OZE105" s="195"/>
      <c r="OZF105" s="195"/>
      <c r="OZG105" s="195"/>
      <c r="OZH105" s="195"/>
      <c r="OZI105" s="195"/>
      <c r="OZJ105" s="195"/>
      <c r="OZK105" s="195"/>
      <c r="OZL105" s="195"/>
      <c r="OZM105" s="195"/>
      <c r="OZN105" s="195"/>
      <c r="OZO105" s="195"/>
      <c r="OZP105" s="195"/>
      <c r="OZQ105" s="195"/>
      <c r="OZR105" s="195"/>
      <c r="OZS105" s="195"/>
      <c r="OZT105" s="195"/>
      <c r="OZU105" s="195"/>
      <c r="OZV105" s="195"/>
      <c r="OZW105" s="195"/>
      <c r="OZX105" s="195"/>
      <c r="OZY105" s="195"/>
      <c r="OZZ105" s="195"/>
      <c r="PAA105" s="195"/>
      <c r="PAB105" s="195"/>
      <c r="PAC105" s="195"/>
      <c r="PAD105" s="195"/>
      <c r="PAE105" s="195"/>
      <c r="PAF105" s="195"/>
      <c r="PAG105" s="195"/>
      <c r="PAH105" s="195"/>
      <c r="PAI105" s="195"/>
      <c r="PAJ105" s="195"/>
      <c r="PAK105" s="195"/>
      <c r="PAL105" s="195"/>
      <c r="PAM105" s="195"/>
      <c r="PAN105" s="195"/>
      <c r="PAO105" s="195"/>
      <c r="PAP105" s="195"/>
      <c r="PAQ105" s="195"/>
      <c r="PAR105" s="195"/>
      <c r="PAS105" s="195"/>
      <c r="PAT105" s="195"/>
      <c r="PAU105" s="195"/>
      <c r="PAV105" s="195"/>
      <c r="PAW105" s="195"/>
      <c r="PAX105" s="195"/>
      <c r="PAY105" s="195"/>
      <c r="PAZ105" s="195"/>
      <c r="PBA105" s="195"/>
      <c r="PBB105" s="195"/>
      <c r="PBC105" s="195"/>
      <c r="PBD105" s="195"/>
      <c r="PBE105" s="195"/>
      <c r="PBF105" s="195"/>
      <c r="PBG105" s="195"/>
      <c r="PBH105" s="195"/>
      <c r="PBI105" s="195"/>
      <c r="PBJ105" s="195"/>
      <c r="PBK105" s="195"/>
      <c r="PBL105" s="195"/>
      <c r="PBM105" s="195"/>
      <c r="PBN105" s="195"/>
      <c r="PBO105" s="195"/>
      <c r="PBP105" s="195"/>
      <c r="PBQ105" s="195"/>
      <c r="PBR105" s="195"/>
      <c r="PBS105" s="195"/>
      <c r="PBT105" s="195"/>
      <c r="PBU105" s="195"/>
      <c r="PBV105" s="195"/>
      <c r="PBW105" s="195"/>
      <c r="PBX105" s="195"/>
      <c r="PBY105" s="195"/>
      <c r="PBZ105" s="195"/>
      <c r="PCA105" s="195"/>
      <c r="PCB105" s="195"/>
      <c r="PCC105" s="195"/>
      <c r="PCD105" s="195"/>
      <c r="PCE105" s="195"/>
      <c r="PCF105" s="195"/>
      <c r="PCG105" s="195"/>
      <c r="PCH105" s="195"/>
      <c r="PCI105" s="195"/>
      <c r="PCJ105" s="195"/>
      <c r="PCK105" s="195"/>
      <c r="PCL105" s="195"/>
      <c r="PCM105" s="195"/>
      <c r="PCN105" s="195"/>
      <c r="PCO105" s="195"/>
      <c r="PCP105" s="195"/>
      <c r="PCQ105" s="195"/>
      <c r="PCR105" s="195"/>
      <c r="PCS105" s="195"/>
      <c r="PCT105" s="195"/>
      <c r="PCU105" s="195"/>
      <c r="PCV105" s="195"/>
      <c r="PCW105" s="195"/>
      <c r="PCX105" s="195"/>
      <c r="PCY105" s="195"/>
      <c r="PCZ105" s="195"/>
      <c r="PDA105" s="195"/>
      <c r="PDB105" s="195"/>
      <c r="PDC105" s="195"/>
      <c r="PDD105" s="195"/>
      <c r="PDE105" s="195"/>
      <c r="PDF105" s="195"/>
      <c r="PDG105" s="195"/>
      <c r="PDH105" s="195"/>
      <c r="PDI105" s="195"/>
      <c r="PDJ105" s="195"/>
      <c r="PDK105" s="195"/>
      <c r="PDL105" s="195"/>
      <c r="PDM105" s="195"/>
      <c r="PDN105" s="195"/>
      <c r="PDO105" s="195"/>
      <c r="PDP105" s="195"/>
      <c r="PDQ105" s="195"/>
      <c r="PDR105" s="195"/>
      <c r="PDS105" s="195"/>
      <c r="PDT105" s="195"/>
      <c r="PDU105" s="195"/>
      <c r="PDV105" s="195"/>
      <c r="PDW105" s="195"/>
      <c r="PDX105" s="195"/>
      <c r="PDY105" s="195"/>
      <c r="PDZ105" s="195"/>
      <c r="PEA105" s="195"/>
      <c r="PEB105" s="195"/>
      <c r="PEC105" s="195"/>
      <c r="PED105" s="195"/>
      <c r="PEE105" s="195"/>
      <c r="PEF105" s="195"/>
      <c r="PEG105" s="195"/>
      <c r="PEH105" s="195"/>
      <c r="PEI105" s="195"/>
      <c r="PEJ105" s="195"/>
      <c r="PEK105" s="195"/>
      <c r="PEL105" s="195"/>
      <c r="PEM105" s="195"/>
      <c r="PEN105" s="195"/>
      <c r="PEO105" s="195"/>
      <c r="PEP105" s="195"/>
      <c r="PEQ105" s="195"/>
      <c r="PER105" s="195"/>
      <c r="PES105" s="195"/>
      <c r="PET105" s="195"/>
      <c r="PEU105" s="195"/>
      <c r="PEV105" s="195"/>
      <c r="PEW105" s="195"/>
      <c r="PEX105" s="195"/>
      <c r="PEY105" s="195"/>
      <c r="PEZ105" s="195"/>
      <c r="PFA105" s="195"/>
      <c r="PFB105" s="195"/>
      <c r="PFC105" s="195"/>
      <c r="PFD105" s="195"/>
      <c r="PFE105" s="195"/>
      <c r="PFF105" s="195"/>
      <c r="PFG105" s="195"/>
      <c r="PFH105" s="195"/>
      <c r="PFI105" s="195"/>
      <c r="PFJ105" s="195"/>
      <c r="PFK105" s="195"/>
      <c r="PFL105" s="195"/>
      <c r="PFM105" s="195"/>
      <c r="PFN105" s="195"/>
      <c r="PFO105" s="195"/>
      <c r="PFP105" s="195"/>
      <c r="PFQ105" s="195"/>
      <c r="PFR105" s="195"/>
      <c r="PFS105" s="195"/>
      <c r="PFT105" s="195"/>
      <c r="PFU105" s="195"/>
      <c r="PFV105" s="195"/>
      <c r="PFW105" s="195"/>
      <c r="PFX105" s="195"/>
      <c r="PFY105" s="195"/>
      <c r="PFZ105" s="195"/>
      <c r="PGA105" s="195"/>
      <c r="PGB105" s="195"/>
      <c r="PGC105" s="195"/>
      <c r="PGD105" s="195"/>
      <c r="PGE105" s="195"/>
      <c r="PGF105" s="195"/>
      <c r="PGG105" s="195"/>
      <c r="PGH105" s="195"/>
      <c r="PGI105" s="195"/>
      <c r="PGJ105" s="195"/>
      <c r="PGK105" s="195"/>
      <c r="PGL105" s="195"/>
      <c r="PGM105" s="195"/>
      <c r="PGN105" s="195"/>
      <c r="PGO105" s="195"/>
      <c r="PGP105" s="195"/>
      <c r="PGQ105" s="195"/>
      <c r="PGR105" s="195"/>
      <c r="PGS105" s="195"/>
      <c r="PGT105" s="195"/>
      <c r="PGU105" s="195"/>
      <c r="PGV105" s="195"/>
      <c r="PGW105" s="195"/>
      <c r="PGX105" s="195"/>
      <c r="PGY105" s="195"/>
      <c r="PGZ105" s="195"/>
      <c r="PHA105" s="195"/>
      <c r="PHB105" s="195"/>
      <c r="PHC105" s="195"/>
      <c r="PHD105" s="195"/>
      <c r="PHE105" s="195"/>
      <c r="PHF105" s="195"/>
      <c r="PHG105" s="195"/>
      <c r="PHH105" s="195"/>
      <c r="PHI105" s="195"/>
      <c r="PHJ105" s="195"/>
      <c r="PHK105" s="195"/>
      <c r="PHL105" s="195"/>
      <c r="PHM105" s="195"/>
      <c r="PHN105" s="195"/>
      <c r="PHO105" s="195"/>
      <c r="PHP105" s="195"/>
      <c r="PHQ105" s="195"/>
      <c r="PHR105" s="195"/>
      <c r="PHS105" s="195"/>
      <c r="PHT105" s="195"/>
      <c r="PHU105" s="195"/>
      <c r="PHV105" s="195"/>
      <c r="PHW105" s="195"/>
      <c r="PHX105" s="195"/>
      <c r="PHY105" s="195"/>
      <c r="PHZ105" s="195"/>
      <c r="PIA105" s="195"/>
      <c r="PIB105" s="195"/>
      <c r="PIC105" s="195"/>
      <c r="PID105" s="195"/>
      <c r="PIE105" s="195"/>
      <c r="PIF105" s="195"/>
      <c r="PIG105" s="195"/>
      <c r="PIH105" s="195"/>
      <c r="PII105" s="195"/>
      <c r="PIJ105" s="195"/>
      <c r="PIK105" s="195"/>
      <c r="PIL105" s="195"/>
      <c r="PIM105" s="195"/>
      <c r="PIN105" s="195"/>
      <c r="PIO105" s="195"/>
      <c r="PIP105" s="195"/>
      <c r="PIQ105" s="195"/>
      <c r="PIR105" s="195"/>
      <c r="PIS105" s="195"/>
      <c r="PIT105" s="195"/>
      <c r="PIU105" s="195"/>
      <c r="PIV105" s="195"/>
      <c r="PIW105" s="195"/>
      <c r="PIX105" s="195"/>
      <c r="PIY105" s="195"/>
      <c r="PIZ105" s="195"/>
      <c r="PJA105" s="195"/>
      <c r="PJB105" s="195"/>
      <c r="PJC105" s="195"/>
      <c r="PJD105" s="195"/>
      <c r="PJE105" s="195"/>
      <c r="PJF105" s="195"/>
      <c r="PJG105" s="195"/>
      <c r="PJH105" s="195"/>
      <c r="PJI105" s="195"/>
      <c r="PJJ105" s="195"/>
      <c r="PJK105" s="195"/>
      <c r="PJL105" s="195"/>
      <c r="PJM105" s="195"/>
      <c r="PJN105" s="195"/>
      <c r="PJO105" s="195"/>
      <c r="PJP105" s="195"/>
      <c r="PJQ105" s="195"/>
      <c r="PJR105" s="195"/>
      <c r="PJS105" s="195"/>
      <c r="PJT105" s="195"/>
      <c r="PJU105" s="195"/>
      <c r="PJV105" s="195"/>
      <c r="PJW105" s="195"/>
      <c r="PJX105" s="195"/>
      <c r="PJY105" s="195"/>
      <c r="PJZ105" s="195"/>
      <c r="PKA105" s="195"/>
      <c r="PKB105" s="195"/>
      <c r="PKC105" s="195"/>
      <c r="PKD105" s="195"/>
      <c r="PKE105" s="195"/>
      <c r="PKF105" s="195"/>
      <c r="PKG105" s="195"/>
      <c r="PKH105" s="195"/>
      <c r="PKI105" s="195"/>
      <c r="PKJ105" s="195"/>
      <c r="PKK105" s="195"/>
      <c r="PKL105" s="195"/>
      <c r="PKM105" s="195"/>
      <c r="PKN105" s="195"/>
      <c r="PKO105" s="195"/>
      <c r="PKP105" s="195"/>
      <c r="PKQ105" s="195"/>
      <c r="PKR105" s="195"/>
      <c r="PKS105" s="195"/>
      <c r="PKT105" s="195"/>
      <c r="PKU105" s="195"/>
      <c r="PKV105" s="195"/>
      <c r="PKW105" s="195"/>
      <c r="PKX105" s="195"/>
      <c r="PKY105" s="195"/>
      <c r="PKZ105" s="195"/>
      <c r="PLA105" s="195"/>
      <c r="PLB105" s="195"/>
      <c r="PLC105" s="195"/>
      <c r="PLD105" s="195"/>
      <c r="PLE105" s="195"/>
      <c r="PLF105" s="195"/>
      <c r="PLG105" s="195"/>
      <c r="PLH105" s="195"/>
      <c r="PLI105" s="195"/>
      <c r="PLJ105" s="195"/>
      <c r="PLK105" s="195"/>
      <c r="PLL105" s="195"/>
      <c r="PLM105" s="195"/>
      <c r="PLN105" s="195"/>
      <c r="PLO105" s="195"/>
      <c r="PLP105" s="195"/>
      <c r="PLQ105" s="195"/>
      <c r="PLR105" s="195"/>
      <c r="PLS105" s="195"/>
      <c r="PLT105" s="195"/>
      <c r="PLU105" s="195"/>
      <c r="PLV105" s="195"/>
      <c r="PLW105" s="195"/>
      <c r="PLX105" s="195"/>
      <c r="PLY105" s="195"/>
      <c r="PLZ105" s="195"/>
      <c r="PMA105" s="195"/>
      <c r="PMB105" s="195"/>
      <c r="PMC105" s="195"/>
      <c r="PMD105" s="195"/>
      <c r="PME105" s="195"/>
      <c r="PMF105" s="195"/>
      <c r="PMG105" s="195"/>
      <c r="PMH105" s="195"/>
      <c r="PMI105" s="195"/>
      <c r="PMJ105" s="195"/>
      <c r="PMK105" s="195"/>
      <c r="PML105" s="195"/>
      <c r="PMM105" s="195"/>
      <c r="PMN105" s="195"/>
      <c r="PMO105" s="195"/>
      <c r="PMP105" s="195"/>
      <c r="PMQ105" s="195"/>
      <c r="PMR105" s="195"/>
      <c r="PMS105" s="195"/>
      <c r="PMT105" s="195"/>
      <c r="PMU105" s="195"/>
      <c r="PMV105" s="195"/>
      <c r="PMW105" s="195"/>
      <c r="PMX105" s="195"/>
      <c r="PMY105" s="195"/>
      <c r="PMZ105" s="195"/>
      <c r="PNA105" s="195"/>
      <c r="PNB105" s="195"/>
      <c r="PNC105" s="195"/>
      <c r="PND105" s="195"/>
      <c r="PNE105" s="195"/>
      <c r="PNF105" s="195"/>
      <c r="PNG105" s="195"/>
      <c r="PNH105" s="195"/>
      <c r="PNI105" s="195"/>
      <c r="PNJ105" s="195"/>
      <c r="PNK105" s="195"/>
      <c r="PNL105" s="195"/>
      <c r="PNM105" s="195"/>
      <c r="PNN105" s="195"/>
      <c r="PNO105" s="195"/>
      <c r="PNP105" s="195"/>
      <c r="PNQ105" s="195"/>
      <c r="PNR105" s="195"/>
      <c r="PNS105" s="195"/>
      <c r="PNT105" s="195"/>
      <c r="PNU105" s="195"/>
      <c r="PNV105" s="195"/>
      <c r="PNW105" s="195"/>
      <c r="PNX105" s="195"/>
      <c r="PNY105" s="195"/>
      <c r="PNZ105" s="195"/>
      <c r="POA105" s="195"/>
      <c r="POB105" s="195"/>
      <c r="POC105" s="195"/>
      <c r="POD105" s="195"/>
      <c r="POE105" s="195"/>
      <c r="POF105" s="195"/>
      <c r="POG105" s="195"/>
      <c r="POH105" s="195"/>
      <c r="POI105" s="195"/>
      <c r="POJ105" s="195"/>
      <c r="POK105" s="195"/>
      <c r="POL105" s="195"/>
      <c r="POM105" s="195"/>
      <c r="PON105" s="195"/>
      <c r="POO105" s="195"/>
      <c r="POP105" s="195"/>
      <c r="POQ105" s="195"/>
      <c r="POR105" s="195"/>
      <c r="POS105" s="195"/>
      <c r="POT105" s="195"/>
      <c r="POU105" s="195"/>
      <c r="POV105" s="195"/>
      <c r="POW105" s="195"/>
      <c r="POX105" s="195"/>
      <c r="POY105" s="195"/>
      <c r="POZ105" s="195"/>
      <c r="PPA105" s="195"/>
      <c r="PPB105" s="195"/>
      <c r="PPC105" s="195"/>
      <c r="PPD105" s="195"/>
      <c r="PPE105" s="195"/>
      <c r="PPF105" s="195"/>
      <c r="PPG105" s="195"/>
      <c r="PPH105" s="195"/>
      <c r="PPI105" s="195"/>
      <c r="PPJ105" s="195"/>
      <c r="PPK105" s="195"/>
      <c r="PPL105" s="195"/>
      <c r="PPM105" s="195"/>
      <c r="PPN105" s="195"/>
      <c r="PPO105" s="195"/>
      <c r="PPP105" s="195"/>
      <c r="PPQ105" s="195"/>
      <c r="PPR105" s="195"/>
      <c r="PPS105" s="195"/>
      <c r="PPT105" s="195"/>
      <c r="PPU105" s="195"/>
      <c r="PPV105" s="195"/>
      <c r="PPW105" s="195"/>
      <c r="PPX105" s="195"/>
      <c r="PPY105" s="195"/>
      <c r="PPZ105" s="195"/>
      <c r="PQA105" s="195"/>
      <c r="PQB105" s="195"/>
      <c r="PQC105" s="195"/>
      <c r="PQD105" s="195"/>
      <c r="PQE105" s="195"/>
      <c r="PQF105" s="195"/>
      <c r="PQG105" s="195"/>
      <c r="PQH105" s="195"/>
      <c r="PQI105" s="195"/>
      <c r="PQJ105" s="195"/>
      <c r="PQK105" s="195"/>
      <c r="PQL105" s="195"/>
      <c r="PQM105" s="195"/>
      <c r="PQN105" s="195"/>
      <c r="PQO105" s="195"/>
      <c r="PQP105" s="195"/>
      <c r="PQQ105" s="195"/>
      <c r="PQR105" s="195"/>
      <c r="PQS105" s="195"/>
      <c r="PQT105" s="195"/>
      <c r="PQU105" s="195"/>
      <c r="PQV105" s="195"/>
      <c r="PQW105" s="195"/>
      <c r="PQX105" s="195"/>
      <c r="PQY105" s="195"/>
      <c r="PQZ105" s="195"/>
      <c r="PRA105" s="195"/>
      <c r="PRB105" s="195"/>
      <c r="PRC105" s="195"/>
      <c r="PRD105" s="195"/>
      <c r="PRE105" s="195"/>
      <c r="PRF105" s="195"/>
      <c r="PRG105" s="195"/>
      <c r="PRH105" s="195"/>
      <c r="PRI105" s="195"/>
      <c r="PRJ105" s="195"/>
      <c r="PRK105" s="195"/>
      <c r="PRL105" s="195"/>
      <c r="PRM105" s="195"/>
      <c r="PRN105" s="195"/>
      <c r="PRO105" s="195"/>
      <c r="PRP105" s="195"/>
      <c r="PRQ105" s="195"/>
      <c r="PRR105" s="195"/>
      <c r="PRS105" s="195"/>
      <c r="PRT105" s="195"/>
      <c r="PRU105" s="195"/>
      <c r="PRV105" s="195"/>
      <c r="PRW105" s="195"/>
      <c r="PRX105" s="195"/>
      <c r="PRY105" s="195"/>
      <c r="PRZ105" s="195"/>
      <c r="PSA105" s="195"/>
      <c r="PSB105" s="195"/>
      <c r="PSC105" s="195"/>
      <c r="PSD105" s="195"/>
      <c r="PSE105" s="195"/>
      <c r="PSF105" s="195"/>
      <c r="PSG105" s="195"/>
      <c r="PSH105" s="195"/>
      <c r="PSI105" s="195"/>
      <c r="PSJ105" s="195"/>
      <c r="PSK105" s="195"/>
      <c r="PSL105" s="195"/>
      <c r="PSM105" s="195"/>
      <c r="PSN105" s="195"/>
      <c r="PSO105" s="195"/>
      <c r="PSP105" s="195"/>
      <c r="PSQ105" s="195"/>
      <c r="PSR105" s="195"/>
      <c r="PSS105" s="195"/>
      <c r="PST105" s="195"/>
      <c r="PSU105" s="195"/>
      <c r="PSV105" s="195"/>
      <c r="PSW105" s="195"/>
      <c r="PSX105" s="195"/>
      <c r="PSY105" s="195"/>
      <c r="PSZ105" s="195"/>
      <c r="PTA105" s="195"/>
      <c r="PTB105" s="195"/>
      <c r="PTC105" s="195"/>
      <c r="PTD105" s="195"/>
      <c r="PTE105" s="195"/>
      <c r="PTF105" s="195"/>
      <c r="PTG105" s="195"/>
      <c r="PTH105" s="195"/>
      <c r="PTI105" s="195"/>
      <c r="PTJ105" s="195"/>
      <c r="PTK105" s="195"/>
      <c r="PTL105" s="195"/>
      <c r="PTM105" s="195"/>
      <c r="PTN105" s="195"/>
      <c r="PTO105" s="195"/>
      <c r="PTP105" s="195"/>
      <c r="PTQ105" s="195"/>
      <c r="PTR105" s="195"/>
      <c r="PTS105" s="195"/>
      <c r="PTT105" s="195"/>
      <c r="PTU105" s="195"/>
      <c r="PTV105" s="195"/>
      <c r="PTW105" s="195"/>
      <c r="PTX105" s="195"/>
      <c r="PTY105" s="195"/>
      <c r="PTZ105" s="195"/>
      <c r="PUA105" s="195"/>
      <c r="PUB105" s="195"/>
      <c r="PUC105" s="195"/>
      <c r="PUD105" s="195"/>
      <c r="PUE105" s="195"/>
      <c r="PUF105" s="195"/>
      <c r="PUG105" s="195"/>
      <c r="PUH105" s="195"/>
      <c r="PUI105" s="195"/>
      <c r="PUJ105" s="195"/>
      <c r="PUK105" s="195"/>
      <c r="PUL105" s="195"/>
      <c r="PUM105" s="195"/>
      <c r="PUN105" s="195"/>
      <c r="PUO105" s="195"/>
      <c r="PUP105" s="195"/>
      <c r="PUQ105" s="195"/>
      <c r="PUR105" s="195"/>
      <c r="PUS105" s="195"/>
      <c r="PUT105" s="195"/>
      <c r="PUU105" s="195"/>
      <c r="PUV105" s="195"/>
      <c r="PUW105" s="195"/>
      <c r="PUX105" s="195"/>
      <c r="PUY105" s="195"/>
      <c r="PUZ105" s="195"/>
      <c r="PVA105" s="195"/>
      <c r="PVB105" s="195"/>
      <c r="PVC105" s="195"/>
      <c r="PVD105" s="195"/>
      <c r="PVE105" s="195"/>
      <c r="PVF105" s="195"/>
      <c r="PVG105" s="195"/>
      <c r="PVH105" s="195"/>
      <c r="PVI105" s="195"/>
      <c r="PVJ105" s="195"/>
      <c r="PVK105" s="195"/>
      <c r="PVL105" s="195"/>
      <c r="PVM105" s="195"/>
      <c r="PVN105" s="195"/>
      <c r="PVO105" s="195"/>
      <c r="PVP105" s="195"/>
      <c r="PVQ105" s="195"/>
      <c r="PVR105" s="195"/>
      <c r="PVS105" s="195"/>
      <c r="PVT105" s="195"/>
      <c r="PVU105" s="195"/>
      <c r="PVV105" s="195"/>
      <c r="PVW105" s="195"/>
      <c r="PVX105" s="195"/>
      <c r="PVY105" s="195"/>
      <c r="PVZ105" s="195"/>
      <c r="PWA105" s="195"/>
      <c r="PWB105" s="195"/>
      <c r="PWC105" s="195"/>
      <c r="PWD105" s="195"/>
      <c r="PWE105" s="195"/>
      <c r="PWF105" s="195"/>
      <c r="PWG105" s="195"/>
      <c r="PWH105" s="195"/>
      <c r="PWI105" s="195"/>
      <c r="PWJ105" s="195"/>
      <c r="PWK105" s="195"/>
      <c r="PWL105" s="195"/>
      <c r="PWM105" s="195"/>
      <c r="PWN105" s="195"/>
      <c r="PWO105" s="195"/>
      <c r="PWP105" s="195"/>
      <c r="PWQ105" s="195"/>
      <c r="PWR105" s="195"/>
      <c r="PWS105" s="195"/>
      <c r="PWT105" s="195"/>
      <c r="PWU105" s="195"/>
      <c r="PWV105" s="195"/>
      <c r="PWW105" s="195"/>
      <c r="PWX105" s="195"/>
      <c r="PWY105" s="195"/>
      <c r="PWZ105" s="195"/>
      <c r="PXA105" s="195"/>
      <c r="PXB105" s="195"/>
      <c r="PXC105" s="195"/>
      <c r="PXD105" s="195"/>
      <c r="PXE105" s="195"/>
      <c r="PXF105" s="195"/>
      <c r="PXG105" s="195"/>
      <c r="PXH105" s="195"/>
      <c r="PXI105" s="195"/>
      <c r="PXJ105" s="195"/>
      <c r="PXK105" s="195"/>
      <c r="PXL105" s="195"/>
      <c r="PXM105" s="195"/>
      <c r="PXN105" s="195"/>
      <c r="PXO105" s="195"/>
      <c r="PXP105" s="195"/>
      <c r="PXQ105" s="195"/>
      <c r="PXR105" s="195"/>
      <c r="PXS105" s="195"/>
      <c r="PXT105" s="195"/>
      <c r="PXU105" s="195"/>
      <c r="PXV105" s="195"/>
      <c r="PXW105" s="195"/>
      <c r="PXX105" s="195"/>
      <c r="PXY105" s="195"/>
      <c r="PXZ105" s="195"/>
      <c r="PYA105" s="195"/>
      <c r="PYB105" s="195"/>
      <c r="PYC105" s="195"/>
      <c r="PYD105" s="195"/>
      <c r="PYE105" s="195"/>
      <c r="PYF105" s="195"/>
      <c r="PYG105" s="195"/>
      <c r="PYH105" s="195"/>
      <c r="PYI105" s="195"/>
      <c r="PYJ105" s="195"/>
      <c r="PYK105" s="195"/>
      <c r="PYL105" s="195"/>
      <c r="PYM105" s="195"/>
      <c r="PYN105" s="195"/>
      <c r="PYO105" s="195"/>
      <c r="PYP105" s="195"/>
      <c r="PYQ105" s="195"/>
      <c r="PYR105" s="195"/>
      <c r="PYS105" s="195"/>
      <c r="PYT105" s="195"/>
      <c r="PYU105" s="195"/>
      <c r="PYV105" s="195"/>
      <c r="PYW105" s="195"/>
      <c r="PYX105" s="195"/>
      <c r="PYY105" s="195"/>
      <c r="PYZ105" s="195"/>
      <c r="PZA105" s="195"/>
      <c r="PZB105" s="195"/>
      <c r="PZC105" s="195"/>
      <c r="PZD105" s="195"/>
      <c r="PZE105" s="195"/>
      <c r="PZF105" s="195"/>
      <c r="PZG105" s="195"/>
      <c r="PZH105" s="195"/>
      <c r="PZI105" s="195"/>
      <c r="PZJ105" s="195"/>
      <c r="PZK105" s="195"/>
      <c r="PZL105" s="195"/>
      <c r="PZM105" s="195"/>
      <c r="PZN105" s="195"/>
      <c r="PZO105" s="195"/>
      <c r="PZP105" s="195"/>
      <c r="PZQ105" s="195"/>
      <c r="PZR105" s="195"/>
      <c r="PZS105" s="195"/>
      <c r="PZT105" s="195"/>
      <c r="PZU105" s="195"/>
      <c r="PZV105" s="195"/>
      <c r="PZW105" s="195"/>
      <c r="PZX105" s="195"/>
      <c r="PZY105" s="195"/>
      <c r="PZZ105" s="195"/>
      <c r="QAA105" s="195"/>
      <c r="QAB105" s="195"/>
      <c r="QAC105" s="195"/>
      <c r="QAD105" s="195"/>
      <c r="QAE105" s="195"/>
      <c r="QAF105" s="195"/>
      <c r="QAG105" s="195"/>
      <c r="QAH105" s="195"/>
      <c r="QAI105" s="195"/>
      <c r="QAJ105" s="195"/>
      <c r="QAK105" s="195"/>
      <c r="QAL105" s="195"/>
      <c r="QAM105" s="195"/>
      <c r="QAN105" s="195"/>
      <c r="QAO105" s="195"/>
      <c r="QAP105" s="195"/>
      <c r="QAQ105" s="195"/>
      <c r="QAR105" s="195"/>
      <c r="QAS105" s="195"/>
      <c r="QAT105" s="195"/>
      <c r="QAU105" s="195"/>
      <c r="QAV105" s="195"/>
      <c r="QAW105" s="195"/>
      <c r="QAX105" s="195"/>
      <c r="QAY105" s="195"/>
      <c r="QAZ105" s="195"/>
      <c r="QBA105" s="195"/>
      <c r="QBB105" s="195"/>
      <c r="QBC105" s="195"/>
      <c r="QBD105" s="195"/>
      <c r="QBE105" s="195"/>
      <c r="QBF105" s="195"/>
      <c r="QBG105" s="195"/>
      <c r="QBH105" s="195"/>
      <c r="QBI105" s="195"/>
      <c r="QBJ105" s="195"/>
      <c r="QBK105" s="195"/>
      <c r="QBL105" s="195"/>
      <c r="QBM105" s="195"/>
      <c r="QBN105" s="195"/>
      <c r="QBO105" s="195"/>
      <c r="QBP105" s="195"/>
      <c r="QBQ105" s="195"/>
      <c r="QBR105" s="195"/>
      <c r="QBS105" s="195"/>
      <c r="QBT105" s="195"/>
      <c r="QBU105" s="195"/>
      <c r="QBV105" s="195"/>
      <c r="QBW105" s="195"/>
      <c r="QBX105" s="195"/>
      <c r="QBY105" s="195"/>
      <c r="QBZ105" s="195"/>
      <c r="QCA105" s="195"/>
      <c r="QCB105" s="195"/>
      <c r="QCC105" s="195"/>
      <c r="QCD105" s="195"/>
      <c r="QCE105" s="195"/>
      <c r="QCF105" s="195"/>
      <c r="QCG105" s="195"/>
      <c r="QCH105" s="195"/>
      <c r="QCI105" s="195"/>
      <c r="QCJ105" s="195"/>
      <c r="QCK105" s="195"/>
      <c r="QCL105" s="195"/>
      <c r="QCM105" s="195"/>
      <c r="QCN105" s="195"/>
      <c r="QCO105" s="195"/>
      <c r="QCP105" s="195"/>
      <c r="QCQ105" s="195"/>
      <c r="QCR105" s="195"/>
      <c r="QCS105" s="195"/>
      <c r="QCT105" s="195"/>
      <c r="QCU105" s="195"/>
      <c r="QCV105" s="195"/>
      <c r="QCW105" s="195"/>
      <c r="QCX105" s="195"/>
      <c r="QCY105" s="195"/>
      <c r="QCZ105" s="195"/>
      <c r="QDA105" s="195"/>
      <c r="QDB105" s="195"/>
      <c r="QDC105" s="195"/>
      <c r="QDD105" s="195"/>
      <c r="QDE105" s="195"/>
      <c r="QDF105" s="195"/>
      <c r="QDG105" s="195"/>
      <c r="QDH105" s="195"/>
      <c r="QDI105" s="195"/>
      <c r="QDJ105" s="195"/>
      <c r="QDK105" s="195"/>
      <c r="QDL105" s="195"/>
      <c r="QDM105" s="195"/>
      <c r="QDN105" s="195"/>
      <c r="QDO105" s="195"/>
      <c r="QDP105" s="195"/>
      <c r="QDQ105" s="195"/>
      <c r="QDR105" s="195"/>
      <c r="QDS105" s="195"/>
      <c r="QDT105" s="195"/>
      <c r="QDU105" s="195"/>
      <c r="QDV105" s="195"/>
      <c r="QDW105" s="195"/>
      <c r="QDX105" s="195"/>
      <c r="QDY105" s="195"/>
      <c r="QDZ105" s="195"/>
      <c r="QEA105" s="195"/>
      <c r="QEB105" s="195"/>
      <c r="QEC105" s="195"/>
      <c r="QED105" s="195"/>
      <c r="QEE105" s="195"/>
      <c r="QEF105" s="195"/>
      <c r="QEG105" s="195"/>
      <c r="QEH105" s="195"/>
      <c r="QEI105" s="195"/>
      <c r="QEJ105" s="195"/>
      <c r="QEK105" s="195"/>
      <c r="QEL105" s="195"/>
      <c r="QEM105" s="195"/>
      <c r="QEN105" s="195"/>
      <c r="QEO105" s="195"/>
      <c r="QEP105" s="195"/>
      <c r="QEQ105" s="195"/>
      <c r="QER105" s="195"/>
      <c r="QES105" s="195"/>
      <c r="QET105" s="195"/>
      <c r="QEU105" s="195"/>
      <c r="QEV105" s="195"/>
      <c r="QEW105" s="195"/>
      <c r="QEX105" s="195"/>
      <c r="QEY105" s="195"/>
      <c r="QEZ105" s="195"/>
      <c r="QFA105" s="195"/>
      <c r="QFB105" s="195"/>
      <c r="QFC105" s="195"/>
      <c r="QFD105" s="195"/>
      <c r="QFE105" s="195"/>
      <c r="QFF105" s="195"/>
      <c r="QFG105" s="195"/>
      <c r="QFH105" s="195"/>
      <c r="QFI105" s="195"/>
      <c r="QFJ105" s="195"/>
      <c r="QFK105" s="195"/>
      <c r="QFL105" s="195"/>
      <c r="QFM105" s="195"/>
      <c r="QFN105" s="195"/>
      <c r="QFO105" s="195"/>
      <c r="QFP105" s="195"/>
      <c r="QFQ105" s="195"/>
      <c r="QFR105" s="195"/>
      <c r="QFS105" s="195"/>
      <c r="QFT105" s="195"/>
      <c r="QFU105" s="195"/>
      <c r="QFV105" s="195"/>
      <c r="QFW105" s="195"/>
      <c r="QFX105" s="195"/>
      <c r="QFY105" s="195"/>
      <c r="QFZ105" s="195"/>
      <c r="QGA105" s="195"/>
      <c r="QGB105" s="195"/>
      <c r="QGC105" s="195"/>
      <c r="QGD105" s="195"/>
      <c r="QGE105" s="195"/>
      <c r="QGF105" s="195"/>
      <c r="QGG105" s="195"/>
      <c r="QGH105" s="195"/>
      <c r="QGI105" s="195"/>
      <c r="QGJ105" s="195"/>
      <c r="QGK105" s="195"/>
      <c r="QGL105" s="195"/>
      <c r="QGM105" s="195"/>
      <c r="QGN105" s="195"/>
      <c r="QGO105" s="195"/>
      <c r="QGP105" s="195"/>
      <c r="QGQ105" s="195"/>
      <c r="QGR105" s="195"/>
      <c r="QGS105" s="195"/>
      <c r="QGT105" s="195"/>
      <c r="QGU105" s="195"/>
      <c r="QGV105" s="195"/>
      <c r="QGW105" s="195"/>
      <c r="QGX105" s="195"/>
      <c r="QGY105" s="195"/>
      <c r="QGZ105" s="195"/>
      <c r="QHA105" s="195"/>
      <c r="QHB105" s="195"/>
      <c r="QHC105" s="195"/>
      <c r="QHD105" s="195"/>
      <c r="QHE105" s="195"/>
      <c r="QHF105" s="195"/>
      <c r="QHG105" s="195"/>
      <c r="QHH105" s="195"/>
      <c r="QHI105" s="195"/>
      <c r="QHJ105" s="195"/>
      <c r="QHK105" s="195"/>
      <c r="QHL105" s="195"/>
      <c r="QHM105" s="195"/>
      <c r="QHN105" s="195"/>
      <c r="QHO105" s="195"/>
      <c r="QHP105" s="195"/>
      <c r="QHQ105" s="195"/>
      <c r="QHR105" s="195"/>
      <c r="QHS105" s="195"/>
      <c r="QHT105" s="195"/>
      <c r="QHU105" s="195"/>
      <c r="QHV105" s="195"/>
      <c r="QHW105" s="195"/>
      <c r="QHX105" s="195"/>
      <c r="QHY105" s="195"/>
      <c r="QHZ105" s="195"/>
      <c r="QIA105" s="195"/>
      <c r="QIB105" s="195"/>
      <c r="QIC105" s="195"/>
      <c r="QID105" s="195"/>
      <c r="QIE105" s="195"/>
      <c r="QIF105" s="195"/>
      <c r="QIG105" s="195"/>
      <c r="QIH105" s="195"/>
      <c r="QII105" s="195"/>
      <c r="QIJ105" s="195"/>
      <c r="QIK105" s="195"/>
      <c r="QIL105" s="195"/>
      <c r="QIM105" s="195"/>
      <c r="QIN105" s="195"/>
      <c r="QIO105" s="195"/>
      <c r="QIP105" s="195"/>
      <c r="QIQ105" s="195"/>
      <c r="QIR105" s="195"/>
      <c r="QIS105" s="195"/>
      <c r="QIT105" s="195"/>
      <c r="QIU105" s="195"/>
      <c r="QIV105" s="195"/>
      <c r="QIW105" s="195"/>
      <c r="QIX105" s="195"/>
      <c r="QIY105" s="195"/>
      <c r="QIZ105" s="195"/>
      <c r="QJA105" s="195"/>
      <c r="QJB105" s="195"/>
      <c r="QJC105" s="195"/>
      <c r="QJD105" s="195"/>
      <c r="QJE105" s="195"/>
      <c r="QJF105" s="195"/>
      <c r="QJG105" s="195"/>
      <c r="QJH105" s="195"/>
      <c r="QJI105" s="195"/>
      <c r="QJJ105" s="195"/>
      <c r="QJK105" s="195"/>
      <c r="QJL105" s="195"/>
      <c r="QJM105" s="195"/>
      <c r="QJN105" s="195"/>
      <c r="QJO105" s="195"/>
      <c r="QJP105" s="195"/>
      <c r="QJQ105" s="195"/>
      <c r="QJR105" s="195"/>
      <c r="QJS105" s="195"/>
      <c r="QJT105" s="195"/>
      <c r="QJU105" s="195"/>
      <c r="QJV105" s="195"/>
      <c r="QJW105" s="195"/>
      <c r="QJX105" s="195"/>
      <c r="QJY105" s="195"/>
      <c r="QJZ105" s="195"/>
      <c r="QKA105" s="195"/>
      <c r="QKB105" s="195"/>
      <c r="QKC105" s="195"/>
      <c r="QKD105" s="195"/>
      <c r="QKE105" s="195"/>
      <c r="QKF105" s="195"/>
      <c r="QKG105" s="195"/>
      <c r="QKH105" s="195"/>
      <c r="QKI105" s="195"/>
      <c r="QKJ105" s="195"/>
      <c r="QKK105" s="195"/>
      <c r="QKL105" s="195"/>
      <c r="QKM105" s="195"/>
      <c r="QKN105" s="195"/>
      <c r="QKO105" s="195"/>
      <c r="QKP105" s="195"/>
      <c r="QKQ105" s="195"/>
      <c r="QKR105" s="195"/>
      <c r="QKS105" s="195"/>
      <c r="QKT105" s="195"/>
      <c r="QKU105" s="195"/>
      <c r="QKV105" s="195"/>
      <c r="QKW105" s="195"/>
      <c r="QKX105" s="195"/>
      <c r="QKY105" s="195"/>
      <c r="QKZ105" s="195"/>
      <c r="QLA105" s="195"/>
      <c r="QLB105" s="195"/>
      <c r="QLC105" s="195"/>
      <c r="QLD105" s="195"/>
      <c r="QLE105" s="195"/>
      <c r="QLF105" s="195"/>
      <c r="QLG105" s="195"/>
      <c r="QLH105" s="195"/>
      <c r="QLI105" s="195"/>
      <c r="QLJ105" s="195"/>
      <c r="QLK105" s="195"/>
      <c r="QLL105" s="195"/>
      <c r="QLM105" s="195"/>
      <c r="QLN105" s="195"/>
      <c r="QLO105" s="195"/>
      <c r="QLP105" s="195"/>
      <c r="QLQ105" s="195"/>
      <c r="QLR105" s="195"/>
      <c r="QLS105" s="195"/>
      <c r="QLT105" s="195"/>
      <c r="QLU105" s="195"/>
      <c r="QLV105" s="195"/>
      <c r="QLW105" s="195"/>
      <c r="QLX105" s="195"/>
      <c r="QLY105" s="195"/>
      <c r="QLZ105" s="195"/>
      <c r="QMA105" s="195"/>
      <c r="QMB105" s="195"/>
      <c r="QMC105" s="195"/>
      <c r="QMD105" s="195"/>
      <c r="QME105" s="195"/>
      <c r="QMF105" s="195"/>
      <c r="QMG105" s="195"/>
      <c r="QMH105" s="195"/>
      <c r="QMI105" s="195"/>
      <c r="QMJ105" s="195"/>
      <c r="QMK105" s="195"/>
      <c r="QML105" s="195"/>
      <c r="QMM105" s="195"/>
      <c r="QMN105" s="195"/>
      <c r="QMO105" s="195"/>
      <c r="QMP105" s="195"/>
      <c r="QMQ105" s="195"/>
      <c r="QMR105" s="195"/>
      <c r="QMS105" s="195"/>
      <c r="QMT105" s="195"/>
      <c r="QMU105" s="195"/>
      <c r="QMV105" s="195"/>
      <c r="QMW105" s="195"/>
      <c r="QMX105" s="195"/>
      <c r="QMY105" s="195"/>
      <c r="QMZ105" s="195"/>
      <c r="QNA105" s="195"/>
      <c r="QNB105" s="195"/>
      <c r="QNC105" s="195"/>
      <c r="QND105" s="195"/>
      <c r="QNE105" s="195"/>
      <c r="QNF105" s="195"/>
      <c r="QNG105" s="195"/>
      <c r="QNH105" s="195"/>
      <c r="QNI105" s="195"/>
      <c r="QNJ105" s="195"/>
      <c r="QNK105" s="195"/>
      <c r="QNL105" s="195"/>
      <c r="QNM105" s="195"/>
      <c r="QNN105" s="195"/>
      <c r="QNO105" s="195"/>
      <c r="QNP105" s="195"/>
      <c r="QNQ105" s="195"/>
      <c r="QNR105" s="195"/>
      <c r="QNS105" s="195"/>
      <c r="QNT105" s="195"/>
      <c r="QNU105" s="195"/>
      <c r="QNV105" s="195"/>
      <c r="QNW105" s="195"/>
      <c r="QNX105" s="195"/>
      <c r="QNY105" s="195"/>
      <c r="QNZ105" s="195"/>
      <c r="QOA105" s="195"/>
      <c r="QOB105" s="195"/>
      <c r="QOC105" s="195"/>
      <c r="QOD105" s="195"/>
      <c r="QOE105" s="195"/>
      <c r="QOF105" s="195"/>
      <c r="QOG105" s="195"/>
      <c r="QOH105" s="195"/>
      <c r="QOI105" s="195"/>
      <c r="QOJ105" s="195"/>
      <c r="QOK105" s="195"/>
      <c r="QOL105" s="195"/>
      <c r="QOM105" s="195"/>
      <c r="QON105" s="195"/>
      <c r="QOO105" s="195"/>
      <c r="QOP105" s="195"/>
      <c r="QOQ105" s="195"/>
      <c r="QOR105" s="195"/>
      <c r="QOS105" s="195"/>
      <c r="QOT105" s="195"/>
      <c r="QOU105" s="195"/>
      <c r="QOV105" s="195"/>
      <c r="QOW105" s="195"/>
      <c r="QOX105" s="195"/>
      <c r="QOY105" s="195"/>
      <c r="QOZ105" s="195"/>
      <c r="QPA105" s="195"/>
      <c r="QPB105" s="195"/>
      <c r="QPC105" s="195"/>
      <c r="QPD105" s="195"/>
      <c r="QPE105" s="195"/>
      <c r="QPF105" s="195"/>
      <c r="QPG105" s="195"/>
      <c r="QPH105" s="195"/>
      <c r="QPI105" s="195"/>
      <c r="QPJ105" s="195"/>
      <c r="QPK105" s="195"/>
      <c r="QPL105" s="195"/>
      <c r="QPM105" s="195"/>
      <c r="QPN105" s="195"/>
      <c r="QPO105" s="195"/>
      <c r="QPP105" s="195"/>
      <c r="QPQ105" s="195"/>
      <c r="QPR105" s="195"/>
      <c r="QPS105" s="195"/>
      <c r="QPT105" s="195"/>
      <c r="QPU105" s="195"/>
      <c r="QPV105" s="195"/>
      <c r="QPW105" s="195"/>
      <c r="QPX105" s="195"/>
      <c r="QPY105" s="195"/>
      <c r="QPZ105" s="195"/>
      <c r="QQA105" s="195"/>
      <c r="QQB105" s="195"/>
      <c r="QQC105" s="195"/>
      <c r="QQD105" s="195"/>
      <c r="QQE105" s="195"/>
      <c r="QQF105" s="195"/>
      <c r="QQG105" s="195"/>
      <c r="QQH105" s="195"/>
      <c r="QQI105" s="195"/>
      <c r="QQJ105" s="195"/>
      <c r="QQK105" s="195"/>
      <c r="QQL105" s="195"/>
      <c r="QQM105" s="195"/>
      <c r="QQN105" s="195"/>
      <c r="QQO105" s="195"/>
      <c r="QQP105" s="195"/>
      <c r="QQQ105" s="195"/>
      <c r="QQR105" s="195"/>
      <c r="QQS105" s="195"/>
      <c r="QQT105" s="195"/>
      <c r="QQU105" s="195"/>
      <c r="QQV105" s="195"/>
      <c r="QQW105" s="195"/>
      <c r="QQX105" s="195"/>
      <c r="QQY105" s="195"/>
      <c r="QQZ105" s="195"/>
      <c r="QRA105" s="195"/>
      <c r="QRB105" s="195"/>
      <c r="QRC105" s="195"/>
      <c r="QRD105" s="195"/>
      <c r="QRE105" s="195"/>
      <c r="QRF105" s="195"/>
      <c r="QRG105" s="195"/>
      <c r="QRH105" s="195"/>
      <c r="QRI105" s="195"/>
      <c r="QRJ105" s="195"/>
      <c r="QRK105" s="195"/>
      <c r="QRL105" s="195"/>
      <c r="QRM105" s="195"/>
      <c r="QRN105" s="195"/>
      <c r="QRO105" s="195"/>
      <c r="QRP105" s="195"/>
      <c r="QRQ105" s="195"/>
      <c r="QRR105" s="195"/>
      <c r="QRS105" s="195"/>
      <c r="QRT105" s="195"/>
      <c r="QRU105" s="195"/>
      <c r="QRV105" s="195"/>
      <c r="QRW105" s="195"/>
      <c r="QRX105" s="195"/>
      <c r="QRY105" s="195"/>
      <c r="QRZ105" s="195"/>
      <c r="QSA105" s="195"/>
      <c r="QSB105" s="195"/>
      <c r="QSC105" s="195"/>
      <c r="QSD105" s="195"/>
      <c r="QSE105" s="195"/>
      <c r="QSF105" s="195"/>
      <c r="QSG105" s="195"/>
      <c r="QSH105" s="195"/>
      <c r="QSI105" s="195"/>
      <c r="QSJ105" s="195"/>
      <c r="QSK105" s="195"/>
      <c r="QSL105" s="195"/>
      <c r="QSM105" s="195"/>
      <c r="QSN105" s="195"/>
      <c r="QSO105" s="195"/>
      <c r="QSP105" s="195"/>
      <c r="QSQ105" s="195"/>
      <c r="QSR105" s="195"/>
      <c r="QSS105" s="195"/>
      <c r="QST105" s="195"/>
      <c r="QSU105" s="195"/>
      <c r="QSV105" s="195"/>
      <c r="QSW105" s="195"/>
      <c r="QSX105" s="195"/>
      <c r="QSY105" s="195"/>
      <c r="QSZ105" s="195"/>
      <c r="QTA105" s="195"/>
      <c r="QTB105" s="195"/>
      <c r="QTC105" s="195"/>
      <c r="QTD105" s="195"/>
      <c r="QTE105" s="195"/>
      <c r="QTF105" s="195"/>
      <c r="QTG105" s="195"/>
      <c r="QTH105" s="195"/>
      <c r="QTI105" s="195"/>
      <c r="QTJ105" s="195"/>
      <c r="QTK105" s="195"/>
      <c r="QTL105" s="195"/>
      <c r="QTM105" s="195"/>
      <c r="QTN105" s="195"/>
      <c r="QTO105" s="195"/>
      <c r="QTP105" s="195"/>
      <c r="QTQ105" s="195"/>
      <c r="QTR105" s="195"/>
      <c r="QTS105" s="195"/>
      <c r="QTT105" s="195"/>
      <c r="QTU105" s="195"/>
      <c r="QTV105" s="195"/>
      <c r="QTW105" s="195"/>
      <c r="QTX105" s="195"/>
      <c r="QTY105" s="195"/>
      <c r="QTZ105" s="195"/>
      <c r="QUA105" s="195"/>
      <c r="QUB105" s="195"/>
      <c r="QUC105" s="195"/>
      <c r="QUD105" s="195"/>
      <c r="QUE105" s="195"/>
      <c r="QUF105" s="195"/>
      <c r="QUG105" s="195"/>
      <c r="QUH105" s="195"/>
      <c r="QUI105" s="195"/>
      <c r="QUJ105" s="195"/>
      <c r="QUK105" s="195"/>
      <c r="QUL105" s="195"/>
      <c r="QUM105" s="195"/>
      <c r="QUN105" s="195"/>
      <c r="QUO105" s="195"/>
      <c r="QUP105" s="195"/>
      <c r="QUQ105" s="195"/>
      <c r="QUR105" s="195"/>
      <c r="QUS105" s="195"/>
      <c r="QUT105" s="195"/>
      <c r="QUU105" s="195"/>
      <c r="QUV105" s="195"/>
      <c r="QUW105" s="195"/>
      <c r="QUX105" s="195"/>
      <c r="QUY105" s="195"/>
      <c r="QUZ105" s="195"/>
      <c r="QVA105" s="195"/>
      <c r="QVB105" s="195"/>
      <c r="QVC105" s="195"/>
      <c r="QVD105" s="195"/>
      <c r="QVE105" s="195"/>
      <c r="QVF105" s="195"/>
      <c r="QVG105" s="195"/>
      <c r="QVH105" s="195"/>
      <c r="QVI105" s="195"/>
      <c r="QVJ105" s="195"/>
      <c r="QVK105" s="195"/>
      <c r="QVL105" s="195"/>
      <c r="QVM105" s="195"/>
      <c r="QVN105" s="195"/>
      <c r="QVO105" s="195"/>
      <c r="QVP105" s="195"/>
      <c r="QVQ105" s="195"/>
      <c r="QVR105" s="195"/>
      <c r="QVS105" s="195"/>
      <c r="QVT105" s="195"/>
      <c r="QVU105" s="195"/>
      <c r="QVV105" s="195"/>
      <c r="QVW105" s="195"/>
      <c r="QVX105" s="195"/>
      <c r="QVY105" s="195"/>
      <c r="QVZ105" s="195"/>
      <c r="QWA105" s="195"/>
      <c r="QWB105" s="195"/>
      <c r="QWC105" s="195"/>
      <c r="QWD105" s="195"/>
      <c r="QWE105" s="195"/>
      <c r="QWF105" s="195"/>
      <c r="QWG105" s="195"/>
      <c r="QWH105" s="195"/>
      <c r="QWI105" s="195"/>
      <c r="QWJ105" s="195"/>
      <c r="QWK105" s="195"/>
      <c r="QWL105" s="195"/>
      <c r="QWM105" s="195"/>
      <c r="QWN105" s="195"/>
      <c r="QWO105" s="195"/>
      <c r="QWP105" s="195"/>
      <c r="QWQ105" s="195"/>
      <c r="QWR105" s="195"/>
      <c r="QWS105" s="195"/>
      <c r="QWT105" s="195"/>
      <c r="QWU105" s="195"/>
      <c r="QWV105" s="195"/>
      <c r="QWW105" s="195"/>
      <c r="QWX105" s="195"/>
      <c r="QWY105" s="195"/>
      <c r="QWZ105" s="195"/>
      <c r="QXA105" s="195"/>
      <c r="QXB105" s="195"/>
      <c r="QXC105" s="195"/>
      <c r="QXD105" s="195"/>
      <c r="QXE105" s="195"/>
      <c r="QXF105" s="195"/>
      <c r="QXG105" s="195"/>
      <c r="QXH105" s="195"/>
      <c r="QXI105" s="195"/>
      <c r="QXJ105" s="195"/>
      <c r="QXK105" s="195"/>
      <c r="QXL105" s="195"/>
      <c r="QXM105" s="195"/>
      <c r="QXN105" s="195"/>
      <c r="QXO105" s="195"/>
      <c r="QXP105" s="195"/>
      <c r="QXQ105" s="195"/>
      <c r="QXR105" s="195"/>
      <c r="QXS105" s="195"/>
      <c r="QXT105" s="195"/>
      <c r="QXU105" s="195"/>
      <c r="QXV105" s="195"/>
      <c r="QXW105" s="195"/>
      <c r="QXX105" s="195"/>
      <c r="QXY105" s="195"/>
      <c r="QXZ105" s="195"/>
      <c r="QYA105" s="195"/>
      <c r="QYB105" s="195"/>
      <c r="QYC105" s="195"/>
      <c r="QYD105" s="195"/>
      <c r="QYE105" s="195"/>
      <c r="QYF105" s="195"/>
      <c r="QYG105" s="195"/>
      <c r="QYH105" s="195"/>
      <c r="QYI105" s="195"/>
      <c r="QYJ105" s="195"/>
      <c r="QYK105" s="195"/>
      <c r="QYL105" s="195"/>
      <c r="QYM105" s="195"/>
      <c r="QYN105" s="195"/>
      <c r="QYO105" s="195"/>
      <c r="QYP105" s="195"/>
      <c r="QYQ105" s="195"/>
      <c r="QYR105" s="195"/>
      <c r="QYS105" s="195"/>
      <c r="QYT105" s="195"/>
      <c r="QYU105" s="195"/>
      <c r="QYV105" s="195"/>
      <c r="QYW105" s="195"/>
      <c r="QYX105" s="195"/>
      <c r="QYY105" s="195"/>
      <c r="QYZ105" s="195"/>
      <c r="QZA105" s="195"/>
      <c r="QZB105" s="195"/>
      <c r="QZC105" s="195"/>
      <c r="QZD105" s="195"/>
      <c r="QZE105" s="195"/>
      <c r="QZF105" s="195"/>
      <c r="QZG105" s="195"/>
      <c r="QZH105" s="195"/>
      <c r="QZI105" s="195"/>
      <c r="QZJ105" s="195"/>
      <c r="QZK105" s="195"/>
      <c r="QZL105" s="195"/>
      <c r="QZM105" s="195"/>
      <c r="QZN105" s="195"/>
      <c r="QZO105" s="195"/>
      <c r="QZP105" s="195"/>
      <c r="QZQ105" s="195"/>
      <c r="QZR105" s="195"/>
      <c r="QZS105" s="195"/>
      <c r="QZT105" s="195"/>
      <c r="QZU105" s="195"/>
      <c r="QZV105" s="195"/>
      <c r="QZW105" s="195"/>
      <c r="QZX105" s="195"/>
      <c r="QZY105" s="195"/>
      <c r="QZZ105" s="195"/>
      <c r="RAA105" s="195"/>
      <c r="RAB105" s="195"/>
      <c r="RAC105" s="195"/>
      <c r="RAD105" s="195"/>
      <c r="RAE105" s="195"/>
      <c r="RAF105" s="195"/>
      <c r="RAG105" s="195"/>
      <c r="RAH105" s="195"/>
      <c r="RAI105" s="195"/>
      <c r="RAJ105" s="195"/>
      <c r="RAK105" s="195"/>
      <c r="RAL105" s="195"/>
      <c r="RAM105" s="195"/>
      <c r="RAN105" s="195"/>
      <c r="RAO105" s="195"/>
      <c r="RAP105" s="195"/>
      <c r="RAQ105" s="195"/>
      <c r="RAR105" s="195"/>
      <c r="RAS105" s="195"/>
      <c r="RAT105" s="195"/>
      <c r="RAU105" s="195"/>
      <c r="RAV105" s="195"/>
      <c r="RAW105" s="195"/>
      <c r="RAX105" s="195"/>
      <c r="RAY105" s="195"/>
      <c r="RAZ105" s="195"/>
      <c r="RBA105" s="195"/>
      <c r="RBB105" s="195"/>
      <c r="RBC105" s="195"/>
      <c r="RBD105" s="195"/>
      <c r="RBE105" s="195"/>
      <c r="RBF105" s="195"/>
      <c r="RBG105" s="195"/>
      <c r="RBH105" s="195"/>
      <c r="RBI105" s="195"/>
      <c r="RBJ105" s="195"/>
      <c r="RBK105" s="195"/>
      <c r="RBL105" s="195"/>
      <c r="RBM105" s="195"/>
      <c r="RBN105" s="195"/>
      <c r="RBO105" s="195"/>
      <c r="RBP105" s="195"/>
      <c r="RBQ105" s="195"/>
      <c r="RBR105" s="195"/>
      <c r="RBS105" s="195"/>
      <c r="RBT105" s="195"/>
      <c r="RBU105" s="195"/>
      <c r="RBV105" s="195"/>
      <c r="RBW105" s="195"/>
      <c r="RBX105" s="195"/>
      <c r="RBY105" s="195"/>
      <c r="RBZ105" s="195"/>
      <c r="RCA105" s="195"/>
      <c r="RCB105" s="195"/>
      <c r="RCC105" s="195"/>
      <c r="RCD105" s="195"/>
      <c r="RCE105" s="195"/>
      <c r="RCF105" s="195"/>
      <c r="RCG105" s="195"/>
      <c r="RCH105" s="195"/>
      <c r="RCI105" s="195"/>
      <c r="RCJ105" s="195"/>
      <c r="RCK105" s="195"/>
      <c r="RCL105" s="195"/>
      <c r="RCM105" s="195"/>
      <c r="RCN105" s="195"/>
      <c r="RCO105" s="195"/>
      <c r="RCP105" s="195"/>
      <c r="RCQ105" s="195"/>
      <c r="RCR105" s="195"/>
      <c r="RCS105" s="195"/>
      <c r="RCT105" s="195"/>
      <c r="RCU105" s="195"/>
      <c r="RCV105" s="195"/>
      <c r="RCW105" s="195"/>
      <c r="RCX105" s="195"/>
      <c r="RCY105" s="195"/>
      <c r="RCZ105" s="195"/>
      <c r="RDA105" s="195"/>
      <c r="RDB105" s="195"/>
      <c r="RDC105" s="195"/>
      <c r="RDD105" s="195"/>
      <c r="RDE105" s="195"/>
      <c r="RDF105" s="195"/>
      <c r="RDG105" s="195"/>
      <c r="RDH105" s="195"/>
      <c r="RDI105" s="195"/>
      <c r="RDJ105" s="195"/>
      <c r="RDK105" s="195"/>
      <c r="RDL105" s="195"/>
      <c r="RDM105" s="195"/>
      <c r="RDN105" s="195"/>
      <c r="RDO105" s="195"/>
      <c r="RDP105" s="195"/>
      <c r="RDQ105" s="195"/>
      <c r="RDR105" s="195"/>
      <c r="RDS105" s="195"/>
      <c r="RDT105" s="195"/>
      <c r="RDU105" s="195"/>
      <c r="RDV105" s="195"/>
      <c r="RDW105" s="195"/>
      <c r="RDX105" s="195"/>
      <c r="RDY105" s="195"/>
      <c r="RDZ105" s="195"/>
      <c r="REA105" s="195"/>
      <c r="REB105" s="195"/>
      <c r="REC105" s="195"/>
      <c r="RED105" s="195"/>
      <c r="REE105" s="195"/>
      <c r="REF105" s="195"/>
      <c r="REG105" s="195"/>
      <c r="REH105" s="195"/>
      <c r="REI105" s="195"/>
      <c r="REJ105" s="195"/>
      <c r="REK105" s="195"/>
      <c r="REL105" s="195"/>
      <c r="REM105" s="195"/>
      <c r="REN105" s="195"/>
      <c r="REO105" s="195"/>
      <c r="REP105" s="195"/>
      <c r="REQ105" s="195"/>
      <c r="RER105" s="195"/>
      <c r="RES105" s="195"/>
      <c r="RET105" s="195"/>
      <c r="REU105" s="195"/>
      <c r="REV105" s="195"/>
      <c r="REW105" s="195"/>
      <c r="REX105" s="195"/>
      <c r="REY105" s="195"/>
      <c r="REZ105" s="195"/>
      <c r="RFA105" s="195"/>
      <c r="RFB105" s="195"/>
      <c r="RFC105" s="195"/>
      <c r="RFD105" s="195"/>
      <c r="RFE105" s="195"/>
      <c r="RFF105" s="195"/>
      <c r="RFG105" s="195"/>
      <c r="RFH105" s="195"/>
      <c r="RFI105" s="195"/>
      <c r="RFJ105" s="195"/>
      <c r="RFK105" s="195"/>
      <c r="RFL105" s="195"/>
      <c r="RFM105" s="195"/>
      <c r="RFN105" s="195"/>
      <c r="RFO105" s="195"/>
      <c r="RFP105" s="195"/>
      <c r="RFQ105" s="195"/>
      <c r="RFR105" s="195"/>
      <c r="RFS105" s="195"/>
      <c r="RFT105" s="195"/>
      <c r="RFU105" s="195"/>
      <c r="RFV105" s="195"/>
      <c r="RFW105" s="195"/>
      <c r="RFX105" s="195"/>
      <c r="RFY105" s="195"/>
      <c r="RFZ105" s="195"/>
      <c r="RGA105" s="195"/>
      <c r="RGB105" s="195"/>
      <c r="RGC105" s="195"/>
      <c r="RGD105" s="195"/>
      <c r="RGE105" s="195"/>
      <c r="RGF105" s="195"/>
      <c r="RGG105" s="195"/>
      <c r="RGH105" s="195"/>
      <c r="RGI105" s="195"/>
      <c r="RGJ105" s="195"/>
      <c r="RGK105" s="195"/>
      <c r="RGL105" s="195"/>
      <c r="RGM105" s="195"/>
      <c r="RGN105" s="195"/>
      <c r="RGO105" s="195"/>
      <c r="RGP105" s="195"/>
      <c r="RGQ105" s="195"/>
      <c r="RGR105" s="195"/>
      <c r="RGS105" s="195"/>
      <c r="RGT105" s="195"/>
      <c r="RGU105" s="195"/>
      <c r="RGV105" s="195"/>
      <c r="RGW105" s="195"/>
      <c r="RGX105" s="195"/>
      <c r="RGY105" s="195"/>
      <c r="RGZ105" s="195"/>
      <c r="RHA105" s="195"/>
      <c r="RHB105" s="195"/>
      <c r="RHC105" s="195"/>
      <c r="RHD105" s="195"/>
      <c r="RHE105" s="195"/>
      <c r="RHF105" s="195"/>
      <c r="RHG105" s="195"/>
      <c r="RHH105" s="195"/>
      <c r="RHI105" s="195"/>
      <c r="RHJ105" s="195"/>
      <c r="RHK105" s="195"/>
      <c r="RHL105" s="195"/>
      <c r="RHM105" s="195"/>
      <c r="RHN105" s="195"/>
      <c r="RHO105" s="195"/>
      <c r="RHP105" s="195"/>
      <c r="RHQ105" s="195"/>
      <c r="RHR105" s="195"/>
      <c r="RHS105" s="195"/>
      <c r="RHT105" s="195"/>
      <c r="RHU105" s="195"/>
      <c r="RHV105" s="195"/>
      <c r="RHW105" s="195"/>
      <c r="RHX105" s="195"/>
      <c r="RHY105" s="195"/>
      <c r="RHZ105" s="195"/>
      <c r="RIA105" s="195"/>
      <c r="RIB105" s="195"/>
      <c r="RIC105" s="195"/>
      <c r="RID105" s="195"/>
      <c r="RIE105" s="195"/>
      <c r="RIF105" s="195"/>
      <c r="RIG105" s="195"/>
      <c r="RIH105" s="195"/>
      <c r="RII105" s="195"/>
      <c r="RIJ105" s="195"/>
      <c r="RIK105" s="195"/>
      <c r="RIL105" s="195"/>
      <c r="RIM105" s="195"/>
      <c r="RIN105" s="195"/>
      <c r="RIO105" s="195"/>
      <c r="RIP105" s="195"/>
      <c r="RIQ105" s="195"/>
      <c r="RIR105" s="195"/>
      <c r="RIS105" s="195"/>
      <c r="RIT105" s="195"/>
      <c r="RIU105" s="195"/>
      <c r="RIV105" s="195"/>
      <c r="RIW105" s="195"/>
      <c r="RIX105" s="195"/>
      <c r="RIY105" s="195"/>
      <c r="RIZ105" s="195"/>
      <c r="RJA105" s="195"/>
      <c r="RJB105" s="195"/>
      <c r="RJC105" s="195"/>
      <c r="RJD105" s="195"/>
      <c r="RJE105" s="195"/>
      <c r="RJF105" s="195"/>
      <c r="RJG105" s="195"/>
      <c r="RJH105" s="195"/>
      <c r="RJI105" s="195"/>
      <c r="RJJ105" s="195"/>
      <c r="RJK105" s="195"/>
      <c r="RJL105" s="195"/>
      <c r="RJM105" s="195"/>
      <c r="RJN105" s="195"/>
      <c r="RJO105" s="195"/>
      <c r="RJP105" s="195"/>
      <c r="RJQ105" s="195"/>
      <c r="RJR105" s="195"/>
      <c r="RJS105" s="195"/>
      <c r="RJT105" s="195"/>
      <c r="RJU105" s="195"/>
      <c r="RJV105" s="195"/>
      <c r="RJW105" s="195"/>
      <c r="RJX105" s="195"/>
      <c r="RJY105" s="195"/>
      <c r="RJZ105" s="195"/>
      <c r="RKA105" s="195"/>
      <c r="RKB105" s="195"/>
      <c r="RKC105" s="195"/>
      <c r="RKD105" s="195"/>
      <c r="RKE105" s="195"/>
      <c r="RKF105" s="195"/>
      <c r="RKG105" s="195"/>
      <c r="RKH105" s="195"/>
      <c r="RKI105" s="195"/>
      <c r="RKJ105" s="195"/>
      <c r="RKK105" s="195"/>
      <c r="RKL105" s="195"/>
      <c r="RKM105" s="195"/>
      <c r="RKN105" s="195"/>
      <c r="RKO105" s="195"/>
      <c r="RKP105" s="195"/>
      <c r="RKQ105" s="195"/>
      <c r="RKR105" s="195"/>
      <c r="RKS105" s="195"/>
      <c r="RKT105" s="195"/>
      <c r="RKU105" s="195"/>
      <c r="RKV105" s="195"/>
      <c r="RKW105" s="195"/>
      <c r="RKX105" s="195"/>
      <c r="RKY105" s="195"/>
      <c r="RKZ105" s="195"/>
      <c r="RLA105" s="195"/>
      <c r="RLB105" s="195"/>
      <c r="RLC105" s="195"/>
      <c r="RLD105" s="195"/>
      <c r="RLE105" s="195"/>
      <c r="RLF105" s="195"/>
      <c r="RLG105" s="195"/>
      <c r="RLH105" s="195"/>
      <c r="RLI105" s="195"/>
      <c r="RLJ105" s="195"/>
      <c r="RLK105" s="195"/>
      <c r="RLL105" s="195"/>
      <c r="RLM105" s="195"/>
      <c r="RLN105" s="195"/>
      <c r="RLO105" s="195"/>
      <c r="RLP105" s="195"/>
      <c r="RLQ105" s="195"/>
      <c r="RLR105" s="195"/>
      <c r="RLS105" s="195"/>
      <c r="RLT105" s="195"/>
      <c r="RLU105" s="195"/>
      <c r="RLV105" s="195"/>
      <c r="RLW105" s="195"/>
      <c r="RLX105" s="195"/>
      <c r="RLY105" s="195"/>
      <c r="RLZ105" s="195"/>
      <c r="RMA105" s="195"/>
      <c r="RMB105" s="195"/>
      <c r="RMC105" s="195"/>
      <c r="RMD105" s="195"/>
      <c r="RME105" s="195"/>
      <c r="RMF105" s="195"/>
      <c r="RMG105" s="195"/>
      <c r="RMH105" s="195"/>
      <c r="RMI105" s="195"/>
      <c r="RMJ105" s="195"/>
      <c r="RMK105" s="195"/>
      <c r="RML105" s="195"/>
      <c r="RMM105" s="195"/>
      <c r="RMN105" s="195"/>
      <c r="RMO105" s="195"/>
      <c r="RMP105" s="195"/>
      <c r="RMQ105" s="195"/>
      <c r="RMR105" s="195"/>
      <c r="RMS105" s="195"/>
      <c r="RMT105" s="195"/>
      <c r="RMU105" s="195"/>
      <c r="RMV105" s="195"/>
      <c r="RMW105" s="195"/>
      <c r="RMX105" s="195"/>
      <c r="RMY105" s="195"/>
      <c r="RMZ105" s="195"/>
      <c r="RNA105" s="195"/>
      <c r="RNB105" s="195"/>
      <c r="RNC105" s="195"/>
      <c r="RND105" s="195"/>
      <c r="RNE105" s="195"/>
      <c r="RNF105" s="195"/>
      <c r="RNG105" s="195"/>
      <c r="RNH105" s="195"/>
      <c r="RNI105" s="195"/>
      <c r="RNJ105" s="195"/>
      <c r="RNK105" s="195"/>
      <c r="RNL105" s="195"/>
      <c r="RNM105" s="195"/>
      <c r="RNN105" s="195"/>
      <c r="RNO105" s="195"/>
      <c r="RNP105" s="195"/>
      <c r="RNQ105" s="195"/>
      <c r="RNR105" s="195"/>
      <c r="RNS105" s="195"/>
      <c r="RNT105" s="195"/>
      <c r="RNU105" s="195"/>
      <c r="RNV105" s="195"/>
      <c r="RNW105" s="195"/>
      <c r="RNX105" s="195"/>
      <c r="RNY105" s="195"/>
      <c r="RNZ105" s="195"/>
      <c r="ROA105" s="195"/>
      <c r="ROB105" s="195"/>
      <c r="ROC105" s="195"/>
      <c r="ROD105" s="195"/>
      <c r="ROE105" s="195"/>
      <c r="ROF105" s="195"/>
      <c r="ROG105" s="195"/>
      <c r="ROH105" s="195"/>
      <c r="ROI105" s="195"/>
      <c r="ROJ105" s="195"/>
      <c r="ROK105" s="195"/>
      <c r="ROL105" s="195"/>
      <c r="ROM105" s="195"/>
      <c r="RON105" s="195"/>
      <c r="ROO105" s="195"/>
      <c r="ROP105" s="195"/>
      <c r="ROQ105" s="195"/>
      <c r="ROR105" s="195"/>
      <c r="ROS105" s="195"/>
      <c r="ROT105" s="195"/>
      <c r="ROU105" s="195"/>
      <c r="ROV105" s="195"/>
      <c r="ROW105" s="195"/>
      <c r="ROX105" s="195"/>
      <c r="ROY105" s="195"/>
      <c r="ROZ105" s="195"/>
      <c r="RPA105" s="195"/>
      <c r="RPB105" s="195"/>
      <c r="RPC105" s="195"/>
      <c r="RPD105" s="195"/>
      <c r="RPE105" s="195"/>
      <c r="RPF105" s="195"/>
      <c r="RPG105" s="195"/>
      <c r="RPH105" s="195"/>
      <c r="RPI105" s="195"/>
      <c r="RPJ105" s="195"/>
      <c r="RPK105" s="195"/>
      <c r="RPL105" s="195"/>
      <c r="RPM105" s="195"/>
      <c r="RPN105" s="195"/>
      <c r="RPO105" s="195"/>
      <c r="RPP105" s="195"/>
      <c r="RPQ105" s="195"/>
      <c r="RPR105" s="195"/>
      <c r="RPS105" s="195"/>
      <c r="RPT105" s="195"/>
      <c r="RPU105" s="195"/>
      <c r="RPV105" s="195"/>
      <c r="RPW105" s="195"/>
      <c r="RPX105" s="195"/>
      <c r="RPY105" s="195"/>
      <c r="RPZ105" s="195"/>
      <c r="RQA105" s="195"/>
      <c r="RQB105" s="195"/>
      <c r="RQC105" s="195"/>
      <c r="RQD105" s="195"/>
      <c r="RQE105" s="195"/>
      <c r="RQF105" s="195"/>
      <c r="RQG105" s="195"/>
      <c r="RQH105" s="195"/>
      <c r="RQI105" s="195"/>
      <c r="RQJ105" s="195"/>
      <c r="RQK105" s="195"/>
      <c r="RQL105" s="195"/>
      <c r="RQM105" s="195"/>
      <c r="RQN105" s="195"/>
      <c r="RQO105" s="195"/>
      <c r="RQP105" s="195"/>
      <c r="RQQ105" s="195"/>
      <c r="RQR105" s="195"/>
      <c r="RQS105" s="195"/>
      <c r="RQT105" s="195"/>
      <c r="RQU105" s="195"/>
      <c r="RQV105" s="195"/>
      <c r="RQW105" s="195"/>
      <c r="RQX105" s="195"/>
      <c r="RQY105" s="195"/>
      <c r="RQZ105" s="195"/>
      <c r="RRA105" s="195"/>
      <c r="RRB105" s="195"/>
      <c r="RRC105" s="195"/>
      <c r="RRD105" s="195"/>
      <c r="RRE105" s="195"/>
      <c r="RRF105" s="195"/>
      <c r="RRG105" s="195"/>
      <c r="RRH105" s="195"/>
      <c r="RRI105" s="195"/>
      <c r="RRJ105" s="195"/>
      <c r="RRK105" s="195"/>
      <c r="RRL105" s="195"/>
      <c r="RRM105" s="195"/>
      <c r="RRN105" s="195"/>
      <c r="RRO105" s="195"/>
      <c r="RRP105" s="195"/>
      <c r="RRQ105" s="195"/>
      <c r="RRR105" s="195"/>
      <c r="RRS105" s="195"/>
      <c r="RRT105" s="195"/>
      <c r="RRU105" s="195"/>
      <c r="RRV105" s="195"/>
      <c r="RRW105" s="195"/>
      <c r="RRX105" s="195"/>
      <c r="RRY105" s="195"/>
      <c r="RRZ105" s="195"/>
      <c r="RSA105" s="195"/>
      <c r="RSB105" s="195"/>
      <c r="RSC105" s="195"/>
      <c r="RSD105" s="195"/>
      <c r="RSE105" s="195"/>
      <c r="RSF105" s="195"/>
      <c r="RSG105" s="195"/>
      <c r="RSH105" s="195"/>
      <c r="RSI105" s="195"/>
      <c r="RSJ105" s="195"/>
      <c r="RSK105" s="195"/>
      <c r="RSL105" s="195"/>
      <c r="RSM105" s="195"/>
      <c r="RSN105" s="195"/>
      <c r="RSO105" s="195"/>
      <c r="RSP105" s="195"/>
      <c r="RSQ105" s="195"/>
      <c r="RSR105" s="195"/>
      <c r="RSS105" s="195"/>
      <c r="RST105" s="195"/>
      <c r="RSU105" s="195"/>
      <c r="RSV105" s="195"/>
      <c r="RSW105" s="195"/>
      <c r="RSX105" s="195"/>
      <c r="RSY105" s="195"/>
      <c r="RSZ105" s="195"/>
      <c r="RTA105" s="195"/>
      <c r="RTB105" s="195"/>
      <c r="RTC105" s="195"/>
      <c r="RTD105" s="195"/>
      <c r="RTE105" s="195"/>
      <c r="RTF105" s="195"/>
      <c r="RTG105" s="195"/>
      <c r="RTH105" s="195"/>
      <c r="RTI105" s="195"/>
      <c r="RTJ105" s="195"/>
      <c r="RTK105" s="195"/>
      <c r="RTL105" s="195"/>
      <c r="RTM105" s="195"/>
      <c r="RTN105" s="195"/>
      <c r="RTO105" s="195"/>
      <c r="RTP105" s="195"/>
      <c r="RTQ105" s="195"/>
      <c r="RTR105" s="195"/>
      <c r="RTS105" s="195"/>
      <c r="RTT105" s="195"/>
      <c r="RTU105" s="195"/>
      <c r="RTV105" s="195"/>
      <c r="RTW105" s="195"/>
      <c r="RTX105" s="195"/>
      <c r="RTY105" s="195"/>
      <c r="RTZ105" s="195"/>
      <c r="RUA105" s="195"/>
      <c r="RUB105" s="195"/>
      <c r="RUC105" s="195"/>
      <c r="RUD105" s="195"/>
      <c r="RUE105" s="195"/>
      <c r="RUF105" s="195"/>
      <c r="RUG105" s="195"/>
      <c r="RUH105" s="195"/>
      <c r="RUI105" s="195"/>
      <c r="RUJ105" s="195"/>
      <c r="RUK105" s="195"/>
      <c r="RUL105" s="195"/>
      <c r="RUM105" s="195"/>
      <c r="RUN105" s="195"/>
      <c r="RUO105" s="195"/>
      <c r="RUP105" s="195"/>
      <c r="RUQ105" s="195"/>
      <c r="RUR105" s="195"/>
      <c r="RUS105" s="195"/>
      <c r="RUT105" s="195"/>
      <c r="RUU105" s="195"/>
      <c r="RUV105" s="195"/>
      <c r="RUW105" s="195"/>
      <c r="RUX105" s="195"/>
      <c r="RUY105" s="195"/>
      <c r="RUZ105" s="195"/>
      <c r="RVA105" s="195"/>
      <c r="RVB105" s="195"/>
      <c r="RVC105" s="195"/>
      <c r="RVD105" s="195"/>
      <c r="RVE105" s="195"/>
      <c r="RVF105" s="195"/>
      <c r="RVG105" s="195"/>
      <c r="RVH105" s="195"/>
      <c r="RVI105" s="195"/>
      <c r="RVJ105" s="195"/>
      <c r="RVK105" s="195"/>
      <c r="RVL105" s="195"/>
      <c r="RVM105" s="195"/>
      <c r="RVN105" s="195"/>
      <c r="RVO105" s="195"/>
      <c r="RVP105" s="195"/>
      <c r="RVQ105" s="195"/>
      <c r="RVR105" s="195"/>
      <c r="RVS105" s="195"/>
      <c r="RVT105" s="195"/>
      <c r="RVU105" s="195"/>
      <c r="RVV105" s="195"/>
      <c r="RVW105" s="195"/>
      <c r="RVX105" s="195"/>
      <c r="RVY105" s="195"/>
      <c r="RVZ105" s="195"/>
      <c r="RWA105" s="195"/>
      <c r="RWB105" s="195"/>
      <c r="RWC105" s="195"/>
      <c r="RWD105" s="195"/>
      <c r="RWE105" s="195"/>
      <c r="RWF105" s="195"/>
      <c r="RWG105" s="195"/>
      <c r="RWH105" s="195"/>
      <c r="RWI105" s="195"/>
      <c r="RWJ105" s="195"/>
      <c r="RWK105" s="195"/>
      <c r="RWL105" s="195"/>
      <c r="RWM105" s="195"/>
      <c r="RWN105" s="195"/>
      <c r="RWO105" s="195"/>
      <c r="RWP105" s="195"/>
      <c r="RWQ105" s="195"/>
      <c r="RWR105" s="195"/>
      <c r="RWS105" s="195"/>
      <c r="RWT105" s="195"/>
      <c r="RWU105" s="195"/>
      <c r="RWV105" s="195"/>
      <c r="RWW105" s="195"/>
      <c r="RWX105" s="195"/>
      <c r="RWY105" s="195"/>
      <c r="RWZ105" s="195"/>
      <c r="RXA105" s="195"/>
      <c r="RXB105" s="195"/>
      <c r="RXC105" s="195"/>
      <c r="RXD105" s="195"/>
      <c r="RXE105" s="195"/>
      <c r="RXF105" s="195"/>
      <c r="RXG105" s="195"/>
      <c r="RXH105" s="195"/>
      <c r="RXI105" s="195"/>
      <c r="RXJ105" s="195"/>
      <c r="RXK105" s="195"/>
      <c r="RXL105" s="195"/>
      <c r="RXM105" s="195"/>
      <c r="RXN105" s="195"/>
      <c r="RXO105" s="195"/>
      <c r="RXP105" s="195"/>
      <c r="RXQ105" s="195"/>
      <c r="RXR105" s="195"/>
      <c r="RXS105" s="195"/>
      <c r="RXT105" s="195"/>
      <c r="RXU105" s="195"/>
      <c r="RXV105" s="195"/>
      <c r="RXW105" s="195"/>
      <c r="RXX105" s="195"/>
      <c r="RXY105" s="195"/>
      <c r="RXZ105" s="195"/>
      <c r="RYA105" s="195"/>
      <c r="RYB105" s="195"/>
      <c r="RYC105" s="195"/>
      <c r="RYD105" s="195"/>
      <c r="RYE105" s="195"/>
      <c r="RYF105" s="195"/>
      <c r="RYG105" s="195"/>
      <c r="RYH105" s="195"/>
      <c r="RYI105" s="195"/>
      <c r="RYJ105" s="195"/>
      <c r="RYK105" s="195"/>
      <c r="RYL105" s="195"/>
      <c r="RYM105" s="195"/>
      <c r="RYN105" s="195"/>
      <c r="RYO105" s="195"/>
      <c r="RYP105" s="195"/>
      <c r="RYQ105" s="195"/>
      <c r="RYR105" s="195"/>
      <c r="RYS105" s="195"/>
      <c r="RYT105" s="195"/>
      <c r="RYU105" s="195"/>
      <c r="RYV105" s="195"/>
      <c r="RYW105" s="195"/>
      <c r="RYX105" s="195"/>
      <c r="RYY105" s="195"/>
      <c r="RYZ105" s="195"/>
      <c r="RZA105" s="195"/>
      <c r="RZB105" s="195"/>
      <c r="RZC105" s="195"/>
      <c r="RZD105" s="195"/>
      <c r="RZE105" s="195"/>
      <c r="RZF105" s="195"/>
      <c r="RZG105" s="195"/>
      <c r="RZH105" s="195"/>
      <c r="RZI105" s="195"/>
      <c r="RZJ105" s="195"/>
      <c r="RZK105" s="195"/>
      <c r="RZL105" s="195"/>
      <c r="RZM105" s="195"/>
      <c r="RZN105" s="195"/>
      <c r="RZO105" s="195"/>
      <c r="RZP105" s="195"/>
      <c r="RZQ105" s="195"/>
      <c r="RZR105" s="195"/>
      <c r="RZS105" s="195"/>
      <c r="RZT105" s="195"/>
      <c r="RZU105" s="195"/>
      <c r="RZV105" s="195"/>
      <c r="RZW105" s="195"/>
      <c r="RZX105" s="195"/>
      <c r="RZY105" s="195"/>
      <c r="RZZ105" s="195"/>
      <c r="SAA105" s="195"/>
      <c r="SAB105" s="195"/>
      <c r="SAC105" s="195"/>
      <c r="SAD105" s="195"/>
      <c r="SAE105" s="195"/>
      <c r="SAF105" s="195"/>
      <c r="SAG105" s="195"/>
      <c r="SAH105" s="195"/>
      <c r="SAI105" s="195"/>
      <c r="SAJ105" s="195"/>
      <c r="SAK105" s="195"/>
      <c r="SAL105" s="195"/>
      <c r="SAM105" s="195"/>
      <c r="SAN105" s="195"/>
      <c r="SAO105" s="195"/>
      <c r="SAP105" s="195"/>
      <c r="SAQ105" s="195"/>
      <c r="SAR105" s="195"/>
      <c r="SAS105" s="195"/>
      <c r="SAT105" s="195"/>
      <c r="SAU105" s="195"/>
      <c r="SAV105" s="195"/>
      <c r="SAW105" s="195"/>
      <c r="SAX105" s="195"/>
      <c r="SAY105" s="195"/>
      <c r="SAZ105" s="195"/>
      <c r="SBA105" s="195"/>
      <c r="SBB105" s="195"/>
      <c r="SBC105" s="195"/>
      <c r="SBD105" s="195"/>
      <c r="SBE105" s="195"/>
      <c r="SBF105" s="195"/>
      <c r="SBG105" s="195"/>
      <c r="SBH105" s="195"/>
      <c r="SBI105" s="195"/>
      <c r="SBJ105" s="195"/>
      <c r="SBK105" s="195"/>
      <c r="SBL105" s="195"/>
      <c r="SBM105" s="195"/>
      <c r="SBN105" s="195"/>
      <c r="SBO105" s="195"/>
      <c r="SBP105" s="195"/>
      <c r="SBQ105" s="195"/>
      <c r="SBR105" s="195"/>
      <c r="SBS105" s="195"/>
      <c r="SBT105" s="195"/>
      <c r="SBU105" s="195"/>
      <c r="SBV105" s="195"/>
      <c r="SBW105" s="195"/>
      <c r="SBX105" s="195"/>
      <c r="SBY105" s="195"/>
      <c r="SBZ105" s="195"/>
      <c r="SCA105" s="195"/>
      <c r="SCB105" s="195"/>
      <c r="SCC105" s="195"/>
      <c r="SCD105" s="195"/>
      <c r="SCE105" s="195"/>
      <c r="SCF105" s="195"/>
      <c r="SCG105" s="195"/>
      <c r="SCH105" s="195"/>
      <c r="SCI105" s="195"/>
      <c r="SCJ105" s="195"/>
      <c r="SCK105" s="195"/>
      <c r="SCL105" s="195"/>
      <c r="SCM105" s="195"/>
      <c r="SCN105" s="195"/>
      <c r="SCO105" s="195"/>
      <c r="SCP105" s="195"/>
      <c r="SCQ105" s="195"/>
      <c r="SCR105" s="195"/>
      <c r="SCS105" s="195"/>
      <c r="SCT105" s="195"/>
      <c r="SCU105" s="195"/>
      <c r="SCV105" s="195"/>
      <c r="SCW105" s="195"/>
      <c r="SCX105" s="195"/>
      <c r="SCY105" s="195"/>
      <c r="SCZ105" s="195"/>
      <c r="SDA105" s="195"/>
      <c r="SDB105" s="195"/>
      <c r="SDC105" s="195"/>
      <c r="SDD105" s="195"/>
      <c r="SDE105" s="195"/>
      <c r="SDF105" s="195"/>
      <c r="SDG105" s="195"/>
      <c r="SDH105" s="195"/>
      <c r="SDI105" s="195"/>
      <c r="SDJ105" s="195"/>
      <c r="SDK105" s="195"/>
      <c r="SDL105" s="195"/>
      <c r="SDM105" s="195"/>
      <c r="SDN105" s="195"/>
      <c r="SDO105" s="195"/>
      <c r="SDP105" s="195"/>
      <c r="SDQ105" s="195"/>
      <c r="SDR105" s="195"/>
      <c r="SDS105" s="195"/>
      <c r="SDT105" s="195"/>
      <c r="SDU105" s="195"/>
      <c r="SDV105" s="195"/>
      <c r="SDW105" s="195"/>
      <c r="SDX105" s="195"/>
      <c r="SDY105" s="195"/>
      <c r="SDZ105" s="195"/>
      <c r="SEA105" s="195"/>
      <c r="SEB105" s="195"/>
      <c r="SEC105" s="195"/>
      <c r="SED105" s="195"/>
      <c r="SEE105" s="195"/>
      <c r="SEF105" s="195"/>
      <c r="SEG105" s="195"/>
      <c r="SEH105" s="195"/>
      <c r="SEI105" s="195"/>
      <c r="SEJ105" s="195"/>
      <c r="SEK105" s="195"/>
      <c r="SEL105" s="195"/>
      <c r="SEM105" s="195"/>
      <c r="SEN105" s="195"/>
      <c r="SEO105" s="195"/>
      <c r="SEP105" s="195"/>
      <c r="SEQ105" s="195"/>
      <c r="SER105" s="195"/>
      <c r="SES105" s="195"/>
      <c r="SET105" s="195"/>
      <c r="SEU105" s="195"/>
      <c r="SEV105" s="195"/>
      <c r="SEW105" s="195"/>
      <c r="SEX105" s="195"/>
      <c r="SEY105" s="195"/>
      <c r="SEZ105" s="195"/>
      <c r="SFA105" s="195"/>
      <c r="SFB105" s="195"/>
      <c r="SFC105" s="195"/>
      <c r="SFD105" s="195"/>
      <c r="SFE105" s="195"/>
      <c r="SFF105" s="195"/>
      <c r="SFG105" s="195"/>
      <c r="SFH105" s="195"/>
      <c r="SFI105" s="195"/>
      <c r="SFJ105" s="195"/>
      <c r="SFK105" s="195"/>
      <c r="SFL105" s="195"/>
      <c r="SFM105" s="195"/>
      <c r="SFN105" s="195"/>
      <c r="SFO105" s="195"/>
      <c r="SFP105" s="195"/>
      <c r="SFQ105" s="195"/>
      <c r="SFR105" s="195"/>
      <c r="SFS105" s="195"/>
      <c r="SFT105" s="195"/>
      <c r="SFU105" s="195"/>
      <c r="SFV105" s="195"/>
      <c r="SFW105" s="195"/>
      <c r="SFX105" s="195"/>
      <c r="SFY105" s="195"/>
      <c r="SFZ105" s="195"/>
      <c r="SGA105" s="195"/>
      <c r="SGB105" s="195"/>
      <c r="SGC105" s="195"/>
      <c r="SGD105" s="195"/>
      <c r="SGE105" s="195"/>
      <c r="SGF105" s="195"/>
      <c r="SGG105" s="195"/>
      <c r="SGH105" s="195"/>
      <c r="SGI105" s="195"/>
      <c r="SGJ105" s="195"/>
      <c r="SGK105" s="195"/>
      <c r="SGL105" s="195"/>
      <c r="SGM105" s="195"/>
      <c r="SGN105" s="195"/>
      <c r="SGO105" s="195"/>
      <c r="SGP105" s="195"/>
      <c r="SGQ105" s="195"/>
      <c r="SGR105" s="195"/>
      <c r="SGS105" s="195"/>
      <c r="SGT105" s="195"/>
      <c r="SGU105" s="195"/>
      <c r="SGV105" s="195"/>
      <c r="SGW105" s="195"/>
      <c r="SGX105" s="195"/>
      <c r="SGY105" s="195"/>
      <c r="SGZ105" s="195"/>
      <c r="SHA105" s="195"/>
      <c r="SHB105" s="195"/>
      <c r="SHC105" s="195"/>
      <c r="SHD105" s="195"/>
      <c r="SHE105" s="195"/>
      <c r="SHF105" s="195"/>
      <c r="SHG105" s="195"/>
      <c r="SHH105" s="195"/>
      <c r="SHI105" s="195"/>
      <c r="SHJ105" s="195"/>
      <c r="SHK105" s="195"/>
      <c r="SHL105" s="195"/>
      <c r="SHM105" s="195"/>
      <c r="SHN105" s="195"/>
      <c r="SHO105" s="195"/>
      <c r="SHP105" s="195"/>
      <c r="SHQ105" s="195"/>
      <c r="SHR105" s="195"/>
      <c r="SHS105" s="195"/>
      <c r="SHT105" s="195"/>
      <c r="SHU105" s="195"/>
      <c r="SHV105" s="195"/>
      <c r="SHW105" s="195"/>
      <c r="SHX105" s="195"/>
      <c r="SHY105" s="195"/>
      <c r="SHZ105" s="195"/>
      <c r="SIA105" s="195"/>
      <c r="SIB105" s="195"/>
      <c r="SIC105" s="195"/>
      <c r="SID105" s="195"/>
      <c r="SIE105" s="195"/>
      <c r="SIF105" s="195"/>
      <c r="SIG105" s="195"/>
      <c r="SIH105" s="195"/>
      <c r="SII105" s="195"/>
      <c r="SIJ105" s="195"/>
      <c r="SIK105" s="195"/>
      <c r="SIL105" s="195"/>
      <c r="SIM105" s="195"/>
      <c r="SIN105" s="195"/>
      <c r="SIO105" s="195"/>
      <c r="SIP105" s="195"/>
      <c r="SIQ105" s="195"/>
      <c r="SIR105" s="195"/>
      <c r="SIS105" s="195"/>
      <c r="SIT105" s="195"/>
      <c r="SIU105" s="195"/>
      <c r="SIV105" s="195"/>
      <c r="SIW105" s="195"/>
      <c r="SIX105" s="195"/>
      <c r="SIY105" s="195"/>
      <c r="SIZ105" s="195"/>
      <c r="SJA105" s="195"/>
      <c r="SJB105" s="195"/>
      <c r="SJC105" s="195"/>
      <c r="SJD105" s="195"/>
      <c r="SJE105" s="195"/>
      <c r="SJF105" s="195"/>
      <c r="SJG105" s="195"/>
      <c r="SJH105" s="195"/>
      <c r="SJI105" s="195"/>
      <c r="SJJ105" s="195"/>
      <c r="SJK105" s="195"/>
      <c r="SJL105" s="195"/>
      <c r="SJM105" s="195"/>
      <c r="SJN105" s="195"/>
      <c r="SJO105" s="195"/>
      <c r="SJP105" s="195"/>
      <c r="SJQ105" s="195"/>
      <c r="SJR105" s="195"/>
      <c r="SJS105" s="195"/>
      <c r="SJT105" s="195"/>
      <c r="SJU105" s="195"/>
      <c r="SJV105" s="195"/>
      <c r="SJW105" s="195"/>
      <c r="SJX105" s="195"/>
      <c r="SJY105" s="195"/>
      <c r="SJZ105" s="195"/>
      <c r="SKA105" s="195"/>
      <c r="SKB105" s="195"/>
      <c r="SKC105" s="195"/>
      <c r="SKD105" s="195"/>
      <c r="SKE105" s="195"/>
      <c r="SKF105" s="195"/>
      <c r="SKG105" s="195"/>
      <c r="SKH105" s="195"/>
      <c r="SKI105" s="195"/>
      <c r="SKJ105" s="195"/>
      <c r="SKK105" s="195"/>
      <c r="SKL105" s="195"/>
      <c r="SKM105" s="195"/>
      <c r="SKN105" s="195"/>
      <c r="SKO105" s="195"/>
      <c r="SKP105" s="195"/>
      <c r="SKQ105" s="195"/>
      <c r="SKR105" s="195"/>
      <c r="SKS105" s="195"/>
      <c r="SKT105" s="195"/>
      <c r="SKU105" s="195"/>
      <c r="SKV105" s="195"/>
      <c r="SKW105" s="195"/>
      <c r="SKX105" s="195"/>
      <c r="SKY105" s="195"/>
      <c r="SKZ105" s="195"/>
      <c r="SLA105" s="195"/>
      <c r="SLB105" s="195"/>
      <c r="SLC105" s="195"/>
      <c r="SLD105" s="195"/>
      <c r="SLE105" s="195"/>
      <c r="SLF105" s="195"/>
      <c r="SLG105" s="195"/>
      <c r="SLH105" s="195"/>
      <c r="SLI105" s="195"/>
      <c r="SLJ105" s="195"/>
      <c r="SLK105" s="195"/>
      <c r="SLL105" s="195"/>
      <c r="SLM105" s="195"/>
      <c r="SLN105" s="195"/>
      <c r="SLO105" s="195"/>
      <c r="SLP105" s="195"/>
      <c r="SLQ105" s="195"/>
      <c r="SLR105" s="195"/>
      <c r="SLS105" s="195"/>
      <c r="SLT105" s="195"/>
      <c r="SLU105" s="195"/>
      <c r="SLV105" s="195"/>
      <c r="SLW105" s="195"/>
      <c r="SLX105" s="195"/>
      <c r="SLY105" s="195"/>
      <c r="SLZ105" s="195"/>
      <c r="SMA105" s="195"/>
      <c r="SMB105" s="195"/>
      <c r="SMC105" s="195"/>
      <c r="SMD105" s="195"/>
      <c r="SME105" s="195"/>
      <c r="SMF105" s="195"/>
      <c r="SMG105" s="195"/>
      <c r="SMH105" s="195"/>
      <c r="SMI105" s="195"/>
      <c r="SMJ105" s="195"/>
      <c r="SMK105" s="195"/>
      <c r="SML105" s="195"/>
      <c r="SMM105" s="195"/>
      <c r="SMN105" s="195"/>
      <c r="SMO105" s="195"/>
      <c r="SMP105" s="195"/>
      <c r="SMQ105" s="195"/>
      <c r="SMR105" s="195"/>
      <c r="SMS105" s="195"/>
      <c r="SMT105" s="195"/>
      <c r="SMU105" s="195"/>
      <c r="SMV105" s="195"/>
      <c r="SMW105" s="195"/>
      <c r="SMX105" s="195"/>
      <c r="SMY105" s="195"/>
      <c r="SMZ105" s="195"/>
      <c r="SNA105" s="195"/>
      <c r="SNB105" s="195"/>
      <c r="SNC105" s="195"/>
      <c r="SND105" s="195"/>
      <c r="SNE105" s="195"/>
      <c r="SNF105" s="195"/>
      <c r="SNG105" s="195"/>
      <c r="SNH105" s="195"/>
      <c r="SNI105" s="195"/>
      <c r="SNJ105" s="195"/>
      <c r="SNK105" s="195"/>
      <c r="SNL105" s="195"/>
      <c r="SNM105" s="195"/>
      <c r="SNN105" s="195"/>
      <c r="SNO105" s="195"/>
      <c r="SNP105" s="195"/>
      <c r="SNQ105" s="195"/>
      <c r="SNR105" s="195"/>
      <c r="SNS105" s="195"/>
      <c r="SNT105" s="195"/>
      <c r="SNU105" s="195"/>
      <c r="SNV105" s="195"/>
      <c r="SNW105" s="195"/>
      <c r="SNX105" s="195"/>
      <c r="SNY105" s="195"/>
      <c r="SNZ105" s="195"/>
      <c r="SOA105" s="195"/>
      <c r="SOB105" s="195"/>
      <c r="SOC105" s="195"/>
      <c r="SOD105" s="195"/>
      <c r="SOE105" s="195"/>
      <c r="SOF105" s="195"/>
      <c r="SOG105" s="195"/>
      <c r="SOH105" s="195"/>
      <c r="SOI105" s="195"/>
      <c r="SOJ105" s="195"/>
      <c r="SOK105" s="195"/>
      <c r="SOL105" s="195"/>
      <c r="SOM105" s="195"/>
      <c r="SON105" s="195"/>
      <c r="SOO105" s="195"/>
      <c r="SOP105" s="195"/>
      <c r="SOQ105" s="195"/>
      <c r="SOR105" s="195"/>
      <c r="SOS105" s="195"/>
      <c r="SOT105" s="195"/>
      <c r="SOU105" s="195"/>
      <c r="SOV105" s="195"/>
      <c r="SOW105" s="195"/>
      <c r="SOX105" s="195"/>
      <c r="SOY105" s="195"/>
      <c r="SOZ105" s="195"/>
      <c r="SPA105" s="195"/>
      <c r="SPB105" s="195"/>
      <c r="SPC105" s="195"/>
      <c r="SPD105" s="195"/>
      <c r="SPE105" s="195"/>
      <c r="SPF105" s="195"/>
      <c r="SPG105" s="195"/>
      <c r="SPH105" s="195"/>
      <c r="SPI105" s="195"/>
      <c r="SPJ105" s="195"/>
      <c r="SPK105" s="195"/>
      <c r="SPL105" s="195"/>
      <c r="SPM105" s="195"/>
      <c r="SPN105" s="195"/>
      <c r="SPO105" s="195"/>
      <c r="SPP105" s="195"/>
      <c r="SPQ105" s="195"/>
      <c r="SPR105" s="195"/>
      <c r="SPS105" s="195"/>
      <c r="SPT105" s="195"/>
      <c r="SPU105" s="195"/>
      <c r="SPV105" s="195"/>
      <c r="SPW105" s="195"/>
      <c r="SPX105" s="195"/>
      <c r="SPY105" s="195"/>
      <c r="SPZ105" s="195"/>
      <c r="SQA105" s="195"/>
      <c r="SQB105" s="195"/>
      <c r="SQC105" s="195"/>
      <c r="SQD105" s="195"/>
      <c r="SQE105" s="195"/>
      <c r="SQF105" s="195"/>
      <c r="SQG105" s="195"/>
      <c r="SQH105" s="195"/>
      <c r="SQI105" s="195"/>
      <c r="SQJ105" s="195"/>
      <c r="SQK105" s="195"/>
      <c r="SQL105" s="195"/>
      <c r="SQM105" s="195"/>
      <c r="SQN105" s="195"/>
      <c r="SQO105" s="195"/>
      <c r="SQP105" s="195"/>
      <c r="SQQ105" s="195"/>
      <c r="SQR105" s="195"/>
      <c r="SQS105" s="195"/>
      <c r="SQT105" s="195"/>
      <c r="SQU105" s="195"/>
      <c r="SQV105" s="195"/>
      <c r="SQW105" s="195"/>
      <c r="SQX105" s="195"/>
      <c r="SQY105" s="195"/>
      <c r="SQZ105" s="195"/>
      <c r="SRA105" s="195"/>
      <c r="SRB105" s="195"/>
      <c r="SRC105" s="195"/>
      <c r="SRD105" s="195"/>
      <c r="SRE105" s="195"/>
      <c r="SRF105" s="195"/>
      <c r="SRG105" s="195"/>
      <c r="SRH105" s="195"/>
      <c r="SRI105" s="195"/>
      <c r="SRJ105" s="195"/>
      <c r="SRK105" s="195"/>
      <c r="SRL105" s="195"/>
      <c r="SRM105" s="195"/>
      <c r="SRN105" s="195"/>
      <c r="SRO105" s="195"/>
      <c r="SRP105" s="195"/>
      <c r="SRQ105" s="195"/>
      <c r="SRR105" s="195"/>
      <c r="SRS105" s="195"/>
      <c r="SRT105" s="195"/>
      <c r="SRU105" s="195"/>
      <c r="SRV105" s="195"/>
      <c r="SRW105" s="195"/>
      <c r="SRX105" s="195"/>
      <c r="SRY105" s="195"/>
      <c r="SRZ105" s="195"/>
      <c r="SSA105" s="195"/>
      <c r="SSB105" s="195"/>
      <c r="SSC105" s="195"/>
      <c r="SSD105" s="195"/>
      <c r="SSE105" s="195"/>
      <c r="SSF105" s="195"/>
      <c r="SSG105" s="195"/>
      <c r="SSH105" s="195"/>
      <c r="SSI105" s="195"/>
      <c r="SSJ105" s="195"/>
      <c r="SSK105" s="195"/>
      <c r="SSL105" s="195"/>
      <c r="SSM105" s="195"/>
      <c r="SSN105" s="195"/>
      <c r="SSO105" s="195"/>
      <c r="SSP105" s="195"/>
      <c r="SSQ105" s="195"/>
      <c r="SSR105" s="195"/>
      <c r="SSS105" s="195"/>
      <c r="SST105" s="195"/>
      <c r="SSU105" s="195"/>
      <c r="SSV105" s="195"/>
      <c r="SSW105" s="195"/>
      <c r="SSX105" s="195"/>
      <c r="SSY105" s="195"/>
      <c r="SSZ105" s="195"/>
      <c r="STA105" s="195"/>
      <c r="STB105" s="195"/>
      <c r="STC105" s="195"/>
      <c r="STD105" s="195"/>
      <c r="STE105" s="195"/>
      <c r="STF105" s="195"/>
      <c r="STG105" s="195"/>
      <c r="STH105" s="195"/>
      <c r="STI105" s="195"/>
      <c r="STJ105" s="195"/>
      <c r="STK105" s="195"/>
      <c r="STL105" s="195"/>
      <c r="STM105" s="195"/>
      <c r="STN105" s="195"/>
      <c r="STO105" s="195"/>
      <c r="STP105" s="195"/>
      <c r="STQ105" s="195"/>
      <c r="STR105" s="195"/>
      <c r="STS105" s="195"/>
      <c r="STT105" s="195"/>
      <c r="STU105" s="195"/>
      <c r="STV105" s="195"/>
      <c r="STW105" s="195"/>
      <c r="STX105" s="195"/>
      <c r="STY105" s="195"/>
      <c r="STZ105" s="195"/>
      <c r="SUA105" s="195"/>
      <c r="SUB105" s="195"/>
      <c r="SUC105" s="195"/>
      <c r="SUD105" s="195"/>
      <c r="SUE105" s="195"/>
      <c r="SUF105" s="195"/>
      <c r="SUG105" s="195"/>
      <c r="SUH105" s="195"/>
      <c r="SUI105" s="195"/>
      <c r="SUJ105" s="195"/>
      <c r="SUK105" s="195"/>
      <c r="SUL105" s="195"/>
      <c r="SUM105" s="195"/>
      <c r="SUN105" s="195"/>
      <c r="SUO105" s="195"/>
      <c r="SUP105" s="195"/>
      <c r="SUQ105" s="195"/>
      <c r="SUR105" s="195"/>
      <c r="SUS105" s="195"/>
      <c r="SUT105" s="195"/>
      <c r="SUU105" s="195"/>
      <c r="SUV105" s="195"/>
      <c r="SUW105" s="195"/>
      <c r="SUX105" s="195"/>
      <c r="SUY105" s="195"/>
      <c r="SUZ105" s="195"/>
      <c r="SVA105" s="195"/>
      <c r="SVB105" s="195"/>
      <c r="SVC105" s="195"/>
      <c r="SVD105" s="195"/>
      <c r="SVE105" s="195"/>
      <c r="SVF105" s="195"/>
      <c r="SVG105" s="195"/>
      <c r="SVH105" s="195"/>
      <c r="SVI105" s="195"/>
      <c r="SVJ105" s="195"/>
      <c r="SVK105" s="195"/>
      <c r="SVL105" s="195"/>
      <c r="SVM105" s="195"/>
      <c r="SVN105" s="195"/>
      <c r="SVO105" s="195"/>
      <c r="SVP105" s="195"/>
      <c r="SVQ105" s="195"/>
      <c r="SVR105" s="195"/>
      <c r="SVS105" s="195"/>
      <c r="SVT105" s="195"/>
      <c r="SVU105" s="195"/>
      <c r="SVV105" s="195"/>
      <c r="SVW105" s="195"/>
      <c r="SVX105" s="195"/>
      <c r="SVY105" s="195"/>
      <c r="SVZ105" s="195"/>
      <c r="SWA105" s="195"/>
      <c r="SWB105" s="195"/>
      <c r="SWC105" s="195"/>
      <c r="SWD105" s="195"/>
      <c r="SWE105" s="195"/>
      <c r="SWF105" s="195"/>
      <c r="SWG105" s="195"/>
      <c r="SWH105" s="195"/>
      <c r="SWI105" s="195"/>
      <c r="SWJ105" s="195"/>
      <c r="SWK105" s="195"/>
      <c r="SWL105" s="195"/>
      <c r="SWM105" s="195"/>
      <c r="SWN105" s="195"/>
      <c r="SWO105" s="195"/>
      <c r="SWP105" s="195"/>
      <c r="SWQ105" s="195"/>
      <c r="SWR105" s="195"/>
      <c r="SWS105" s="195"/>
      <c r="SWT105" s="195"/>
      <c r="SWU105" s="195"/>
      <c r="SWV105" s="195"/>
      <c r="SWW105" s="195"/>
      <c r="SWX105" s="195"/>
      <c r="SWY105" s="195"/>
      <c r="SWZ105" s="195"/>
      <c r="SXA105" s="195"/>
      <c r="SXB105" s="195"/>
      <c r="SXC105" s="195"/>
      <c r="SXD105" s="195"/>
      <c r="SXE105" s="195"/>
      <c r="SXF105" s="195"/>
      <c r="SXG105" s="195"/>
      <c r="SXH105" s="195"/>
      <c r="SXI105" s="195"/>
      <c r="SXJ105" s="195"/>
      <c r="SXK105" s="195"/>
      <c r="SXL105" s="195"/>
      <c r="SXM105" s="195"/>
      <c r="SXN105" s="195"/>
      <c r="SXO105" s="195"/>
      <c r="SXP105" s="195"/>
      <c r="SXQ105" s="195"/>
      <c r="SXR105" s="195"/>
      <c r="SXS105" s="195"/>
      <c r="SXT105" s="195"/>
      <c r="SXU105" s="195"/>
      <c r="SXV105" s="195"/>
      <c r="SXW105" s="195"/>
      <c r="SXX105" s="195"/>
      <c r="SXY105" s="195"/>
      <c r="SXZ105" s="195"/>
      <c r="SYA105" s="195"/>
      <c r="SYB105" s="195"/>
      <c r="SYC105" s="195"/>
      <c r="SYD105" s="195"/>
      <c r="SYE105" s="195"/>
      <c r="SYF105" s="195"/>
      <c r="SYG105" s="195"/>
      <c r="SYH105" s="195"/>
      <c r="SYI105" s="195"/>
      <c r="SYJ105" s="195"/>
      <c r="SYK105" s="195"/>
      <c r="SYL105" s="195"/>
      <c r="SYM105" s="195"/>
      <c r="SYN105" s="195"/>
      <c r="SYO105" s="195"/>
      <c r="SYP105" s="195"/>
      <c r="SYQ105" s="195"/>
      <c r="SYR105" s="195"/>
      <c r="SYS105" s="195"/>
      <c r="SYT105" s="195"/>
      <c r="SYU105" s="195"/>
      <c r="SYV105" s="195"/>
      <c r="SYW105" s="195"/>
      <c r="SYX105" s="195"/>
      <c r="SYY105" s="195"/>
      <c r="SYZ105" s="195"/>
      <c r="SZA105" s="195"/>
      <c r="SZB105" s="195"/>
      <c r="SZC105" s="195"/>
      <c r="SZD105" s="195"/>
      <c r="SZE105" s="195"/>
      <c r="SZF105" s="195"/>
      <c r="SZG105" s="195"/>
      <c r="SZH105" s="195"/>
      <c r="SZI105" s="195"/>
      <c r="SZJ105" s="195"/>
      <c r="SZK105" s="195"/>
      <c r="SZL105" s="195"/>
      <c r="SZM105" s="195"/>
      <c r="SZN105" s="195"/>
      <c r="SZO105" s="195"/>
      <c r="SZP105" s="195"/>
      <c r="SZQ105" s="195"/>
      <c r="SZR105" s="195"/>
      <c r="SZS105" s="195"/>
      <c r="SZT105" s="195"/>
      <c r="SZU105" s="195"/>
      <c r="SZV105" s="195"/>
      <c r="SZW105" s="195"/>
      <c r="SZX105" s="195"/>
      <c r="SZY105" s="195"/>
      <c r="SZZ105" s="195"/>
      <c r="TAA105" s="195"/>
      <c r="TAB105" s="195"/>
      <c r="TAC105" s="195"/>
      <c r="TAD105" s="195"/>
      <c r="TAE105" s="195"/>
      <c r="TAF105" s="195"/>
      <c r="TAG105" s="195"/>
      <c r="TAH105" s="195"/>
      <c r="TAI105" s="195"/>
      <c r="TAJ105" s="195"/>
      <c r="TAK105" s="195"/>
      <c r="TAL105" s="195"/>
      <c r="TAM105" s="195"/>
      <c r="TAN105" s="195"/>
      <c r="TAO105" s="195"/>
      <c r="TAP105" s="195"/>
      <c r="TAQ105" s="195"/>
      <c r="TAR105" s="195"/>
      <c r="TAS105" s="195"/>
      <c r="TAT105" s="195"/>
      <c r="TAU105" s="195"/>
      <c r="TAV105" s="195"/>
      <c r="TAW105" s="195"/>
      <c r="TAX105" s="195"/>
      <c r="TAY105" s="195"/>
      <c r="TAZ105" s="195"/>
      <c r="TBA105" s="195"/>
      <c r="TBB105" s="195"/>
      <c r="TBC105" s="195"/>
      <c r="TBD105" s="195"/>
      <c r="TBE105" s="195"/>
      <c r="TBF105" s="195"/>
      <c r="TBG105" s="195"/>
      <c r="TBH105" s="195"/>
      <c r="TBI105" s="195"/>
      <c r="TBJ105" s="195"/>
      <c r="TBK105" s="195"/>
      <c r="TBL105" s="195"/>
      <c r="TBM105" s="195"/>
      <c r="TBN105" s="195"/>
      <c r="TBO105" s="195"/>
      <c r="TBP105" s="195"/>
      <c r="TBQ105" s="195"/>
      <c r="TBR105" s="195"/>
      <c r="TBS105" s="195"/>
      <c r="TBT105" s="195"/>
      <c r="TBU105" s="195"/>
      <c r="TBV105" s="195"/>
      <c r="TBW105" s="195"/>
      <c r="TBX105" s="195"/>
      <c r="TBY105" s="195"/>
      <c r="TBZ105" s="195"/>
      <c r="TCA105" s="195"/>
      <c r="TCB105" s="195"/>
      <c r="TCC105" s="195"/>
      <c r="TCD105" s="195"/>
      <c r="TCE105" s="195"/>
      <c r="TCF105" s="195"/>
      <c r="TCG105" s="195"/>
      <c r="TCH105" s="195"/>
      <c r="TCI105" s="195"/>
      <c r="TCJ105" s="195"/>
      <c r="TCK105" s="195"/>
      <c r="TCL105" s="195"/>
      <c r="TCM105" s="195"/>
      <c r="TCN105" s="195"/>
      <c r="TCO105" s="195"/>
      <c r="TCP105" s="195"/>
      <c r="TCQ105" s="195"/>
      <c r="TCR105" s="195"/>
      <c r="TCS105" s="195"/>
      <c r="TCT105" s="195"/>
      <c r="TCU105" s="195"/>
      <c r="TCV105" s="195"/>
      <c r="TCW105" s="195"/>
      <c r="TCX105" s="195"/>
      <c r="TCY105" s="195"/>
      <c r="TCZ105" s="195"/>
      <c r="TDA105" s="195"/>
      <c r="TDB105" s="195"/>
      <c r="TDC105" s="195"/>
      <c r="TDD105" s="195"/>
      <c r="TDE105" s="195"/>
      <c r="TDF105" s="195"/>
      <c r="TDG105" s="195"/>
      <c r="TDH105" s="195"/>
      <c r="TDI105" s="195"/>
      <c r="TDJ105" s="195"/>
      <c r="TDK105" s="195"/>
      <c r="TDL105" s="195"/>
      <c r="TDM105" s="195"/>
      <c r="TDN105" s="195"/>
      <c r="TDO105" s="195"/>
      <c r="TDP105" s="195"/>
      <c r="TDQ105" s="195"/>
      <c r="TDR105" s="195"/>
      <c r="TDS105" s="195"/>
      <c r="TDT105" s="195"/>
      <c r="TDU105" s="195"/>
      <c r="TDV105" s="195"/>
      <c r="TDW105" s="195"/>
      <c r="TDX105" s="195"/>
      <c r="TDY105" s="195"/>
      <c r="TDZ105" s="195"/>
      <c r="TEA105" s="195"/>
      <c r="TEB105" s="195"/>
      <c r="TEC105" s="195"/>
      <c r="TED105" s="195"/>
      <c r="TEE105" s="195"/>
      <c r="TEF105" s="195"/>
      <c r="TEG105" s="195"/>
      <c r="TEH105" s="195"/>
      <c r="TEI105" s="195"/>
      <c r="TEJ105" s="195"/>
      <c r="TEK105" s="195"/>
      <c r="TEL105" s="195"/>
      <c r="TEM105" s="195"/>
      <c r="TEN105" s="195"/>
      <c r="TEO105" s="195"/>
      <c r="TEP105" s="195"/>
      <c r="TEQ105" s="195"/>
      <c r="TER105" s="195"/>
      <c r="TES105" s="195"/>
      <c r="TET105" s="195"/>
      <c r="TEU105" s="195"/>
      <c r="TEV105" s="195"/>
      <c r="TEW105" s="195"/>
      <c r="TEX105" s="195"/>
      <c r="TEY105" s="195"/>
      <c r="TEZ105" s="195"/>
      <c r="TFA105" s="195"/>
      <c r="TFB105" s="195"/>
      <c r="TFC105" s="195"/>
      <c r="TFD105" s="195"/>
      <c r="TFE105" s="195"/>
      <c r="TFF105" s="195"/>
      <c r="TFG105" s="195"/>
      <c r="TFH105" s="195"/>
      <c r="TFI105" s="195"/>
      <c r="TFJ105" s="195"/>
      <c r="TFK105" s="195"/>
      <c r="TFL105" s="195"/>
      <c r="TFM105" s="195"/>
      <c r="TFN105" s="195"/>
      <c r="TFO105" s="195"/>
      <c r="TFP105" s="195"/>
      <c r="TFQ105" s="195"/>
      <c r="TFR105" s="195"/>
      <c r="TFS105" s="195"/>
      <c r="TFT105" s="195"/>
      <c r="TFU105" s="195"/>
      <c r="TFV105" s="195"/>
      <c r="TFW105" s="195"/>
      <c r="TFX105" s="195"/>
      <c r="TFY105" s="195"/>
      <c r="TFZ105" s="195"/>
      <c r="TGA105" s="195"/>
      <c r="TGB105" s="195"/>
      <c r="TGC105" s="195"/>
      <c r="TGD105" s="195"/>
      <c r="TGE105" s="195"/>
      <c r="TGF105" s="195"/>
      <c r="TGG105" s="195"/>
      <c r="TGH105" s="195"/>
      <c r="TGI105" s="195"/>
      <c r="TGJ105" s="195"/>
      <c r="TGK105" s="195"/>
      <c r="TGL105" s="195"/>
      <c r="TGM105" s="195"/>
      <c r="TGN105" s="195"/>
      <c r="TGO105" s="195"/>
      <c r="TGP105" s="195"/>
      <c r="TGQ105" s="195"/>
      <c r="TGR105" s="195"/>
      <c r="TGS105" s="195"/>
      <c r="TGT105" s="195"/>
      <c r="TGU105" s="195"/>
      <c r="TGV105" s="195"/>
      <c r="TGW105" s="195"/>
      <c r="TGX105" s="195"/>
      <c r="TGY105" s="195"/>
      <c r="TGZ105" s="195"/>
      <c r="THA105" s="195"/>
      <c r="THB105" s="195"/>
      <c r="THC105" s="195"/>
      <c r="THD105" s="195"/>
      <c r="THE105" s="195"/>
      <c r="THF105" s="195"/>
      <c r="THG105" s="195"/>
      <c r="THH105" s="195"/>
      <c r="THI105" s="195"/>
      <c r="THJ105" s="195"/>
      <c r="THK105" s="195"/>
      <c r="THL105" s="195"/>
      <c r="THM105" s="195"/>
      <c r="THN105" s="195"/>
      <c r="THO105" s="195"/>
      <c r="THP105" s="195"/>
      <c r="THQ105" s="195"/>
      <c r="THR105" s="195"/>
      <c r="THS105" s="195"/>
      <c r="THT105" s="195"/>
      <c r="THU105" s="195"/>
      <c r="THV105" s="195"/>
      <c r="THW105" s="195"/>
      <c r="THX105" s="195"/>
      <c r="THY105" s="195"/>
      <c r="THZ105" s="195"/>
      <c r="TIA105" s="195"/>
      <c r="TIB105" s="195"/>
      <c r="TIC105" s="195"/>
      <c r="TID105" s="195"/>
      <c r="TIE105" s="195"/>
      <c r="TIF105" s="195"/>
      <c r="TIG105" s="195"/>
      <c r="TIH105" s="195"/>
      <c r="TII105" s="195"/>
      <c r="TIJ105" s="195"/>
      <c r="TIK105" s="195"/>
      <c r="TIL105" s="195"/>
      <c r="TIM105" s="195"/>
      <c r="TIN105" s="195"/>
      <c r="TIO105" s="195"/>
      <c r="TIP105" s="195"/>
      <c r="TIQ105" s="195"/>
      <c r="TIR105" s="195"/>
      <c r="TIS105" s="195"/>
      <c r="TIT105" s="195"/>
      <c r="TIU105" s="195"/>
      <c r="TIV105" s="195"/>
      <c r="TIW105" s="195"/>
      <c r="TIX105" s="195"/>
      <c r="TIY105" s="195"/>
      <c r="TIZ105" s="195"/>
      <c r="TJA105" s="195"/>
      <c r="TJB105" s="195"/>
      <c r="TJC105" s="195"/>
      <c r="TJD105" s="195"/>
      <c r="TJE105" s="195"/>
      <c r="TJF105" s="195"/>
      <c r="TJG105" s="195"/>
      <c r="TJH105" s="195"/>
      <c r="TJI105" s="195"/>
      <c r="TJJ105" s="195"/>
      <c r="TJK105" s="195"/>
      <c r="TJL105" s="195"/>
      <c r="TJM105" s="195"/>
      <c r="TJN105" s="195"/>
      <c r="TJO105" s="195"/>
      <c r="TJP105" s="195"/>
      <c r="TJQ105" s="195"/>
      <c r="TJR105" s="195"/>
      <c r="TJS105" s="195"/>
      <c r="TJT105" s="195"/>
      <c r="TJU105" s="195"/>
      <c r="TJV105" s="195"/>
      <c r="TJW105" s="195"/>
      <c r="TJX105" s="195"/>
      <c r="TJY105" s="195"/>
      <c r="TJZ105" s="195"/>
      <c r="TKA105" s="195"/>
      <c r="TKB105" s="195"/>
      <c r="TKC105" s="195"/>
      <c r="TKD105" s="195"/>
      <c r="TKE105" s="195"/>
      <c r="TKF105" s="195"/>
      <c r="TKG105" s="195"/>
      <c r="TKH105" s="195"/>
      <c r="TKI105" s="195"/>
      <c r="TKJ105" s="195"/>
      <c r="TKK105" s="195"/>
      <c r="TKL105" s="195"/>
      <c r="TKM105" s="195"/>
      <c r="TKN105" s="195"/>
      <c r="TKO105" s="195"/>
      <c r="TKP105" s="195"/>
      <c r="TKQ105" s="195"/>
      <c r="TKR105" s="195"/>
      <c r="TKS105" s="195"/>
      <c r="TKT105" s="195"/>
      <c r="TKU105" s="195"/>
      <c r="TKV105" s="195"/>
      <c r="TKW105" s="195"/>
      <c r="TKX105" s="195"/>
      <c r="TKY105" s="195"/>
      <c r="TKZ105" s="195"/>
      <c r="TLA105" s="195"/>
      <c r="TLB105" s="195"/>
      <c r="TLC105" s="195"/>
      <c r="TLD105" s="195"/>
      <c r="TLE105" s="195"/>
      <c r="TLF105" s="195"/>
      <c r="TLG105" s="195"/>
      <c r="TLH105" s="195"/>
      <c r="TLI105" s="195"/>
      <c r="TLJ105" s="195"/>
      <c r="TLK105" s="195"/>
      <c r="TLL105" s="195"/>
      <c r="TLM105" s="195"/>
      <c r="TLN105" s="195"/>
      <c r="TLO105" s="195"/>
      <c r="TLP105" s="195"/>
      <c r="TLQ105" s="195"/>
      <c r="TLR105" s="195"/>
      <c r="TLS105" s="195"/>
      <c r="TLT105" s="195"/>
      <c r="TLU105" s="195"/>
      <c r="TLV105" s="195"/>
      <c r="TLW105" s="195"/>
      <c r="TLX105" s="195"/>
      <c r="TLY105" s="195"/>
      <c r="TLZ105" s="195"/>
      <c r="TMA105" s="195"/>
      <c r="TMB105" s="195"/>
      <c r="TMC105" s="195"/>
      <c r="TMD105" s="195"/>
      <c r="TME105" s="195"/>
      <c r="TMF105" s="195"/>
      <c r="TMG105" s="195"/>
      <c r="TMH105" s="195"/>
      <c r="TMI105" s="195"/>
      <c r="TMJ105" s="195"/>
      <c r="TMK105" s="195"/>
      <c r="TML105" s="195"/>
      <c r="TMM105" s="195"/>
      <c r="TMN105" s="195"/>
      <c r="TMO105" s="195"/>
      <c r="TMP105" s="195"/>
      <c r="TMQ105" s="195"/>
      <c r="TMR105" s="195"/>
      <c r="TMS105" s="195"/>
      <c r="TMT105" s="195"/>
      <c r="TMU105" s="195"/>
      <c r="TMV105" s="195"/>
      <c r="TMW105" s="195"/>
      <c r="TMX105" s="195"/>
      <c r="TMY105" s="195"/>
      <c r="TMZ105" s="195"/>
      <c r="TNA105" s="195"/>
      <c r="TNB105" s="195"/>
      <c r="TNC105" s="195"/>
      <c r="TND105" s="195"/>
      <c r="TNE105" s="195"/>
      <c r="TNF105" s="195"/>
      <c r="TNG105" s="195"/>
      <c r="TNH105" s="195"/>
      <c r="TNI105" s="195"/>
      <c r="TNJ105" s="195"/>
      <c r="TNK105" s="195"/>
      <c r="TNL105" s="195"/>
      <c r="TNM105" s="195"/>
      <c r="TNN105" s="195"/>
      <c r="TNO105" s="195"/>
      <c r="TNP105" s="195"/>
      <c r="TNQ105" s="195"/>
      <c r="TNR105" s="195"/>
      <c r="TNS105" s="195"/>
      <c r="TNT105" s="195"/>
      <c r="TNU105" s="195"/>
      <c r="TNV105" s="195"/>
      <c r="TNW105" s="195"/>
      <c r="TNX105" s="195"/>
      <c r="TNY105" s="195"/>
      <c r="TNZ105" s="195"/>
      <c r="TOA105" s="195"/>
      <c r="TOB105" s="195"/>
      <c r="TOC105" s="195"/>
      <c r="TOD105" s="195"/>
      <c r="TOE105" s="195"/>
      <c r="TOF105" s="195"/>
      <c r="TOG105" s="195"/>
      <c r="TOH105" s="195"/>
      <c r="TOI105" s="195"/>
      <c r="TOJ105" s="195"/>
      <c r="TOK105" s="195"/>
      <c r="TOL105" s="195"/>
      <c r="TOM105" s="195"/>
      <c r="TON105" s="195"/>
      <c r="TOO105" s="195"/>
      <c r="TOP105" s="195"/>
      <c r="TOQ105" s="195"/>
      <c r="TOR105" s="195"/>
      <c r="TOS105" s="195"/>
      <c r="TOT105" s="195"/>
      <c r="TOU105" s="195"/>
      <c r="TOV105" s="195"/>
      <c r="TOW105" s="195"/>
      <c r="TOX105" s="195"/>
      <c r="TOY105" s="195"/>
      <c r="TOZ105" s="195"/>
      <c r="TPA105" s="195"/>
      <c r="TPB105" s="195"/>
      <c r="TPC105" s="195"/>
      <c r="TPD105" s="195"/>
      <c r="TPE105" s="195"/>
      <c r="TPF105" s="195"/>
      <c r="TPG105" s="195"/>
      <c r="TPH105" s="195"/>
      <c r="TPI105" s="195"/>
      <c r="TPJ105" s="195"/>
      <c r="TPK105" s="195"/>
      <c r="TPL105" s="195"/>
      <c r="TPM105" s="195"/>
      <c r="TPN105" s="195"/>
      <c r="TPO105" s="195"/>
      <c r="TPP105" s="195"/>
      <c r="TPQ105" s="195"/>
      <c r="TPR105" s="195"/>
      <c r="TPS105" s="195"/>
      <c r="TPT105" s="195"/>
      <c r="TPU105" s="195"/>
      <c r="TPV105" s="195"/>
      <c r="TPW105" s="195"/>
      <c r="TPX105" s="195"/>
      <c r="TPY105" s="195"/>
      <c r="TPZ105" s="195"/>
      <c r="TQA105" s="195"/>
      <c r="TQB105" s="195"/>
      <c r="TQC105" s="195"/>
      <c r="TQD105" s="195"/>
      <c r="TQE105" s="195"/>
      <c r="TQF105" s="195"/>
      <c r="TQG105" s="195"/>
      <c r="TQH105" s="195"/>
      <c r="TQI105" s="195"/>
      <c r="TQJ105" s="195"/>
      <c r="TQK105" s="195"/>
      <c r="TQL105" s="195"/>
      <c r="TQM105" s="195"/>
      <c r="TQN105" s="195"/>
      <c r="TQO105" s="195"/>
      <c r="TQP105" s="195"/>
      <c r="TQQ105" s="195"/>
      <c r="TQR105" s="195"/>
      <c r="TQS105" s="195"/>
      <c r="TQT105" s="195"/>
      <c r="TQU105" s="195"/>
      <c r="TQV105" s="195"/>
      <c r="TQW105" s="195"/>
      <c r="TQX105" s="195"/>
      <c r="TQY105" s="195"/>
      <c r="TQZ105" s="195"/>
      <c r="TRA105" s="195"/>
      <c r="TRB105" s="195"/>
      <c r="TRC105" s="195"/>
      <c r="TRD105" s="195"/>
      <c r="TRE105" s="195"/>
      <c r="TRF105" s="195"/>
      <c r="TRG105" s="195"/>
      <c r="TRH105" s="195"/>
      <c r="TRI105" s="195"/>
      <c r="TRJ105" s="195"/>
      <c r="TRK105" s="195"/>
      <c r="TRL105" s="195"/>
      <c r="TRM105" s="195"/>
      <c r="TRN105" s="195"/>
      <c r="TRO105" s="195"/>
      <c r="TRP105" s="195"/>
      <c r="TRQ105" s="195"/>
      <c r="TRR105" s="195"/>
      <c r="TRS105" s="195"/>
      <c r="TRT105" s="195"/>
      <c r="TRU105" s="195"/>
      <c r="TRV105" s="195"/>
      <c r="TRW105" s="195"/>
      <c r="TRX105" s="195"/>
      <c r="TRY105" s="195"/>
      <c r="TRZ105" s="195"/>
      <c r="TSA105" s="195"/>
      <c r="TSB105" s="195"/>
      <c r="TSC105" s="195"/>
      <c r="TSD105" s="195"/>
      <c r="TSE105" s="195"/>
      <c r="TSF105" s="195"/>
      <c r="TSG105" s="195"/>
      <c r="TSH105" s="195"/>
      <c r="TSI105" s="195"/>
      <c r="TSJ105" s="195"/>
      <c r="TSK105" s="195"/>
      <c r="TSL105" s="195"/>
      <c r="TSM105" s="195"/>
      <c r="TSN105" s="195"/>
      <c r="TSO105" s="195"/>
      <c r="TSP105" s="195"/>
      <c r="TSQ105" s="195"/>
      <c r="TSR105" s="195"/>
      <c r="TSS105" s="195"/>
      <c r="TST105" s="195"/>
      <c r="TSU105" s="195"/>
      <c r="TSV105" s="195"/>
      <c r="TSW105" s="195"/>
      <c r="TSX105" s="195"/>
      <c r="TSY105" s="195"/>
      <c r="TSZ105" s="195"/>
      <c r="TTA105" s="195"/>
      <c r="TTB105" s="195"/>
      <c r="TTC105" s="195"/>
      <c r="TTD105" s="195"/>
      <c r="TTE105" s="195"/>
      <c r="TTF105" s="195"/>
      <c r="TTG105" s="195"/>
      <c r="TTH105" s="195"/>
      <c r="TTI105" s="195"/>
      <c r="TTJ105" s="195"/>
      <c r="TTK105" s="195"/>
      <c r="TTL105" s="195"/>
      <c r="TTM105" s="195"/>
      <c r="TTN105" s="195"/>
      <c r="TTO105" s="195"/>
      <c r="TTP105" s="195"/>
      <c r="TTQ105" s="195"/>
      <c r="TTR105" s="195"/>
      <c r="TTS105" s="195"/>
      <c r="TTT105" s="195"/>
      <c r="TTU105" s="195"/>
      <c r="TTV105" s="195"/>
      <c r="TTW105" s="195"/>
      <c r="TTX105" s="195"/>
      <c r="TTY105" s="195"/>
      <c r="TTZ105" s="195"/>
      <c r="TUA105" s="195"/>
      <c r="TUB105" s="195"/>
      <c r="TUC105" s="195"/>
      <c r="TUD105" s="195"/>
      <c r="TUE105" s="195"/>
      <c r="TUF105" s="195"/>
      <c r="TUG105" s="195"/>
      <c r="TUH105" s="195"/>
      <c r="TUI105" s="195"/>
      <c r="TUJ105" s="195"/>
      <c r="TUK105" s="195"/>
      <c r="TUL105" s="195"/>
      <c r="TUM105" s="195"/>
      <c r="TUN105" s="195"/>
      <c r="TUO105" s="195"/>
      <c r="TUP105" s="195"/>
      <c r="TUQ105" s="195"/>
      <c r="TUR105" s="195"/>
      <c r="TUS105" s="195"/>
      <c r="TUT105" s="195"/>
      <c r="TUU105" s="195"/>
      <c r="TUV105" s="195"/>
      <c r="TUW105" s="195"/>
      <c r="TUX105" s="195"/>
      <c r="TUY105" s="195"/>
      <c r="TUZ105" s="195"/>
      <c r="TVA105" s="195"/>
      <c r="TVB105" s="195"/>
      <c r="TVC105" s="195"/>
      <c r="TVD105" s="195"/>
      <c r="TVE105" s="195"/>
      <c r="TVF105" s="195"/>
      <c r="TVG105" s="195"/>
      <c r="TVH105" s="195"/>
      <c r="TVI105" s="195"/>
      <c r="TVJ105" s="195"/>
      <c r="TVK105" s="195"/>
      <c r="TVL105" s="195"/>
      <c r="TVM105" s="195"/>
      <c r="TVN105" s="195"/>
      <c r="TVO105" s="195"/>
      <c r="TVP105" s="195"/>
      <c r="TVQ105" s="195"/>
      <c r="TVR105" s="195"/>
      <c r="TVS105" s="195"/>
      <c r="TVT105" s="195"/>
      <c r="TVU105" s="195"/>
      <c r="TVV105" s="195"/>
      <c r="TVW105" s="195"/>
      <c r="TVX105" s="195"/>
      <c r="TVY105" s="195"/>
      <c r="TVZ105" s="195"/>
      <c r="TWA105" s="195"/>
      <c r="TWB105" s="195"/>
      <c r="TWC105" s="195"/>
      <c r="TWD105" s="195"/>
      <c r="TWE105" s="195"/>
      <c r="TWF105" s="195"/>
      <c r="TWG105" s="195"/>
      <c r="TWH105" s="195"/>
      <c r="TWI105" s="195"/>
      <c r="TWJ105" s="195"/>
      <c r="TWK105" s="195"/>
      <c r="TWL105" s="195"/>
      <c r="TWM105" s="195"/>
      <c r="TWN105" s="195"/>
      <c r="TWO105" s="195"/>
      <c r="TWP105" s="195"/>
      <c r="TWQ105" s="195"/>
      <c r="TWR105" s="195"/>
      <c r="TWS105" s="195"/>
      <c r="TWT105" s="195"/>
      <c r="TWU105" s="195"/>
      <c r="TWV105" s="195"/>
      <c r="TWW105" s="195"/>
      <c r="TWX105" s="195"/>
      <c r="TWY105" s="195"/>
      <c r="TWZ105" s="195"/>
      <c r="TXA105" s="195"/>
      <c r="TXB105" s="195"/>
      <c r="TXC105" s="195"/>
      <c r="TXD105" s="195"/>
      <c r="TXE105" s="195"/>
      <c r="TXF105" s="195"/>
      <c r="TXG105" s="195"/>
      <c r="TXH105" s="195"/>
      <c r="TXI105" s="195"/>
      <c r="TXJ105" s="195"/>
      <c r="TXK105" s="195"/>
      <c r="TXL105" s="195"/>
      <c r="TXM105" s="195"/>
      <c r="TXN105" s="195"/>
      <c r="TXO105" s="195"/>
      <c r="TXP105" s="195"/>
      <c r="TXQ105" s="195"/>
      <c r="TXR105" s="195"/>
      <c r="TXS105" s="195"/>
      <c r="TXT105" s="195"/>
      <c r="TXU105" s="195"/>
      <c r="TXV105" s="195"/>
      <c r="TXW105" s="195"/>
      <c r="TXX105" s="195"/>
      <c r="TXY105" s="195"/>
      <c r="TXZ105" s="195"/>
      <c r="TYA105" s="195"/>
      <c r="TYB105" s="195"/>
      <c r="TYC105" s="195"/>
      <c r="TYD105" s="195"/>
      <c r="TYE105" s="195"/>
      <c r="TYF105" s="195"/>
      <c r="TYG105" s="195"/>
      <c r="TYH105" s="195"/>
      <c r="TYI105" s="195"/>
      <c r="TYJ105" s="195"/>
      <c r="TYK105" s="195"/>
      <c r="TYL105" s="195"/>
      <c r="TYM105" s="195"/>
      <c r="TYN105" s="195"/>
      <c r="TYO105" s="195"/>
      <c r="TYP105" s="195"/>
      <c r="TYQ105" s="195"/>
      <c r="TYR105" s="195"/>
      <c r="TYS105" s="195"/>
      <c r="TYT105" s="195"/>
      <c r="TYU105" s="195"/>
      <c r="TYV105" s="195"/>
      <c r="TYW105" s="195"/>
      <c r="TYX105" s="195"/>
      <c r="TYY105" s="195"/>
      <c r="TYZ105" s="195"/>
      <c r="TZA105" s="195"/>
      <c r="TZB105" s="195"/>
      <c r="TZC105" s="195"/>
      <c r="TZD105" s="195"/>
      <c r="TZE105" s="195"/>
      <c r="TZF105" s="195"/>
      <c r="TZG105" s="195"/>
      <c r="TZH105" s="195"/>
      <c r="TZI105" s="195"/>
      <c r="TZJ105" s="195"/>
      <c r="TZK105" s="195"/>
      <c r="TZL105" s="195"/>
      <c r="TZM105" s="195"/>
      <c r="TZN105" s="195"/>
      <c r="TZO105" s="195"/>
      <c r="TZP105" s="195"/>
      <c r="TZQ105" s="195"/>
      <c r="TZR105" s="195"/>
      <c r="TZS105" s="195"/>
      <c r="TZT105" s="195"/>
      <c r="TZU105" s="195"/>
      <c r="TZV105" s="195"/>
      <c r="TZW105" s="195"/>
      <c r="TZX105" s="195"/>
      <c r="TZY105" s="195"/>
      <c r="TZZ105" s="195"/>
      <c r="UAA105" s="195"/>
      <c r="UAB105" s="195"/>
      <c r="UAC105" s="195"/>
      <c r="UAD105" s="195"/>
      <c r="UAE105" s="195"/>
      <c r="UAF105" s="195"/>
      <c r="UAG105" s="195"/>
      <c r="UAH105" s="195"/>
      <c r="UAI105" s="195"/>
      <c r="UAJ105" s="195"/>
      <c r="UAK105" s="195"/>
      <c r="UAL105" s="195"/>
      <c r="UAM105" s="195"/>
      <c r="UAN105" s="195"/>
      <c r="UAO105" s="195"/>
      <c r="UAP105" s="195"/>
      <c r="UAQ105" s="195"/>
      <c r="UAR105" s="195"/>
      <c r="UAS105" s="195"/>
      <c r="UAT105" s="195"/>
      <c r="UAU105" s="195"/>
      <c r="UAV105" s="195"/>
      <c r="UAW105" s="195"/>
      <c r="UAX105" s="195"/>
      <c r="UAY105" s="195"/>
      <c r="UAZ105" s="195"/>
      <c r="UBA105" s="195"/>
      <c r="UBB105" s="195"/>
      <c r="UBC105" s="195"/>
      <c r="UBD105" s="195"/>
      <c r="UBE105" s="195"/>
      <c r="UBF105" s="195"/>
      <c r="UBG105" s="195"/>
      <c r="UBH105" s="195"/>
      <c r="UBI105" s="195"/>
      <c r="UBJ105" s="195"/>
      <c r="UBK105" s="195"/>
      <c r="UBL105" s="195"/>
      <c r="UBM105" s="195"/>
      <c r="UBN105" s="195"/>
      <c r="UBO105" s="195"/>
      <c r="UBP105" s="195"/>
      <c r="UBQ105" s="195"/>
      <c r="UBR105" s="195"/>
      <c r="UBS105" s="195"/>
      <c r="UBT105" s="195"/>
      <c r="UBU105" s="195"/>
      <c r="UBV105" s="195"/>
      <c r="UBW105" s="195"/>
      <c r="UBX105" s="195"/>
      <c r="UBY105" s="195"/>
      <c r="UBZ105" s="195"/>
      <c r="UCA105" s="195"/>
      <c r="UCB105" s="195"/>
      <c r="UCC105" s="195"/>
      <c r="UCD105" s="195"/>
      <c r="UCE105" s="195"/>
      <c r="UCF105" s="195"/>
      <c r="UCG105" s="195"/>
      <c r="UCH105" s="195"/>
      <c r="UCI105" s="195"/>
      <c r="UCJ105" s="195"/>
      <c r="UCK105" s="195"/>
      <c r="UCL105" s="195"/>
      <c r="UCM105" s="195"/>
      <c r="UCN105" s="195"/>
      <c r="UCO105" s="195"/>
      <c r="UCP105" s="195"/>
      <c r="UCQ105" s="195"/>
      <c r="UCR105" s="195"/>
      <c r="UCS105" s="195"/>
      <c r="UCT105" s="195"/>
      <c r="UCU105" s="195"/>
      <c r="UCV105" s="195"/>
      <c r="UCW105" s="195"/>
      <c r="UCX105" s="195"/>
      <c r="UCY105" s="195"/>
      <c r="UCZ105" s="195"/>
      <c r="UDA105" s="195"/>
      <c r="UDB105" s="195"/>
      <c r="UDC105" s="195"/>
      <c r="UDD105" s="195"/>
      <c r="UDE105" s="195"/>
      <c r="UDF105" s="195"/>
      <c r="UDG105" s="195"/>
      <c r="UDH105" s="195"/>
      <c r="UDI105" s="195"/>
      <c r="UDJ105" s="195"/>
      <c r="UDK105" s="195"/>
      <c r="UDL105" s="195"/>
      <c r="UDM105" s="195"/>
      <c r="UDN105" s="195"/>
      <c r="UDO105" s="195"/>
      <c r="UDP105" s="195"/>
      <c r="UDQ105" s="195"/>
      <c r="UDR105" s="195"/>
      <c r="UDS105" s="195"/>
      <c r="UDT105" s="195"/>
      <c r="UDU105" s="195"/>
      <c r="UDV105" s="195"/>
      <c r="UDW105" s="195"/>
      <c r="UDX105" s="195"/>
      <c r="UDY105" s="195"/>
      <c r="UDZ105" s="195"/>
      <c r="UEA105" s="195"/>
      <c r="UEB105" s="195"/>
      <c r="UEC105" s="195"/>
      <c r="UED105" s="195"/>
      <c r="UEE105" s="195"/>
      <c r="UEF105" s="195"/>
      <c r="UEG105" s="195"/>
      <c r="UEH105" s="195"/>
      <c r="UEI105" s="195"/>
      <c r="UEJ105" s="195"/>
      <c r="UEK105" s="195"/>
      <c r="UEL105" s="195"/>
      <c r="UEM105" s="195"/>
      <c r="UEN105" s="195"/>
      <c r="UEO105" s="195"/>
      <c r="UEP105" s="195"/>
      <c r="UEQ105" s="195"/>
      <c r="UER105" s="195"/>
      <c r="UES105" s="195"/>
      <c r="UET105" s="195"/>
      <c r="UEU105" s="195"/>
      <c r="UEV105" s="195"/>
      <c r="UEW105" s="195"/>
      <c r="UEX105" s="195"/>
      <c r="UEY105" s="195"/>
      <c r="UEZ105" s="195"/>
      <c r="UFA105" s="195"/>
      <c r="UFB105" s="195"/>
      <c r="UFC105" s="195"/>
      <c r="UFD105" s="195"/>
      <c r="UFE105" s="195"/>
      <c r="UFF105" s="195"/>
      <c r="UFG105" s="195"/>
      <c r="UFH105" s="195"/>
      <c r="UFI105" s="195"/>
      <c r="UFJ105" s="195"/>
      <c r="UFK105" s="195"/>
      <c r="UFL105" s="195"/>
      <c r="UFM105" s="195"/>
      <c r="UFN105" s="195"/>
      <c r="UFO105" s="195"/>
      <c r="UFP105" s="195"/>
      <c r="UFQ105" s="195"/>
      <c r="UFR105" s="195"/>
      <c r="UFS105" s="195"/>
      <c r="UFT105" s="195"/>
      <c r="UFU105" s="195"/>
      <c r="UFV105" s="195"/>
      <c r="UFW105" s="195"/>
      <c r="UFX105" s="195"/>
      <c r="UFY105" s="195"/>
      <c r="UFZ105" s="195"/>
      <c r="UGA105" s="195"/>
      <c r="UGB105" s="195"/>
      <c r="UGC105" s="195"/>
      <c r="UGD105" s="195"/>
      <c r="UGE105" s="195"/>
      <c r="UGF105" s="195"/>
      <c r="UGG105" s="195"/>
      <c r="UGH105" s="195"/>
      <c r="UGI105" s="195"/>
      <c r="UGJ105" s="195"/>
      <c r="UGK105" s="195"/>
      <c r="UGL105" s="195"/>
      <c r="UGM105" s="195"/>
      <c r="UGN105" s="195"/>
      <c r="UGO105" s="195"/>
      <c r="UGP105" s="195"/>
      <c r="UGQ105" s="195"/>
      <c r="UGR105" s="195"/>
      <c r="UGS105" s="195"/>
      <c r="UGT105" s="195"/>
      <c r="UGU105" s="195"/>
      <c r="UGV105" s="195"/>
      <c r="UGW105" s="195"/>
      <c r="UGX105" s="195"/>
      <c r="UGY105" s="195"/>
      <c r="UGZ105" s="195"/>
      <c r="UHA105" s="195"/>
      <c r="UHB105" s="195"/>
      <c r="UHC105" s="195"/>
      <c r="UHD105" s="195"/>
      <c r="UHE105" s="195"/>
      <c r="UHF105" s="195"/>
      <c r="UHG105" s="195"/>
      <c r="UHH105" s="195"/>
      <c r="UHI105" s="195"/>
      <c r="UHJ105" s="195"/>
      <c r="UHK105" s="195"/>
      <c r="UHL105" s="195"/>
      <c r="UHM105" s="195"/>
      <c r="UHN105" s="195"/>
      <c r="UHO105" s="195"/>
      <c r="UHP105" s="195"/>
      <c r="UHQ105" s="195"/>
      <c r="UHR105" s="195"/>
      <c r="UHS105" s="195"/>
      <c r="UHT105" s="195"/>
      <c r="UHU105" s="195"/>
      <c r="UHV105" s="195"/>
      <c r="UHW105" s="195"/>
      <c r="UHX105" s="195"/>
      <c r="UHY105" s="195"/>
      <c r="UHZ105" s="195"/>
      <c r="UIA105" s="195"/>
      <c r="UIB105" s="195"/>
      <c r="UIC105" s="195"/>
      <c r="UID105" s="195"/>
      <c r="UIE105" s="195"/>
      <c r="UIF105" s="195"/>
      <c r="UIG105" s="195"/>
      <c r="UIH105" s="195"/>
      <c r="UII105" s="195"/>
      <c r="UIJ105" s="195"/>
      <c r="UIK105" s="195"/>
      <c r="UIL105" s="195"/>
      <c r="UIM105" s="195"/>
      <c r="UIN105" s="195"/>
      <c r="UIO105" s="195"/>
      <c r="UIP105" s="195"/>
      <c r="UIQ105" s="195"/>
      <c r="UIR105" s="195"/>
      <c r="UIS105" s="195"/>
      <c r="UIT105" s="195"/>
      <c r="UIU105" s="195"/>
      <c r="UIV105" s="195"/>
      <c r="UIW105" s="195"/>
      <c r="UIX105" s="195"/>
      <c r="UIY105" s="195"/>
      <c r="UIZ105" s="195"/>
      <c r="UJA105" s="195"/>
      <c r="UJB105" s="195"/>
      <c r="UJC105" s="195"/>
      <c r="UJD105" s="195"/>
      <c r="UJE105" s="195"/>
      <c r="UJF105" s="195"/>
      <c r="UJG105" s="195"/>
      <c r="UJH105" s="195"/>
      <c r="UJI105" s="195"/>
      <c r="UJJ105" s="195"/>
      <c r="UJK105" s="195"/>
      <c r="UJL105" s="195"/>
      <c r="UJM105" s="195"/>
      <c r="UJN105" s="195"/>
      <c r="UJO105" s="195"/>
      <c r="UJP105" s="195"/>
      <c r="UJQ105" s="195"/>
      <c r="UJR105" s="195"/>
      <c r="UJS105" s="195"/>
      <c r="UJT105" s="195"/>
      <c r="UJU105" s="195"/>
      <c r="UJV105" s="195"/>
      <c r="UJW105" s="195"/>
      <c r="UJX105" s="195"/>
      <c r="UJY105" s="195"/>
      <c r="UJZ105" s="195"/>
      <c r="UKA105" s="195"/>
      <c r="UKB105" s="195"/>
      <c r="UKC105" s="195"/>
      <c r="UKD105" s="195"/>
      <c r="UKE105" s="195"/>
      <c r="UKF105" s="195"/>
      <c r="UKG105" s="195"/>
      <c r="UKH105" s="195"/>
      <c r="UKI105" s="195"/>
      <c r="UKJ105" s="195"/>
      <c r="UKK105" s="195"/>
      <c r="UKL105" s="195"/>
      <c r="UKM105" s="195"/>
      <c r="UKN105" s="195"/>
      <c r="UKO105" s="195"/>
      <c r="UKP105" s="195"/>
      <c r="UKQ105" s="195"/>
      <c r="UKR105" s="195"/>
      <c r="UKS105" s="195"/>
      <c r="UKT105" s="195"/>
      <c r="UKU105" s="195"/>
      <c r="UKV105" s="195"/>
      <c r="UKW105" s="195"/>
      <c r="UKX105" s="195"/>
      <c r="UKY105" s="195"/>
      <c r="UKZ105" s="195"/>
      <c r="ULA105" s="195"/>
      <c r="ULB105" s="195"/>
      <c r="ULC105" s="195"/>
      <c r="ULD105" s="195"/>
      <c r="ULE105" s="195"/>
      <c r="ULF105" s="195"/>
      <c r="ULG105" s="195"/>
      <c r="ULH105" s="195"/>
      <c r="ULI105" s="195"/>
      <c r="ULJ105" s="195"/>
      <c r="ULK105" s="195"/>
      <c r="ULL105" s="195"/>
      <c r="ULM105" s="195"/>
      <c r="ULN105" s="195"/>
      <c r="ULO105" s="195"/>
      <c r="ULP105" s="195"/>
      <c r="ULQ105" s="195"/>
      <c r="ULR105" s="195"/>
      <c r="ULS105" s="195"/>
      <c r="ULT105" s="195"/>
      <c r="ULU105" s="195"/>
      <c r="ULV105" s="195"/>
      <c r="ULW105" s="195"/>
      <c r="ULX105" s="195"/>
      <c r="ULY105" s="195"/>
      <c r="ULZ105" s="195"/>
      <c r="UMA105" s="195"/>
      <c r="UMB105" s="195"/>
      <c r="UMC105" s="195"/>
      <c r="UMD105" s="195"/>
      <c r="UME105" s="195"/>
      <c r="UMF105" s="195"/>
      <c r="UMG105" s="195"/>
      <c r="UMH105" s="195"/>
      <c r="UMI105" s="195"/>
      <c r="UMJ105" s="195"/>
      <c r="UMK105" s="195"/>
      <c r="UML105" s="195"/>
      <c r="UMM105" s="195"/>
      <c r="UMN105" s="195"/>
      <c r="UMO105" s="195"/>
      <c r="UMP105" s="195"/>
      <c r="UMQ105" s="195"/>
      <c r="UMR105" s="195"/>
      <c r="UMS105" s="195"/>
      <c r="UMT105" s="195"/>
      <c r="UMU105" s="195"/>
      <c r="UMV105" s="195"/>
      <c r="UMW105" s="195"/>
      <c r="UMX105" s="195"/>
      <c r="UMY105" s="195"/>
      <c r="UMZ105" s="195"/>
      <c r="UNA105" s="195"/>
      <c r="UNB105" s="195"/>
      <c r="UNC105" s="195"/>
      <c r="UND105" s="195"/>
      <c r="UNE105" s="195"/>
      <c r="UNF105" s="195"/>
      <c r="UNG105" s="195"/>
      <c r="UNH105" s="195"/>
      <c r="UNI105" s="195"/>
      <c r="UNJ105" s="195"/>
      <c r="UNK105" s="195"/>
      <c r="UNL105" s="195"/>
      <c r="UNM105" s="195"/>
      <c r="UNN105" s="195"/>
      <c r="UNO105" s="195"/>
      <c r="UNP105" s="195"/>
      <c r="UNQ105" s="195"/>
      <c r="UNR105" s="195"/>
      <c r="UNS105" s="195"/>
      <c r="UNT105" s="195"/>
      <c r="UNU105" s="195"/>
      <c r="UNV105" s="195"/>
      <c r="UNW105" s="195"/>
      <c r="UNX105" s="195"/>
      <c r="UNY105" s="195"/>
      <c r="UNZ105" s="195"/>
      <c r="UOA105" s="195"/>
      <c r="UOB105" s="195"/>
      <c r="UOC105" s="195"/>
      <c r="UOD105" s="195"/>
      <c r="UOE105" s="195"/>
      <c r="UOF105" s="195"/>
      <c r="UOG105" s="195"/>
      <c r="UOH105" s="195"/>
      <c r="UOI105" s="195"/>
      <c r="UOJ105" s="195"/>
      <c r="UOK105" s="195"/>
      <c r="UOL105" s="195"/>
      <c r="UOM105" s="195"/>
      <c r="UON105" s="195"/>
      <c r="UOO105" s="195"/>
      <c r="UOP105" s="195"/>
      <c r="UOQ105" s="195"/>
      <c r="UOR105" s="195"/>
      <c r="UOS105" s="195"/>
      <c r="UOT105" s="195"/>
      <c r="UOU105" s="195"/>
      <c r="UOV105" s="195"/>
      <c r="UOW105" s="195"/>
      <c r="UOX105" s="195"/>
      <c r="UOY105" s="195"/>
      <c r="UOZ105" s="195"/>
      <c r="UPA105" s="195"/>
      <c r="UPB105" s="195"/>
      <c r="UPC105" s="195"/>
      <c r="UPD105" s="195"/>
      <c r="UPE105" s="195"/>
      <c r="UPF105" s="195"/>
      <c r="UPG105" s="195"/>
      <c r="UPH105" s="195"/>
      <c r="UPI105" s="195"/>
      <c r="UPJ105" s="195"/>
      <c r="UPK105" s="195"/>
      <c r="UPL105" s="195"/>
      <c r="UPM105" s="195"/>
      <c r="UPN105" s="195"/>
      <c r="UPO105" s="195"/>
      <c r="UPP105" s="195"/>
      <c r="UPQ105" s="195"/>
      <c r="UPR105" s="195"/>
      <c r="UPS105" s="195"/>
      <c r="UPT105" s="195"/>
      <c r="UPU105" s="195"/>
      <c r="UPV105" s="195"/>
      <c r="UPW105" s="195"/>
      <c r="UPX105" s="195"/>
      <c r="UPY105" s="195"/>
      <c r="UPZ105" s="195"/>
      <c r="UQA105" s="195"/>
      <c r="UQB105" s="195"/>
      <c r="UQC105" s="195"/>
      <c r="UQD105" s="195"/>
      <c r="UQE105" s="195"/>
      <c r="UQF105" s="195"/>
      <c r="UQG105" s="195"/>
      <c r="UQH105" s="195"/>
      <c r="UQI105" s="195"/>
      <c r="UQJ105" s="195"/>
      <c r="UQK105" s="195"/>
      <c r="UQL105" s="195"/>
      <c r="UQM105" s="195"/>
      <c r="UQN105" s="195"/>
      <c r="UQO105" s="195"/>
      <c r="UQP105" s="195"/>
      <c r="UQQ105" s="195"/>
      <c r="UQR105" s="195"/>
      <c r="UQS105" s="195"/>
      <c r="UQT105" s="195"/>
      <c r="UQU105" s="195"/>
      <c r="UQV105" s="195"/>
      <c r="UQW105" s="195"/>
      <c r="UQX105" s="195"/>
      <c r="UQY105" s="195"/>
      <c r="UQZ105" s="195"/>
      <c r="URA105" s="195"/>
      <c r="URB105" s="195"/>
      <c r="URC105" s="195"/>
      <c r="URD105" s="195"/>
      <c r="URE105" s="195"/>
      <c r="URF105" s="195"/>
      <c r="URG105" s="195"/>
      <c r="URH105" s="195"/>
      <c r="URI105" s="195"/>
      <c r="URJ105" s="195"/>
      <c r="URK105" s="195"/>
      <c r="URL105" s="195"/>
      <c r="URM105" s="195"/>
      <c r="URN105" s="195"/>
      <c r="URO105" s="195"/>
      <c r="URP105" s="195"/>
      <c r="URQ105" s="195"/>
      <c r="URR105" s="195"/>
      <c r="URS105" s="195"/>
      <c r="URT105" s="195"/>
      <c r="URU105" s="195"/>
      <c r="URV105" s="195"/>
      <c r="URW105" s="195"/>
      <c r="URX105" s="195"/>
      <c r="URY105" s="195"/>
      <c r="URZ105" s="195"/>
      <c r="USA105" s="195"/>
      <c r="USB105" s="195"/>
      <c r="USC105" s="195"/>
      <c r="USD105" s="195"/>
      <c r="USE105" s="195"/>
      <c r="USF105" s="195"/>
      <c r="USG105" s="195"/>
      <c r="USH105" s="195"/>
      <c r="USI105" s="195"/>
      <c r="USJ105" s="195"/>
      <c r="USK105" s="195"/>
      <c r="USL105" s="195"/>
      <c r="USM105" s="195"/>
      <c r="USN105" s="195"/>
      <c r="USO105" s="195"/>
      <c r="USP105" s="195"/>
      <c r="USQ105" s="195"/>
      <c r="USR105" s="195"/>
      <c r="USS105" s="195"/>
      <c r="UST105" s="195"/>
      <c r="USU105" s="195"/>
      <c r="USV105" s="195"/>
      <c r="USW105" s="195"/>
      <c r="USX105" s="195"/>
      <c r="USY105" s="195"/>
      <c r="USZ105" s="195"/>
      <c r="UTA105" s="195"/>
      <c r="UTB105" s="195"/>
      <c r="UTC105" s="195"/>
      <c r="UTD105" s="195"/>
      <c r="UTE105" s="195"/>
      <c r="UTF105" s="195"/>
      <c r="UTG105" s="195"/>
      <c r="UTH105" s="195"/>
      <c r="UTI105" s="195"/>
      <c r="UTJ105" s="195"/>
      <c r="UTK105" s="195"/>
      <c r="UTL105" s="195"/>
      <c r="UTM105" s="195"/>
      <c r="UTN105" s="195"/>
      <c r="UTO105" s="195"/>
      <c r="UTP105" s="195"/>
      <c r="UTQ105" s="195"/>
      <c r="UTR105" s="195"/>
      <c r="UTS105" s="195"/>
      <c r="UTT105" s="195"/>
      <c r="UTU105" s="195"/>
      <c r="UTV105" s="195"/>
      <c r="UTW105" s="195"/>
      <c r="UTX105" s="195"/>
      <c r="UTY105" s="195"/>
      <c r="UTZ105" s="195"/>
      <c r="UUA105" s="195"/>
      <c r="UUB105" s="195"/>
      <c r="UUC105" s="195"/>
      <c r="UUD105" s="195"/>
      <c r="UUE105" s="195"/>
      <c r="UUF105" s="195"/>
      <c r="UUG105" s="195"/>
      <c r="UUH105" s="195"/>
      <c r="UUI105" s="195"/>
      <c r="UUJ105" s="195"/>
      <c r="UUK105" s="195"/>
      <c r="UUL105" s="195"/>
      <c r="UUM105" s="195"/>
      <c r="UUN105" s="195"/>
      <c r="UUO105" s="195"/>
      <c r="UUP105" s="195"/>
      <c r="UUQ105" s="195"/>
      <c r="UUR105" s="195"/>
      <c r="UUS105" s="195"/>
      <c r="UUT105" s="195"/>
      <c r="UUU105" s="195"/>
      <c r="UUV105" s="195"/>
      <c r="UUW105" s="195"/>
      <c r="UUX105" s="195"/>
      <c r="UUY105" s="195"/>
      <c r="UUZ105" s="195"/>
      <c r="UVA105" s="195"/>
      <c r="UVB105" s="195"/>
      <c r="UVC105" s="195"/>
      <c r="UVD105" s="195"/>
      <c r="UVE105" s="195"/>
      <c r="UVF105" s="195"/>
      <c r="UVG105" s="195"/>
      <c r="UVH105" s="195"/>
      <c r="UVI105" s="195"/>
      <c r="UVJ105" s="195"/>
      <c r="UVK105" s="195"/>
      <c r="UVL105" s="195"/>
      <c r="UVM105" s="195"/>
      <c r="UVN105" s="195"/>
      <c r="UVO105" s="195"/>
      <c r="UVP105" s="195"/>
      <c r="UVQ105" s="195"/>
      <c r="UVR105" s="195"/>
      <c r="UVS105" s="195"/>
      <c r="UVT105" s="195"/>
      <c r="UVU105" s="195"/>
      <c r="UVV105" s="195"/>
      <c r="UVW105" s="195"/>
      <c r="UVX105" s="195"/>
      <c r="UVY105" s="195"/>
      <c r="UVZ105" s="195"/>
      <c r="UWA105" s="195"/>
      <c r="UWB105" s="195"/>
      <c r="UWC105" s="195"/>
      <c r="UWD105" s="195"/>
      <c r="UWE105" s="195"/>
      <c r="UWF105" s="195"/>
      <c r="UWG105" s="195"/>
      <c r="UWH105" s="195"/>
      <c r="UWI105" s="195"/>
      <c r="UWJ105" s="195"/>
      <c r="UWK105" s="195"/>
      <c r="UWL105" s="195"/>
      <c r="UWM105" s="195"/>
      <c r="UWN105" s="195"/>
      <c r="UWO105" s="195"/>
      <c r="UWP105" s="195"/>
      <c r="UWQ105" s="195"/>
      <c r="UWR105" s="195"/>
      <c r="UWS105" s="195"/>
      <c r="UWT105" s="195"/>
      <c r="UWU105" s="195"/>
      <c r="UWV105" s="195"/>
      <c r="UWW105" s="195"/>
      <c r="UWX105" s="195"/>
      <c r="UWY105" s="195"/>
      <c r="UWZ105" s="195"/>
      <c r="UXA105" s="195"/>
      <c r="UXB105" s="195"/>
      <c r="UXC105" s="195"/>
      <c r="UXD105" s="195"/>
      <c r="UXE105" s="195"/>
      <c r="UXF105" s="195"/>
      <c r="UXG105" s="195"/>
      <c r="UXH105" s="195"/>
      <c r="UXI105" s="195"/>
      <c r="UXJ105" s="195"/>
      <c r="UXK105" s="195"/>
      <c r="UXL105" s="195"/>
      <c r="UXM105" s="195"/>
      <c r="UXN105" s="195"/>
      <c r="UXO105" s="195"/>
      <c r="UXP105" s="195"/>
      <c r="UXQ105" s="195"/>
      <c r="UXR105" s="195"/>
      <c r="UXS105" s="195"/>
      <c r="UXT105" s="195"/>
      <c r="UXU105" s="195"/>
      <c r="UXV105" s="195"/>
      <c r="UXW105" s="195"/>
      <c r="UXX105" s="195"/>
      <c r="UXY105" s="195"/>
      <c r="UXZ105" s="195"/>
      <c r="UYA105" s="195"/>
      <c r="UYB105" s="195"/>
      <c r="UYC105" s="195"/>
      <c r="UYD105" s="195"/>
      <c r="UYE105" s="195"/>
      <c r="UYF105" s="195"/>
      <c r="UYG105" s="195"/>
      <c r="UYH105" s="195"/>
      <c r="UYI105" s="195"/>
      <c r="UYJ105" s="195"/>
      <c r="UYK105" s="195"/>
      <c r="UYL105" s="195"/>
      <c r="UYM105" s="195"/>
      <c r="UYN105" s="195"/>
      <c r="UYO105" s="195"/>
      <c r="UYP105" s="195"/>
      <c r="UYQ105" s="195"/>
      <c r="UYR105" s="195"/>
      <c r="UYS105" s="195"/>
      <c r="UYT105" s="195"/>
      <c r="UYU105" s="195"/>
      <c r="UYV105" s="195"/>
      <c r="UYW105" s="195"/>
      <c r="UYX105" s="195"/>
      <c r="UYY105" s="195"/>
      <c r="UYZ105" s="195"/>
      <c r="UZA105" s="195"/>
      <c r="UZB105" s="195"/>
      <c r="UZC105" s="195"/>
      <c r="UZD105" s="195"/>
      <c r="UZE105" s="195"/>
      <c r="UZF105" s="195"/>
      <c r="UZG105" s="195"/>
      <c r="UZH105" s="195"/>
      <c r="UZI105" s="195"/>
      <c r="UZJ105" s="195"/>
      <c r="UZK105" s="195"/>
      <c r="UZL105" s="195"/>
      <c r="UZM105" s="195"/>
      <c r="UZN105" s="195"/>
      <c r="UZO105" s="195"/>
      <c r="UZP105" s="195"/>
      <c r="UZQ105" s="195"/>
      <c r="UZR105" s="195"/>
      <c r="UZS105" s="195"/>
      <c r="UZT105" s="195"/>
      <c r="UZU105" s="195"/>
      <c r="UZV105" s="195"/>
      <c r="UZW105" s="195"/>
      <c r="UZX105" s="195"/>
      <c r="UZY105" s="195"/>
      <c r="UZZ105" s="195"/>
      <c r="VAA105" s="195"/>
      <c r="VAB105" s="195"/>
      <c r="VAC105" s="195"/>
      <c r="VAD105" s="195"/>
      <c r="VAE105" s="195"/>
      <c r="VAF105" s="195"/>
      <c r="VAG105" s="195"/>
      <c r="VAH105" s="195"/>
      <c r="VAI105" s="195"/>
      <c r="VAJ105" s="195"/>
      <c r="VAK105" s="195"/>
      <c r="VAL105" s="195"/>
      <c r="VAM105" s="195"/>
      <c r="VAN105" s="195"/>
      <c r="VAO105" s="195"/>
      <c r="VAP105" s="195"/>
      <c r="VAQ105" s="195"/>
      <c r="VAR105" s="195"/>
      <c r="VAS105" s="195"/>
      <c r="VAT105" s="195"/>
      <c r="VAU105" s="195"/>
      <c r="VAV105" s="195"/>
      <c r="VAW105" s="195"/>
      <c r="VAX105" s="195"/>
      <c r="VAY105" s="195"/>
      <c r="VAZ105" s="195"/>
      <c r="VBA105" s="195"/>
      <c r="VBB105" s="195"/>
      <c r="VBC105" s="195"/>
      <c r="VBD105" s="195"/>
      <c r="VBE105" s="195"/>
      <c r="VBF105" s="195"/>
      <c r="VBG105" s="195"/>
      <c r="VBH105" s="195"/>
      <c r="VBI105" s="195"/>
      <c r="VBJ105" s="195"/>
      <c r="VBK105" s="195"/>
      <c r="VBL105" s="195"/>
      <c r="VBM105" s="195"/>
      <c r="VBN105" s="195"/>
      <c r="VBO105" s="195"/>
      <c r="VBP105" s="195"/>
      <c r="VBQ105" s="195"/>
      <c r="VBR105" s="195"/>
      <c r="VBS105" s="195"/>
      <c r="VBT105" s="195"/>
      <c r="VBU105" s="195"/>
      <c r="VBV105" s="195"/>
      <c r="VBW105" s="195"/>
      <c r="VBX105" s="195"/>
      <c r="VBY105" s="195"/>
      <c r="VBZ105" s="195"/>
      <c r="VCA105" s="195"/>
      <c r="VCB105" s="195"/>
      <c r="VCC105" s="195"/>
      <c r="VCD105" s="195"/>
      <c r="VCE105" s="195"/>
      <c r="VCF105" s="195"/>
      <c r="VCG105" s="195"/>
      <c r="VCH105" s="195"/>
      <c r="VCI105" s="195"/>
      <c r="VCJ105" s="195"/>
      <c r="VCK105" s="195"/>
      <c r="VCL105" s="195"/>
      <c r="VCM105" s="195"/>
      <c r="VCN105" s="195"/>
      <c r="VCO105" s="195"/>
      <c r="VCP105" s="195"/>
      <c r="VCQ105" s="195"/>
      <c r="VCR105" s="195"/>
      <c r="VCS105" s="195"/>
      <c r="VCT105" s="195"/>
      <c r="VCU105" s="195"/>
      <c r="VCV105" s="195"/>
      <c r="VCW105" s="195"/>
      <c r="VCX105" s="195"/>
      <c r="VCY105" s="195"/>
      <c r="VCZ105" s="195"/>
      <c r="VDA105" s="195"/>
      <c r="VDB105" s="195"/>
      <c r="VDC105" s="195"/>
      <c r="VDD105" s="195"/>
      <c r="VDE105" s="195"/>
      <c r="VDF105" s="195"/>
      <c r="VDG105" s="195"/>
      <c r="VDH105" s="195"/>
      <c r="VDI105" s="195"/>
      <c r="VDJ105" s="195"/>
      <c r="VDK105" s="195"/>
      <c r="VDL105" s="195"/>
      <c r="VDM105" s="195"/>
      <c r="VDN105" s="195"/>
      <c r="VDO105" s="195"/>
      <c r="VDP105" s="195"/>
      <c r="VDQ105" s="195"/>
      <c r="VDR105" s="195"/>
      <c r="VDS105" s="195"/>
      <c r="VDT105" s="195"/>
      <c r="VDU105" s="195"/>
      <c r="VDV105" s="195"/>
      <c r="VDW105" s="195"/>
      <c r="VDX105" s="195"/>
      <c r="VDY105" s="195"/>
      <c r="VDZ105" s="195"/>
      <c r="VEA105" s="195"/>
      <c r="VEB105" s="195"/>
      <c r="VEC105" s="195"/>
      <c r="VED105" s="195"/>
      <c r="VEE105" s="195"/>
      <c r="VEF105" s="195"/>
      <c r="VEG105" s="195"/>
      <c r="VEH105" s="195"/>
      <c r="VEI105" s="195"/>
      <c r="VEJ105" s="195"/>
      <c r="VEK105" s="195"/>
      <c r="VEL105" s="195"/>
      <c r="VEM105" s="195"/>
      <c r="VEN105" s="195"/>
      <c r="VEO105" s="195"/>
      <c r="VEP105" s="195"/>
      <c r="VEQ105" s="195"/>
      <c r="VER105" s="195"/>
      <c r="VES105" s="195"/>
      <c r="VET105" s="195"/>
      <c r="VEU105" s="195"/>
      <c r="VEV105" s="195"/>
      <c r="VEW105" s="195"/>
      <c r="VEX105" s="195"/>
      <c r="VEY105" s="195"/>
      <c r="VEZ105" s="195"/>
      <c r="VFA105" s="195"/>
      <c r="VFB105" s="195"/>
      <c r="VFC105" s="195"/>
      <c r="VFD105" s="195"/>
      <c r="VFE105" s="195"/>
      <c r="VFF105" s="195"/>
      <c r="VFG105" s="195"/>
      <c r="VFH105" s="195"/>
      <c r="VFI105" s="195"/>
      <c r="VFJ105" s="195"/>
      <c r="VFK105" s="195"/>
      <c r="VFL105" s="195"/>
      <c r="VFM105" s="195"/>
      <c r="VFN105" s="195"/>
      <c r="VFO105" s="195"/>
      <c r="VFP105" s="195"/>
      <c r="VFQ105" s="195"/>
      <c r="VFR105" s="195"/>
      <c r="VFS105" s="195"/>
      <c r="VFT105" s="195"/>
      <c r="VFU105" s="195"/>
      <c r="VFV105" s="195"/>
      <c r="VFW105" s="195"/>
      <c r="VFX105" s="195"/>
      <c r="VFY105" s="195"/>
      <c r="VFZ105" s="195"/>
      <c r="VGA105" s="195"/>
      <c r="VGB105" s="195"/>
      <c r="VGC105" s="195"/>
      <c r="VGD105" s="195"/>
      <c r="VGE105" s="195"/>
      <c r="VGF105" s="195"/>
      <c r="VGG105" s="195"/>
      <c r="VGH105" s="195"/>
      <c r="VGI105" s="195"/>
      <c r="VGJ105" s="195"/>
      <c r="VGK105" s="195"/>
      <c r="VGL105" s="195"/>
      <c r="VGM105" s="195"/>
      <c r="VGN105" s="195"/>
      <c r="VGO105" s="195"/>
      <c r="VGP105" s="195"/>
      <c r="VGQ105" s="195"/>
      <c r="VGR105" s="195"/>
      <c r="VGS105" s="195"/>
      <c r="VGT105" s="195"/>
      <c r="VGU105" s="195"/>
      <c r="VGV105" s="195"/>
      <c r="VGW105" s="195"/>
      <c r="VGX105" s="195"/>
      <c r="VGY105" s="195"/>
      <c r="VGZ105" s="195"/>
      <c r="VHA105" s="195"/>
      <c r="VHB105" s="195"/>
      <c r="VHC105" s="195"/>
      <c r="VHD105" s="195"/>
      <c r="VHE105" s="195"/>
      <c r="VHF105" s="195"/>
      <c r="VHG105" s="195"/>
      <c r="VHH105" s="195"/>
      <c r="VHI105" s="195"/>
      <c r="VHJ105" s="195"/>
      <c r="VHK105" s="195"/>
      <c r="VHL105" s="195"/>
      <c r="VHM105" s="195"/>
      <c r="VHN105" s="195"/>
      <c r="VHO105" s="195"/>
      <c r="VHP105" s="195"/>
      <c r="VHQ105" s="195"/>
      <c r="VHR105" s="195"/>
      <c r="VHS105" s="195"/>
      <c r="VHT105" s="195"/>
      <c r="VHU105" s="195"/>
      <c r="VHV105" s="195"/>
      <c r="VHW105" s="195"/>
      <c r="VHX105" s="195"/>
      <c r="VHY105" s="195"/>
      <c r="VHZ105" s="195"/>
      <c r="VIA105" s="195"/>
      <c r="VIB105" s="195"/>
      <c r="VIC105" s="195"/>
      <c r="VID105" s="195"/>
      <c r="VIE105" s="195"/>
      <c r="VIF105" s="195"/>
      <c r="VIG105" s="195"/>
      <c r="VIH105" s="195"/>
      <c r="VII105" s="195"/>
      <c r="VIJ105" s="195"/>
      <c r="VIK105" s="195"/>
      <c r="VIL105" s="195"/>
      <c r="VIM105" s="195"/>
      <c r="VIN105" s="195"/>
      <c r="VIO105" s="195"/>
      <c r="VIP105" s="195"/>
      <c r="VIQ105" s="195"/>
      <c r="VIR105" s="195"/>
      <c r="VIS105" s="195"/>
      <c r="VIT105" s="195"/>
      <c r="VIU105" s="195"/>
      <c r="VIV105" s="195"/>
      <c r="VIW105" s="195"/>
      <c r="VIX105" s="195"/>
      <c r="VIY105" s="195"/>
      <c r="VIZ105" s="195"/>
      <c r="VJA105" s="195"/>
      <c r="VJB105" s="195"/>
      <c r="VJC105" s="195"/>
      <c r="VJD105" s="195"/>
      <c r="VJE105" s="195"/>
      <c r="VJF105" s="195"/>
      <c r="VJG105" s="195"/>
      <c r="VJH105" s="195"/>
      <c r="VJI105" s="195"/>
      <c r="VJJ105" s="195"/>
      <c r="VJK105" s="195"/>
      <c r="VJL105" s="195"/>
      <c r="VJM105" s="195"/>
      <c r="VJN105" s="195"/>
      <c r="VJO105" s="195"/>
      <c r="VJP105" s="195"/>
      <c r="VJQ105" s="195"/>
      <c r="VJR105" s="195"/>
      <c r="VJS105" s="195"/>
      <c r="VJT105" s="195"/>
      <c r="VJU105" s="195"/>
      <c r="VJV105" s="195"/>
      <c r="VJW105" s="195"/>
      <c r="VJX105" s="195"/>
      <c r="VJY105" s="195"/>
      <c r="VJZ105" s="195"/>
      <c r="VKA105" s="195"/>
      <c r="VKB105" s="195"/>
      <c r="VKC105" s="195"/>
      <c r="VKD105" s="195"/>
      <c r="VKE105" s="195"/>
      <c r="VKF105" s="195"/>
      <c r="VKG105" s="195"/>
      <c r="VKH105" s="195"/>
      <c r="VKI105" s="195"/>
      <c r="VKJ105" s="195"/>
      <c r="VKK105" s="195"/>
      <c r="VKL105" s="195"/>
      <c r="VKM105" s="195"/>
      <c r="VKN105" s="195"/>
      <c r="VKO105" s="195"/>
      <c r="VKP105" s="195"/>
      <c r="VKQ105" s="195"/>
      <c r="VKR105" s="195"/>
      <c r="VKS105" s="195"/>
      <c r="VKT105" s="195"/>
      <c r="VKU105" s="195"/>
      <c r="VKV105" s="195"/>
      <c r="VKW105" s="195"/>
      <c r="VKX105" s="195"/>
      <c r="VKY105" s="195"/>
      <c r="VKZ105" s="195"/>
      <c r="VLA105" s="195"/>
      <c r="VLB105" s="195"/>
      <c r="VLC105" s="195"/>
      <c r="VLD105" s="195"/>
      <c r="VLE105" s="195"/>
      <c r="VLF105" s="195"/>
      <c r="VLG105" s="195"/>
      <c r="VLH105" s="195"/>
      <c r="VLI105" s="195"/>
      <c r="VLJ105" s="195"/>
      <c r="VLK105" s="195"/>
      <c r="VLL105" s="195"/>
      <c r="VLM105" s="195"/>
      <c r="VLN105" s="195"/>
      <c r="VLO105" s="195"/>
      <c r="VLP105" s="195"/>
      <c r="VLQ105" s="195"/>
      <c r="VLR105" s="195"/>
      <c r="VLS105" s="195"/>
      <c r="VLT105" s="195"/>
      <c r="VLU105" s="195"/>
      <c r="VLV105" s="195"/>
      <c r="VLW105" s="195"/>
      <c r="VLX105" s="195"/>
      <c r="VLY105" s="195"/>
      <c r="VLZ105" s="195"/>
      <c r="VMA105" s="195"/>
      <c r="VMB105" s="195"/>
      <c r="VMC105" s="195"/>
      <c r="VMD105" s="195"/>
      <c r="VME105" s="195"/>
      <c r="VMF105" s="195"/>
      <c r="VMG105" s="195"/>
      <c r="VMH105" s="195"/>
      <c r="VMI105" s="195"/>
      <c r="VMJ105" s="195"/>
      <c r="VMK105" s="195"/>
      <c r="VML105" s="195"/>
      <c r="VMM105" s="195"/>
      <c r="VMN105" s="195"/>
      <c r="VMO105" s="195"/>
      <c r="VMP105" s="195"/>
      <c r="VMQ105" s="195"/>
      <c r="VMR105" s="195"/>
      <c r="VMS105" s="195"/>
      <c r="VMT105" s="195"/>
      <c r="VMU105" s="195"/>
      <c r="VMV105" s="195"/>
      <c r="VMW105" s="195"/>
      <c r="VMX105" s="195"/>
      <c r="VMY105" s="195"/>
      <c r="VMZ105" s="195"/>
      <c r="VNA105" s="195"/>
      <c r="VNB105" s="195"/>
      <c r="VNC105" s="195"/>
      <c r="VND105" s="195"/>
      <c r="VNE105" s="195"/>
      <c r="VNF105" s="195"/>
      <c r="VNG105" s="195"/>
      <c r="VNH105" s="195"/>
      <c r="VNI105" s="195"/>
      <c r="VNJ105" s="195"/>
      <c r="VNK105" s="195"/>
      <c r="VNL105" s="195"/>
      <c r="VNM105" s="195"/>
      <c r="VNN105" s="195"/>
      <c r="VNO105" s="195"/>
      <c r="VNP105" s="195"/>
      <c r="VNQ105" s="195"/>
      <c r="VNR105" s="195"/>
      <c r="VNS105" s="195"/>
      <c r="VNT105" s="195"/>
      <c r="VNU105" s="195"/>
      <c r="VNV105" s="195"/>
      <c r="VNW105" s="195"/>
      <c r="VNX105" s="195"/>
      <c r="VNY105" s="195"/>
      <c r="VNZ105" s="195"/>
      <c r="VOA105" s="195"/>
      <c r="VOB105" s="195"/>
      <c r="VOC105" s="195"/>
      <c r="VOD105" s="195"/>
      <c r="VOE105" s="195"/>
      <c r="VOF105" s="195"/>
      <c r="VOG105" s="195"/>
      <c r="VOH105" s="195"/>
      <c r="VOI105" s="195"/>
      <c r="VOJ105" s="195"/>
      <c r="VOK105" s="195"/>
      <c r="VOL105" s="195"/>
      <c r="VOM105" s="195"/>
      <c r="VON105" s="195"/>
      <c r="VOO105" s="195"/>
      <c r="VOP105" s="195"/>
      <c r="VOQ105" s="195"/>
      <c r="VOR105" s="195"/>
      <c r="VOS105" s="195"/>
      <c r="VOT105" s="195"/>
      <c r="VOU105" s="195"/>
      <c r="VOV105" s="195"/>
      <c r="VOW105" s="195"/>
      <c r="VOX105" s="195"/>
      <c r="VOY105" s="195"/>
      <c r="VOZ105" s="195"/>
      <c r="VPA105" s="195"/>
      <c r="VPB105" s="195"/>
      <c r="VPC105" s="195"/>
      <c r="VPD105" s="195"/>
      <c r="VPE105" s="195"/>
      <c r="VPF105" s="195"/>
      <c r="VPG105" s="195"/>
      <c r="VPH105" s="195"/>
      <c r="VPI105" s="195"/>
      <c r="VPJ105" s="195"/>
      <c r="VPK105" s="195"/>
      <c r="VPL105" s="195"/>
      <c r="VPM105" s="195"/>
      <c r="VPN105" s="195"/>
      <c r="VPO105" s="195"/>
      <c r="VPP105" s="195"/>
      <c r="VPQ105" s="195"/>
      <c r="VPR105" s="195"/>
      <c r="VPS105" s="195"/>
      <c r="VPT105" s="195"/>
      <c r="VPU105" s="195"/>
      <c r="VPV105" s="195"/>
      <c r="VPW105" s="195"/>
      <c r="VPX105" s="195"/>
      <c r="VPY105" s="195"/>
      <c r="VPZ105" s="195"/>
      <c r="VQA105" s="195"/>
      <c r="VQB105" s="195"/>
      <c r="VQC105" s="195"/>
      <c r="VQD105" s="195"/>
      <c r="VQE105" s="195"/>
      <c r="VQF105" s="195"/>
      <c r="VQG105" s="195"/>
      <c r="VQH105" s="195"/>
      <c r="VQI105" s="195"/>
      <c r="VQJ105" s="195"/>
      <c r="VQK105" s="195"/>
      <c r="VQL105" s="195"/>
      <c r="VQM105" s="195"/>
      <c r="VQN105" s="195"/>
      <c r="VQO105" s="195"/>
      <c r="VQP105" s="195"/>
      <c r="VQQ105" s="195"/>
      <c r="VQR105" s="195"/>
      <c r="VQS105" s="195"/>
      <c r="VQT105" s="195"/>
      <c r="VQU105" s="195"/>
      <c r="VQV105" s="195"/>
      <c r="VQW105" s="195"/>
      <c r="VQX105" s="195"/>
      <c r="VQY105" s="195"/>
      <c r="VQZ105" s="195"/>
      <c r="VRA105" s="195"/>
      <c r="VRB105" s="195"/>
      <c r="VRC105" s="195"/>
      <c r="VRD105" s="195"/>
      <c r="VRE105" s="195"/>
      <c r="VRF105" s="195"/>
      <c r="VRG105" s="195"/>
      <c r="VRH105" s="195"/>
      <c r="VRI105" s="195"/>
      <c r="VRJ105" s="195"/>
      <c r="VRK105" s="195"/>
      <c r="VRL105" s="195"/>
      <c r="VRM105" s="195"/>
      <c r="VRN105" s="195"/>
      <c r="VRO105" s="195"/>
      <c r="VRP105" s="195"/>
      <c r="VRQ105" s="195"/>
      <c r="VRR105" s="195"/>
      <c r="VRS105" s="195"/>
      <c r="VRT105" s="195"/>
      <c r="VRU105" s="195"/>
      <c r="VRV105" s="195"/>
      <c r="VRW105" s="195"/>
      <c r="VRX105" s="195"/>
      <c r="VRY105" s="195"/>
      <c r="VRZ105" s="195"/>
      <c r="VSA105" s="195"/>
      <c r="VSB105" s="195"/>
      <c r="VSC105" s="195"/>
      <c r="VSD105" s="195"/>
      <c r="VSE105" s="195"/>
      <c r="VSF105" s="195"/>
      <c r="VSG105" s="195"/>
      <c r="VSH105" s="195"/>
      <c r="VSI105" s="195"/>
      <c r="VSJ105" s="195"/>
      <c r="VSK105" s="195"/>
      <c r="VSL105" s="195"/>
      <c r="VSM105" s="195"/>
      <c r="VSN105" s="195"/>
      <c r="VSO105" s="195"/>
      <c r="VSP105" s="195"/>
      <c r="VSQ105" s="195"/>
      <c r="VSR105" s="195"/>
      <c r="VSS105" s="195"/>
      <c r="VST105" s="195"/>
      <c r="VSU105" s="195"/>
      <c r="VSV105" s="195"/>
      <c r="VSW105" s="195"/>
      <c r="VSX105" s="195"/>
      <c r="VSY105" s="195"/>
      <c r="VSZ105" s="195"/>
      <c r="VTA105" s="195"/>
      <c r="VTB105" s="195"/>
      <c r="VTC105" s="195"/>
      <c r="VTD105" s="195"/>
      <c r="VTE105" s="195"/>
      <c r="VTF105" s="195"/>
      <c r="VTG105" s="195"/>
      <c r="VTH105" s="195"/>
      <c r="VTI105" s="195"/>
      <c r="VTJ105" s="195"/>
      <c r="VTK105" s="195"/>
      <c r="VTL105" s="195"/>
      <c r="VTM105" s="195"/>
      <c r="VTN105" s="195"/>
      <c r="VTO105" s="195"/>
      <c r="VTP105" s="195"/>
      <c r="VTQ105" s="195"/>
      <c r="VTR105" s="195"/>
      <c r="VTS105" s="195"/>
      <c r="VTT105" s="195"/>
      <c r="VTU105" s="195"/>
      <c r="VTV105" s="195"/>
      <c r="VTW105" s="195"/>
      <c r="VTX105" s="195"/>
      <c r="VTY105" s="195"/>
      <c r="VTZ105" s="195"/>
      <c r="VUA105" s="195"/>
      <c r="VUB105" s="195"/>
      <c r="VUC105" s="195"/>
      <c r="VUD105" s="195"/>
      <c r="VUE105" s="195"/>
      <c r="VUF105" s="195"/>
      <c r="VUG105" s="195"/>
      <c r="VUH105" s="195"/>
      <c r="VUI105" s="195"/>
      <c r="VUJ105" s="195"/>
      <c r="VUK105" s="195"/>
      <c r="VUL105" s="195"/>
      <c r="VUM105" s="195"/>
      <c r="VUN105" s="195"/>
      <c r="VUO105" s="195"/>
      <c r="VUP105" s="195"/>
      <c r="VUQ105" s="195"/>
      <c r="VUR105" s="195"/>
      <c r="VUS105" s="195"/>
      <c r="VUT105" s="195"/>
      <c r="VUU105" s="195"/>
      <c r="VUV105" s="195"/>
      <c r="VUW105" s="195"/>
      <c r="VUX105" s="195"/>
      <c r="VUY105" s="195"/>
      <c r="VUZ105" s="195"/>
      <c r="VVA105" s="195"/>
      <c r="VVB105" s="195"/>
      <c r="VVC105" s="195"/>
      <c r="VVD105" s="195"/>
      <c r="VVE105" s="195"/>
      <c r="VVF105" s="195"/>
      <c r="VVG105" s="195"/>
      <c r="VVH105" s="195"/>
      <c r="VVI105" s="195"/>
      <c r="VVJ105" s="195"/>
      <c r="VVK105" s="195"/>
      <c r="VVL105" s="195"/>
      <c r="VVM105" s="195"/>
      <c r="VVN105" s="195"/>
      <c r="VVO105" s="195"/>
      <c r="VVP105" s="195"/>
      <c r="VVQ105" s="195"/>
      <c r="VVR105" s="195"/>
      <c r="VVS105" s="195"/>
      <c r="VVT105" s="195"/>
      <c r="VVU105" s="195"/>
      <c r="VVV105" s="195"/>
      <c r="VVW105" s="195"/>
      <c r="VVX105" s="195"/>
      <c r="VVY105" s="195"/>
      <c r="VVZ105" s="195"/>
      <c r="VWA105" s="195"/>
      <c r="VWB105" s="195"/>
      <c r="VWC105" s="195"/>
      <c r="VWD105" s="195"/>
      <c r="VWE105" s="195"/>
      <c r="VWF105" s="195"/>
      <c r="VWG105" s="195"/>
      <c r="VWH105" s="195"/>
      <c r="VWI105" s="195"/>
      <c r="VWJ105" s="195"/>
      <c r="VWK105" s="195"/>
      <c r="VWL105" s="195"/>
      <c r="VWM105" s="195"/>
      <c r="VWN105" s="195"/>
      <c r="VWO105" s="195"/>
      <c r="VWP105" s="195"/>
      <c r="VWQ105" s="195"/>
      <c r="VWR105" s="195"/>
      <c r="VWS105" s="195"/>
      <c r="VWT105" s="195"/>
      <c r="VWU105" s="195"/>
      <c r="VWV105" s="195"/>
      <c r="VWW105" s="195"/>
      <c r="VWX105" s="195"/>
      <c r="VWY105" s="195"/>
      <c r="VWZ105" s="195"/>
      <c r="VXA105" s="195"/>
      <c r="VXB105" s="195"/>
      <c r="VXC105" s="195"/>
      <c r="VXD105" s="195"/>
      <c r="VXE105" s="195"/>
      <c r="VXF105" s="195"/>
      <c r="VXG105" s="195"/>
      <c r="VXH105" s="195"/>
      <c r="VXI105" s="195"/>
      <c r="VXJ105" s="195"/>
      <c r="VXK105" s="195"/>
      <c r="VXL105" s="195"/>
      <c r="VXM105" s="195"/>
      <c r="VXN105" s="195"/>
      <c r="VXO105" s="195"/>
      <c r="VXP105" s="195"/>
      <c r="VXQ105" s="195"/>
      <c r="VXR105" s="195"/>
      <c r="VXS105" s="195"/>
      <c r="VXT105" s="195"/>
      <c r="VXU105" s="195"/>
      <c r="VXV105" s="195"/>
      <c r="VXW105" s="195"/>
      <c r="VXX105" s="195"/>
      <c r="VXY105" s="195"/>
      <c r="VXZ105" s="195"/>
      <c r="VYA105" s="195"/>
      <c r="VYB105" s="195"/>
      <c r="VYC105" s="195"/>
      <c r="VYD105" s="195"/>
      <c r="VYE105" s="195"/>
      <c r="VYF105" s="195"/>
      <c r="VYG105" s="195"/>
      <c r="VYH105" s="195"/>
      <c r="VYI105" s="195"/>
      <c r="VYJ105" s="195"/>
      <c r="VYK105" s="195"/>
      <c r="VYL105" s="195"/>
      <c r="VYM105" s="195"/>
      <c r="VYN105" s="195"/>
      <c r="VYO105" s="195"/>
      <c r="VYP105" s="195"/>
      <c r="VYQ105" s="195"/>
      <c r="VYR105" s="195"/>
      <c r="VYS105" s="195"/>
      <c r="VYT105" s="195"/>
      <c r="VYU105" s="195"/>
      <c r="VYV105" s="195"/>
      <c r="VYW105" s="195"/>
      <c r="VYX105" s="195"/>
      <c r="VYY105" s="195"/>
      <c r="VYZ105" s="195"/>
      <c r="VZA105" s="195"/>
      <c r="VZB105" s="195"/>
      <c r="VZC105" s="195"/>
      <c r="VZD105" s="195"/>
      <c r="VZE105" s="195"/>
      <c r="VZF105" s="195"/>
      <c r="VZG105" s="195"/>
      <c r="VZH105" s="195"/>
      <c r="VZI105" s="195"/>
      <c r="VZJ105" s="195"/>
      <c r="VZK105" s="195"/>
      <c r="VZL105" s="195"/>
      <c r="VZM105" s="195"/>
      <c r="VZN105" s="195"/>
      <c r="VZO105" s="195"/>
      <c r="VZP105" s="195"/>
      <c r="VZQ105" s="195"/>
      <c r="VZR105" s="195"/>
      <c r="VZS105" s="195"/>
      <c r="VZT105" s="195"/>
      <c r="VZU105" s="195"/>
      <c r="VZV105" s="195"/>
      <c r="VZW105" s="195"/>
      <c r="VZX105" s="195"/>
      <c r="VZY105" s="195"/>
      <c r="VZZ105" s="195"/>
      <c r="WAA105" s="195"/>
      <c r="WAB105" s="195"/>
      <c r="WAC105" s="195"/>
      <c r="WAD105" s="195"/>
      <c r="WAE105" s="195"/>
      <c r="WAF105" s="195"/>
      <c r="WAG105" s="195"/>
      <c r="WAH105" s="195"/>
      <c r="WAI105" s="195"/>
      <c r="WAJ105" s="195"/>
      <c r="WAK105" s="195"/>
      <c r="WAL105" s="195"/>
      <c r="WAM105" s="195"/>
      <c r="WAN105" s="195"/>
      <c r="WAO105" s="195"/>
      <c r="WAP105" s="195"/>
      <c r="WAQ105" s="195"/>
      <c r="WAR105" s="195"/>
      <c r="WAS105" s="195"/>
      <c r="WAT105" s="195"/>
      <c r="WAU105" s="195"/>
      <c r="WAV105" s="195"/>
      <c r="WAW105" s="195"/>
      <c r="WAX105" s="195"/>
      <c r="WAY105" s="195"/>
      <c r="WAZ105" s="195"/>
      <c r="WBA105" s="195"/>
      <c r="WBB105" s="195"/>
      <c r="WBC105" s="195"/>
      <c r="WBD105" s="195"/>
      <c r="WBE105" s="195"/>
      <c r="WBF105" s="195"/>
      <c r="WBG105" s="195"/>
      <c r="WBH105" s="195"/>
      <c r="WBI105" s="195"/>
      <c r="WBJ105" s="195"/>
      <c r="WBK105" s="195"/>
      <c r="WBL105" s="195"/>
      <c r="WBM105" s="195"/>
      <c r="WBN105" s="195"/>
      <c r="WBO105" s="195"/>
      <c r="WBP105" s="195"/>
      <c r="WBQ105" s="195"/>
      <c r="WBR105" s="195"/>
      <c r="WBS105" s="195"/>
      <c r="WBT105" s="195"/>
      <c r="WBU105" s="195"/>
      <c r="WBV105" s="195"/>
      <c r="WBW105" s="195"/>
      <c r="WBX105" s="195"/>
      <c r="WBY105" s="195"/>
      <c r="WBZ105" s="195"/>
      <c r="WCA105" s="195"/>
      <c r="WCB105" s="195"/>
      <c r="WCC105" s="195"/>
      <c r="WCD105" s="195"/>
      <c r="WCE105" s="195"/>
      <c r="WCF105" s="195"/>
      <c r="WCG105" s="195"/>
      <c r="WCH105" s="195"/>
      <c r="WCI105" s="195"/>
      <c r="WCJ105" s="195"/>
      <c r="WCK105" s="195"/>
      <c r="WCL105" s="195"/>
      <c r="WCM105" s="195"/>
      <c r="WCN105" s="195"/>
      <c r="WCO105" s="195"/>
      <c r="WCP105" s="195"/>
      <c r="WCQ105" s="195"/>
      <c r="WCR105" s="195"/>
      <c r="WCS105" s="195"/>
      <c r="WCT105" s="195"/>
      <c r="WCU105" s="195"/>
      <c r="WCV105" s="195"/>
      <c r="WCW105" s="195"/>
      <c r="WCX105" s="195"/>
      <c r="WCY105" s="195"/>
      <c r="WCZ105" s="195"/>
      <c r="WDA105" s="195"/>
      <c r="WDB105" s="195"/>
      <c r="WDC105" s="195"/>
      <c r="WDD105" s="195"/>
      <c r="WDE105" s="195"/>
      <c r="WDF105" s="195"/>
      <c r="WDG105" s="195"/>
      <c r="WDH105" s="195"/>
      <c r="WDI105" s="195"/>
      <c r="WDJ105" s="195"/>
      <c r="WDK105" s="195"/>
      <c r="WDL105" s="195"/>
      <c r="WDM105" s="195"/>
      <c r="WDN105" s="195"/>
      <c r="WDO105" s="195"/>
      <c r="WDP105" s="195"/>
      <c r="WDQ105" s="195"/>
      <c r="WDR105" s="195"/>
      <c r="WDS105" s="195"/>
      <c r="WDT105" s="195"/>
      <c r="WDU105" s="195"/>
      <c r="WDV105" s="195"/>
      <c r="WDW105" s="195"/>
      <c r="WDX105" s="195"/>
      <c r="WDY105" s="195"/>
      <c r="WDZ105" s="195"/>
      <c r="WEA105" s="195"/>
      <c r="WEB105" s="195"/>
      <c r="WEC105" s="195"/>
      <c r="WED105" s="195"/>
      <c r="WEE105" s="195"/>
      <c r="WEF105" s="195"/>
      <c r="WEG105" s="195"/>
      <c r="WEH105" s="195"/>
      <c r="WEI105" s="195"/>
      <c r="WEJ105" s="195"/>
      <c r="WEK105" s="195"/>
      <c r="WEL105" s="195"/>
      <c r="WEM105" s="195"/>
      <c r="WEN105" s="195"/>
      <c r="WEO105" s="195"/>
      <c r="WEP105" s="195"/>
      <c r="WEQ105" s="195"/>
      <c r="WER105" s="195"/>
      <c r="WES105" s="195"/>
      <c r="WET105" s="195"/>
      <c r="WEU105" s="195"/>
      <c r="WEV105" s="195"/>
      <c r="WEW105" s="195"/>
      <c r="WEX105" s="195"/>
      <c r="WEY105" s="195"/>
      <c r="WEZ105" s="195"/>
      <c r="WFA105" s="195"/>
      <c r="WFB105" s="195"/>
      <c r="WFC105" s="195"/>
      <c r="WFD105" s="195"/>
      <c r="WFE105" s="195"/>
      <c r="WFF105" s="195"/>
      <c r="WFG105" s="195"/>
      <c r="WFH105" s="195"/>
      <c r="WFI105" s="195"/>
      <c r="WFJ105" s="195"/>
      <c r="WFK105" s="195"/>
      <c r="WFL105" s="195"/>
      <c r="WFM105" s="195"/>
      <c r="WFN105" s="195"/>
      <c r="WFO105" s="195"/>
      <c r="WFP105" s="195"/>
      <c r="WFQ105" s="195"/>
      <c r="WFR105" s="195"/>
      <c r="WFS105" s="195"/>
      <c r="WFT105" s="195"/>
      <c r="WFU105" s="195"/>
      <c r="WFV105" s="195"/>
      <c r="WFW105" s="195"/>
      <c r="WFX105" s="195"/>
      <c r="WFY105" s="195"/>
      <c r="WFZ105" s="195"/>
      <c r="WGA105" s="195"/>
      <c r="WGB105" s="195"/>
      <c r="WGC105" s="195"/>
      <c r="WGD105" s="195"/>
      <c r="WGE105" s="195"/>
      <c r="WGF105" s="195"/>
      <c r="WGG105" s="195"/>
      <c r="WGH105" s="195"/>
      <c r="WGI105" s="195"/>
      <c r="WGJ105" s="195"/>
      <c r="WGK105" s="195"/>
      <c r="WGL105" s="195"/>
      <c r="WGM105" s="195"/>
      <c r="WGN105" s="195"/>
      <c r="WGO105" s="195"/>
      <c r="WGP105" s="195"/>
      <c r="WGQ105" s="195"/>
      <c r="WGR105" s="195"/>
      <c r="WGS105" s="195"/>
      <c r="WGT105" s="195"/>
      <c r="WGU105" s="195"/>
      <c r="WGV105" s="195"/>
      <c r="WGW105" s="195"/>
      <c r="WGX105" s="195"/>
      <c r="WGY105" s="195"/>
      <c r="WGZ105" s="195"/>
      <c r="WHA105" s="195"/>
      <c r="WHB105" s="195"/>
      <c r="WHC105" s="195"/>
      <c r="WHD105" s="195"/>
      <c r="WHE105" s="195"/>
      <c r="WHF105" s="195"/>
      <c r="WHG105" s="195"/>
      <c r="WHH105" s="195"/>
      <c r="WHI105" s="195"/>
      <c r="WHJ105" s="195"/>
      <c r="WHK105" s="195"/>
      <c r="WHL105" s="195"/>
      <c r="WHM105" s="195"/>
      <c r="WHN105" s="195"/>
      <c r="WHO105" s="195"/>
      <c r="WHP105" s="195"/>
      <c r="WHQ105" s="195"/>
      <c r="WHR105" s="195"/>
      <c r="WHS105" s="195"/>
      <c r="WHT105" s="195"/>
      <c r="WHU105" s="195"/>
      <c r="WHV105" s="195"/>
      <c r="WHW105" s="195"/>
      <c r="WHX105" s="195"/>
      <c r="WHY105" s="195"/>
      <c r="WHZ105" s="195"/>
      <c r="WIA105" s="195"/>
      <c r="WIB105" s="195"/>
      <c r="WIC105" s="195"/>
      <c r="WID105" s="195"/>
      <c r="WIE105" s="195"/>
      <c r="WIF105" s="195"/>
      <c r="WIG105" s="195"/>
      <c r="WIH105" s="195"/>
      <c r="WII105" s="195"/>
      <c r="WIJ105" s="195"/>
      <c r="WIK105" s="195"/>
      <c r="WIL105" s="195"/>
      <c r="WIM105" s="195"/>
      <c r="WIN105" s="195"/>
      <c r="WIO105" s="195"/>
      <c r="WIP105" s="195"/>
      <c r="WIQ105" s="195"/>
      <c r="WIR105" s="195"/>
      <c r="WIS105" s="195"/>
      <c r="WIT105" s="195"/>
      <c r="WIU105" s="195"/>
      <c r="WIV105" s="195"/>
      <c r="WIW105" s="195"/>
      <c r="WIX105" s="195"/>
      <c r="WIY105" s="195"/>
      <c r="WIZ105" s="195"/>
      <c r="WJA105" s="195"/>
      <c r="WJB105" s="195"/>
      <c r="WJC105" s="195"/>
      <c r="WJD105" s="195"/>
      <c r="WJE105" s="195"/>
      <c r="WJF105" s="195"/>
      <c r="WJG105" s="195"/>
      <c r="WJH105" s="195"/>
      <c r="WJI105" s="195"/>
      <c r="WJJ105" s="195"/>
      <c r="WJK105" s="195"/>
      <c r="WJL105" s="195"/>
      <c r="WJM105" s="195"/>
      <c r="WJN105" s="195"/>
      <c r="WJO105" s="195"/>
      <c r="WJP105" s="195"/>
      <c r="WJQ105" s="195"/>
      <c r="WJR105" s="195"/>
      <c r="WJS105" s="195"/>
      <c r="WJT105" s="195"/>
      <c r="WJU105" s="195"/>
      <c r="WJV105" s="195"/>
      <c r="WJW105" s="195"/>
      <c r="WJX105" s="195"/>
      <c r="WJY105" s="195"/>
      <c r="WJZ105" s="195"/>
      <c r="WKA105" s="195"/>
      <c r="WKB105" s="195"/>
      <c r="WKC105" s="195"/>
      <c r="WKD105" s="195"/>
      <c r="WKE105" s="195"/>
      <c r="WKF105" s="195"/>
      <c r="WKG105" s="195"/>
      <c r="WKH105" s="195"/>
      <c r="WKI105" s="195"/>
      <c r="WKJ105" s="195"/>
      <c r="WKK105" s="195"/>
      <c r="WKL105" s="195"/>
      <c r="WKM105" s="195"/>
      <c r="WKN105" s="195"/>
      <c r="WKO105" s="195"/>
      <c r="WKP105" s="195"/>
      <c r="WKQ105" s="195"/>
      <c r="WKR105" s="195"/>
      <c r="WKS105" s="195"/>
      <c r="WKT105" s="195"/>
      <c r="WKU105" s="195"/>
      <c r="WKV105" s="195"/>
      <c r="WKW105" s="195"/>
      <c r="WKX105" s="195"/>
      <c r="WKY105" s="195"/>
      <c r="WKZ105" s="195"/>
      <c r="WLA105" s="195"/>
      <c r="WLB105" s="195"/>
      <c r="WLC105" s="195"/>
      <c r="WLD105" s="195"/>
      <c r="WLE105" s="195"/>
      <c r="WLF105" s="195"/>
      <c r="WLG105" s="195"/>
      <c r="WLH105" s="195"/>
      <c r="WLI105" s="195"/>
      <c r="WLJ105" s="195"/>
      <c r="WLK105" s="195"/>
      <c r="WLL105" s="195"/>
      <c r="WLM105" s="195"/>
      <c r="WLN105" s="195"/>
      <c r="WLO105" s="195"/>
      <c r="WLP105" s="195"/>
      <c r="WLQ105" s="195"/>
      <c r="WLR105" s="195"/>
      <c r="WLS105" s="195"/>
      <c r="WLT105" s="195"/>
      <c r="WLU105" s="195"/>
      <c r="WLV105" s="195"/>
      <c r="WLW105" s="195"/>
      <c r="WLX105" s="195"/>
      <c r="WLY105" s="195"/>
      <c r="WLZ105" s="195"/>
      <c r="WMA105" s="195"/>
      <c r="WMB105" s="195"/>
      <c r="WMC105" s="195"/>
      <c r="WMD105" s="195"/>
      <c r="WME105" s="195"/>
      <c r="WMF105" s="195"/>
      <c r="WMG105" s="195"/>
      <c r="WMH105" s="195"/>
      <c r="WMI105" s="195"/>
      <c r="WMJ105" s="195"/>
      <c r="WMK105" s="195"/>
      <c r="WML105" s="195"/>
      <c r="WMM105" s="195"/>
      <c r="WMN105" s="195"/>
      <c r="WMO105" s="195"/>
      <c r="WMP105" s="195"/>
      <c r="WMQ105" s="195"/>
      <c r="WMR105" s="195"/>
      <c r="WMS105" s="195"/>
      <c r="WMT105" s="195"/>
      <c r="WMU105" s="195"/>
      <c r="WMV105" s="195"/>
      <c r="WMW105" s="195"/>
      <c r="WMX105" s="195"/>
      <c r="WMY105" s="195"/>
      <c r="WMZ105" s="195"/>
      <c r="WNA105" s="195"/>
      <c r="WNB105" s="195"/>
      <c r="WNC105" s="195"/>
      <c r="WND105" s="195"/>
      <c r="WNE105" s="195"/>
      <c r="WNF105" s="195"/>
      <c r="WNG105" s="195"/>
      <c r="WNH105" s="195"/>
      <c r="WNI105" s="195"/>
      <c r="WNJ105" s="195"/>
      <c r="WNK105" s="195"/>
      <c r="WNL105" s="195"/>
      <c r="WNM105" s="195"/>
      <c r="WNN105" s="195"/>
      <c r="WNO105" s="195"/>
      <c r="WNP105" s="195"/>
      <c r="WNQ105" s="195"/>
      <c r="WNR105" s="195"/>
      <c r="WNS105" s="195"/>
      <c r="WNT105" s="195"/>
      <c r="WNU105" s="195"/>
      <c r="WNV105" s="195"/>
      <c r="WNW105" s="195"/>
      <c r="WNX105" s="195"/>
      <c r="WNY105" s="195"/>
      <c r="WNZ105" s="195"/>
      <c r="WOA105" s="195"/>
      <c r="WOB105" s="195"/>
      <c r="WOC105" s="195"/>
      <c r="WOD105" s="195"/>
      <c r="WOE105" s="195"/>
      <c r="WOF105" s="195"/>
      <c r="WOG105" s="195"/>
      <c r="WOH105" s="195"/>
      <c r="WOI105" s="195"/>
      <c r="WOJ105" s="195"/>
      <c r="WOK105" s="195"/>
      <c r="WOL105" s="195"/>
      <c r="WOM105" s="195"/>
      <c r="WON105" s="195"/>
      <c r="WOO105" s="195"/>
      <c r="WOP105" s="195"/>
      <c r="WOQ105" s="195"/>
      <c r="WOR105" s="195"/>
      <c r="WOS105" s="195"/>
      <c r="WOT105" s="195"/>
      <c r="WOU105" s="195"/>
      <c r="WOV105" s="195"/>
      <c r="WOW105" s="195"/>
      <c r="WOX105" s="195"/>
      <c r="WOY105" s="195"/>
      <c r="WOZ105" s="195"/>
      <c r="WPA105" s="195"/>
      <c r="WPB105" s="195"/>
      <c r="WPC105" s="195"/>
      <c r="WPD105" s="195"/>
      <c r="WPE105" s="195"/>
      <c r="WPF105" s="195"/>
      <c r="WPG105" s="195"/>
      <c r="WPH105" s="195"/>
      <c r="WPI105" s="195"/>
      <c r="WPJ105" s="195"/>
      <c r="WPK105" s="195"/>
      <c r="WPL105" s="195"/>
      <c r="WPM105" s="195"/>
      <c r="WPN105" s="195"/>
      <c r="WPO105" s="195"/>
      <c r="WPP105" s="195"/>
      <c r="WPQ105" s="195"/>
      <c r="WPR105" s="195"/>
      <c r="WPS105" s="195"/>
      <c r="WPT105" s="195"/>
      <c r="WPU105" s="195"/>
      <c r="WPV105" s="195"/>
      <c r="WPW105" s="195"/>
      <c r="WPX105" s="195"/>
      <c r="WPY105" s="195"/>
      <c r="WPZ105" s="195"/>
      <c r="WQA105" s="195"/>
      <c r="WQB105" s="195"/>
      <c r="WQC105" s="195"/>
      <c r="WQD105" s="195"/>
      <c r="WQE105" s="195"/>
      <c r="WQF105" s="195"/>
      <c r="WQG105" s="195"/>
      <c r="WQH105" s="195"/>
      <c r="WQI105" s="195"/>
      <c r="WQJ105" s="195"/>
      <c r="WQK105" s="195"/>
      <c r="WQL105" s="195"/>
      <c r="WQM105" s="195"/>
      <c r="WQN105" s="195"/>
      <c r="WQO105" s="195"/>
      <c r="WQP105" s="195"/>
      <c r="WQQ105" s="195"/>
      <c r="WQR105" s="195"/>
      <c r="WQS105" s="195"/>
      <c r="WQT105" s="195"/>
      <c r="WQU105" s="195"/>
      <c r="WQV105" s="195"/>
      <c r="WQW105" s="195"/>
      <c r="WQX105" s="195"/>
      <c r="WQY105" s="195"/>
      <c r="WQZ105" s="195"/>
      <c r="WRA105" s="195"/>
      <c r="WRB105" s="195"/>
      <c r="WRC105" s="195"/>
      <c r="WRD105" s="195"/>
      <c r="WRE105" s="195"/>
      <c r="WRF105" s="195"/>
      <c r="WRG105" s="195"/>
      <c r="WRH105" s="195"/>
      <c r="WRI105" s="195"/>
      <c r="WRJ105" s="195"/>
      <c r="WRK105" s="195"/>
      <c r="WRL105" s="195"/>
      <c r="WRM105" s="195"/>
      <c r="WRN105" s="195"/>
      <c r="WRO105" s="195"/>
      <c r="WRP105" s="195"/>
      <c r="WRQ105" s="195"/>
      <c r="WRR105" s="195"/>
      <c r="WRS105" s="195"/>
      <c r="WRT105" s="195"/>
      <c r="WRU105" s="195"/>
      <c r="WRV105" s="195"/>
      <c r="WRW105" s="195"/>
      <c r="WRX105" s="195"/>
      <c r="WRY105" s="195"/>
      <c r="WRZ105" s="195"/>
      <c r="WSA105" s="195"/>
      <c r="WSB105" s="195"/>
      <c r="WSC105" s="195"/>
      <c r="WSD105" s="195"/>
      <c r="WSE105" s="195"/>
      <c r="WSF105" s="195"/>
      <c r="WSG105" s="195"/>
      <c r="WSH105" s="195"/>
      <c r="WSI105" s="195"/>
      <c r="WSJ105" s="195"/>
      <c r="WSK105" s="195"/>
      <c r="WSL105" s="195"/>
      <c r="WSM105" s="195"/>
      <c r="WSN105" s="195"/>
      <c r="WSO105" s="195"/>
      <c r="WSP105" s="195"/>
      <c r="WSQ105" s="195"/>
      <c r="WSR105" s="195"/>
      <c r="WSS105" s="195"/>
      <c r="WST105" s="195"/>
      <c r="WSU105" s="195"/>
      <c r="WSV105" s="195"/>
      <c r="WSW105" s="195"/>
      <c r="WSX105" s="195"/>
      <c r="WSY105" s="195"/>
      <c r="WSZ105" s="195"/>
      <c r="WTA105" s="195"/>
      <c r="WTB105" s="195"/>
      <c r="WTC105" s="195"/>
      <c r="WTD105" s="195"/>
      <c r="WTE105" s="195"/>
      <c r="WTF105" s="195"/>
      <c r="WTG105" s="195"/>
      <c r="WTH105" s="195"/>
      <c r="WTI105" s="195"/>
      <c r="WTJ105" s="195"/>
      <c r="WTK105" s="195"/>
      <c r="WTL105" s="195"/>
      <c r="WTM105" s="195"/>
      <c r="WTN105" s="195"/>
      <c r="WTO105" s="195"/>
      <c r="WTP105" s="195"/>
      <c r="WTQ105" s="195"/>
      <c r="WTR105" s="195"/>
      <c r="WTS105" s="195"/>
      <c r="WTT105" s="195"/>
      <c r="WTU105" s="195"/>
      <c r="WTV105" s="195"/>
      <c r="WTW105" s="195"/>
      <c r="WTX105" s="195"/>
      <c r="WTY105" s="195"/>
      <c r="WTZ105" s="195"/>
      <c r="WUA105" s="195"/>
      <c r="WUB105" s="195"/>
      <c r="WUC105" s="195"/>
      <c r="WUD105" s="195"/>
      <c r="WUE105" s="195"/>
      <c r="WUF105" s="195"/>
      <c r="WUG105" s="195"/>
      <c r="WUH105" s="195"/>
      <c r="WUI105" s="195"/>
      <c r="WUJ105" s="195"/>
      <c r="WUK105" s="195"/>
      <c r="WUL105" s="195"/>
      <c r="WUM105" s="195"/>
      <c r="WUN105" s="195"/>
      <c r="WUO105" s="195"/>
      <c r="WUP105" s="195"/>
      <c r="WUQ105" s="195"/>
      <c r="WUR105" s="195"/>
      <c r="WUS105" s="195"/>
      <c r="WUT105" s="195"/>
      <c r="WUU105" s="195"/>
      <c r="WUV105" s="195"/>
      <c r="WUW105" s="195"/>
      <c r="WUX105" s="195"/>
      <c r="WUY105" s="195"/>
      <c r="WUZ105" s="195"/>
      <c r="WVA105" s="195"/>
      <c r="WVB105" s="195"/>
      <c r="WVC105" s="195"/>
      <c r="WVD105" s="195"/>
      <c r="WVE105" s="195"/>
      <c r="WVF105" s="195"/>
      <c r="WVG105" s="195"/>
      <c r="WVH105" s="195"/>
      <c r="WVI105" s="195"/>
      <c r="WVJ105" s="195"/>
      <c r="WVK105" s="195"/>
      <c r="WVL105" s="195"/>
      <c r="WVM105" s="195"/>
      <c r="WVN105" s="195"/>
      <c r="WVO105" s="195"/>
      <c r="WVP105" s="195"/>
      <c r="WVQ105" s="195"/>
      <c r="WVR105" s="195"/>
      <c r="WVS105" s="195"/>
      <c r="WVT105" s="195"/>
      <c r="WVU105" s="195"/>
      <c r="WVV105" s="195"/>
      <c r="WVW105" s="195"/>
      <c r="WVX105" s="195"/>
      <c r="WVY105" s="195"/>
      <c r="WVZ105" s="195"/>
      <c r="WWA105" s="195"/>
      <c r="WWB105" s="195"/>
      <c r="WWC105" s="195"/>
      <c r="WWD105" s="195"/>
      <c r="WWE105" s="195"/>
      <c r="WWF105" s="195"/>
      <c r="WWG105" s="195"/>
      <c r="WWH105" s="195"/>
      <c r="WWI105" s="195"/>
      <c r="WWJ105" s="195"/>
      <c r="WWK105" s="195"/>
      <c r="WWL105" s="195"/>
      <c r="WWM105" s="195"/>
      <c r="WWN105" s="195"/>
      <c r="WWO105" s="195"/>
      <c r="WWP105" s="195"/>
      <c r="WWQ105" s="195"/>
      <c r="WWR105" s="195"/>
      <c r="WWS105" s="195"/>
      <c r="WWT105" s="195"/>
      <c r="WWU105" s="195"/>
      <c r="WWV105" s="195"/>
      <c r="WWW105" s="195"/>
      <c r="WWX105" s="195"/>
      <c r="WWY105" s="195"/>
      <c r="WWZ105" s="195"/>
      <c r="WXA105" s="195"/>
      <c r="WXB105" s="195"/>
      <c r="WXC105" s="195"/>
      <c r="WXD105" s="195"/>
      <c r="WXE105" s="195"/>
      <c r="WXF105" s="195"/>
      <c r="WXG105" s="195"/>
      <c r="WXH105" s="195"/>
      <c r="WXI105" s="195"/>
      <c r="WXJ105" s="195"/>
      <c r="WXK105" s="195"/>
      <c r="WXL105" s="195"/>
      <c r="WXM105" s="195"/>
      <c r="WXN105" s="195"/>
      <c r="WXO105" s="195"/>
      <c r="WXP105" s="195"/>
      <c r="WXQ105" s="195"/>
      <c r="WXR105" s="195"/>
      <c r="WXS105" s="195"/>
      <c r="WXT105" s="195"/>
      <c r="WXU105" s="195"/>
      <c r="WXV105" s="195"/>
      <c r="WXW105" s="195"/>
      <c r="WXX105" s="195"/>
      <c r="WXY105" s="195"/>
      <c r="WXZ105" s="195"/>
      <c r="WYA105" s="195"/>
      <c r="WYB105" s="195"/>
      <c r="WYC105" s="195"/>
      <c r="WYD105" s="195"/>
      <c r="WYE105" s="195"/>
      <c r="WYF105" s="195"/>
      <c r="WYG105" s="195"/>
      <c r="WYH105" s="195"/>
      <c r="WYI105" s="195"/>
      <c r="WYJ105" s="195"/>
      <c r="WYK105" s="195"/>
      <c r="WYL105" s="195"/>
      <c r="WYM105" s="195"/>
      <c r="WYN105" s="195"/>
      <c r="WYO105" s="195"/>
      <c r="WYP105" s="195"/>
      <c r="WYQ105" s="195"/>
      <c r="WYR105" s="195"/>
      <c r="WYS105" s="195"/>
      <c r="WYT105" s="195"/>
      <c r="WYU105" s="195"/>
      <c r="WYV105" s="195"/>
      <c r="WYW105" s="195"/>
      <c r="WYX105" s="195"/>
      <c r="WYY105" s="195"/>
      <c r="WYZ105" s="195"/>
      <c r="WZA105" s="195"/>
      <c r="WZB105" s="195"/>
      <c r="WZC105" s="195"/>
      <c r="WZD105" s="195"/>
      <c r="WZE105" s="195"/>
      <c r="WZF105" s="195"/>
      <c r="WZG105" s="195"/>
      <c r="WZH105" s="195"/>
      <c r="WZI105" s="195"/>
      <c r="WZJ105" s="195"/>
      <c r="WZK105" s="195"/>
      <c r="WZL105" s="195"/>
      <c r="WZM105" s="195"/>
      <c r="WZN105" s="195"/>
      <c r="WZO105" s="195"/>
      <c r="WZP105" s="195"/>
      <c r="WZQ105" s="195"/>
      <c r="WZR105" s="195"/>
      <c r="WZS105" s="195"/>
      <c r="WZT105" s="195"/>
      <c r="WZU105" s="195"/>
      <c r="WZV105" s="195"/>
      <c r="WZW105" s="195"/>
      <c r="WZX105" s="195"/>
      <c r="WZY105" s="195"/>
      <c r="WZZ105" s="195"/>
      <c r="XAA105" s="195"/>
      <c r="XAB105" s="195"/>
      <c r="XAC105" s="195"/>
      <c r="XAD105" s="195"/>
      <c r="XAE105" s="195"/>
      <c r="XAF105" s="195"/>
      <c r="XAG105" s="195"/>
      <c r="XAH105" s="195"/>
      <c r="XAI105" s="195"/>
      <c r="XAJ105" s="195"/>
      <c r="XAK105" s="195"/>
      <c r="XAL105" s="195"/>
      <c r="XAM105" s="195"/>
      <c r="XAN105" s="195"/>
      <c r="XAO105" s="195"/>
      <c r="XAP105" s="195"/>
      <c r="XAQ105" s="195"/>
      <c r="XAR105" s="195"/>
      <c r="XAS105" s="195"/>
      <c r="XAT105" s="195"/>
      <c r="XAU105" s="195"/>
      <c r="XAV105" s="195"/>
      <c r="XAW105" s="195"/>
      <c r="XAX105" s="195"/>
      <c r="XAY105" s="195"/>
      <c r="XAZ105" s="195"/>
      <c r="XBA105" s="195"/>
      <c r="XBB105" s="195"/>
      <c r="XBC105" s="195"/>
      <c r="XBD105" s="195"/>
      <c r="XBE105" s="195"/>
      <c r="XBF105" s="195"/>
      <c r="XBG105" s="195"/>
      <c r="XBH105" s="195"/>
      <c r="XBI105" s="195"/>
      <c r="XBJ105" s="195"/>
      <c r="XBK105" s="195"/>
      <c r="XBL105" s="195"/>
      <c r="XBM105" s="195"/>
      <c r="XBN105" s="195"/>
      <c r="XBO105" s="195"/>
      <c r="XBP105" s="195"/>
      <c r="XBQ105" s="195"/>
      <c r="XBR105" s="195"/>
      <c r="XBS105" s="195"/>
      <c r="XBT105" s="195"/>
      <c r="XBU105" s="195"/>
      <c r="XBV105" s="195"/>
      <c r="XBW105" s="195"/>
      <c r="XBX105" s="195"/>
      <c r="XBY105" s="195"/>
      <c r="XBZ105" s="195"/>
      <c r="XCA105" s="195"/>
      <c r="XCB105" s="195"/>
      <c r="XCC105" s="195"/>
      <c r="XCD105" s="195"/>
      <c r="XCE105" s="195"/>
      <c r="XCF105" s="195"/>
      <c r="XCG105" s="195"/>
      <c r="XCH105" s="195"/>
      <c r="XCI105" s="195"/>
      <c r="XCJ105" s="195"/>
      <c r="XCK105" s="195"/>
      <c r="XCL105" s="195"/>
      <c r="XCM105" s="195"/>
      <c r="XCN105" s="195"/>
      <c r="XCO105" s="195"/>
      <c r="XCP105" s="195"/>
      <c r="XCQ105" s="195"/>
      <c r="XCR105" s="195"/>
      <c r="XCS105" s="195"/>
      <c r="XCT105" s="195"/>
      <c r="XCU105" s="195"/>
      <c r="XCV105" s="195"/>
      <c r="XCW105" s="195"/>
      <c r="XCX105" s="195"/>
      <c r="XCY105" s="195"/>
      <c r="XCZ105" s="195"/>
      <c r="XDA105" s="195"/>
      <c r="XDB105" s="195"/>
      <c r="XDC105" s="195"/>
      <c r="XDD105" s="195"/>
      <c r="XDE105" s="195"/>
      <c r="XDF105" s="195"/>
      <c r="XDG105" s="195"/>
      <c r="XDH105" s="195"/>
      <c r="XDI105" s="195"/>
      <c r="XDJ105" s="195"/>
      <c r="XDK105" s="195"/>
      <c r="XDL105" s="195"/>
      <c r="XDM105" s="195"/>
      <c r="XDN105" s="195"/>
      <c r="XDO105" s="195"/>
      <c r="XDP105" s="195"/>
      <c r="XDQ105" s="195"/>
      <c r="XDR105" s="195"/>
      <c r="XDS105" s="195"/>
      <c r="XDT105" s="195"/>
      <c r="XDU105" s="195"/>
      <c r="XDV105" s="195"/>
      <c r="XDW105" s="195"/>
      <c r="XDX105" s="195"/>
      <c r="XDY105" s="195"/>
      <c r="XDZ105" s="195"/>
      <c r="XEA105" s="195"/>
      <c r="XEB105" s="195"/>
      <c r="XEC105" s="195"/>
      <c r="XED105" s="195"/>
      <c r="XEE105" s="195"/>
      <c r="XEF105" s="195"/>
      <c r="XEG105" s="195"/>
      <c r="XEH105" s="195"/>
      <c r="XEI105" s="195"/>
      <c r="XEJ105" s="195"/>
      <c r="XEK105" s="195"/>
      <c r="XEL105" s="195"/>
      <c r="XEM105" s="195"/>
      <c r="XEN105" s="195"/>
      <c r="XEO105" s="195"/>
      <c r="XEP105" s="195"/>
      <c r="XEQ105" s="195"/>
      <c r="XER105" s="195"/>
      <c r="XES105" s="195"/>
      <c r="XET105" s="195"/>
      <c r="XEU105" s="195"/>
      <c r="XEV105" s="195"/>
      <c r="XEW105" s="195"/>
      <c r="XEX105" s="195"/>
      <c r="XEY105" s="195"/>
      <c r="XEZ105" s="195"/>
      <c r="XFA105" s="195"/>
      <c r="XFB105" s="195"/>
      <c r="XFC105" s="195"/>
    </row>
    <row r="106" ht="17" customHeight="1" spans="1:14">
      <c r="A106" s="164">
        <v>88</v>
      </c>
      <c r="B106" s="164" t="s">
        <v>130</v>
      </c>
      <c r="C106" s="179">
        <v>7.2</v>
      </c>
      <c r="D106" s="180">
        <v>1.229</v>
      </c>
      <c r="E106" s="181">
        <f>VLOOKUP(B106,[2]透视表!$A$5:$B$113,2,FALSE)/10000</f>
        <v>1.211</v>
      </c>
      <c r="F106" s="182">
        <f t="shared" si="6"/>
        <v>0.168194444444444</v>
      </c>
      <c r="G106" s="183">
        <v>646.76</v>
      </c>
      <c r="H106" s="183">
        <v>286</v>
      </c>
      <c r="I106" s="183">
        <v>0</v>
      </c>
      <c r="J106" s="183">
        <v>0</v>
      </c>
      <c r="K106" s="196">
        <f t="shared" si="7"/>
        <v>0</v>
      </c>
      <c r="L106" s="196">
        <f t="shared" si="8"/>
        <v>0</v>
      </c>
      <c r="M106" s="190"/>
      <c r="N106" s="191"/>
    </row>
    <row r="107" ht="17" customHeight="1" spans="1:14">
      <c r="A107" s="164">
        <v>89</v>
      </c>
      <c r="B107" s="164" t="s">
        <v>131</v>
      </c>
      <c r="C107" s="179">
        <v>1.4</v>
      </c>
      <c r="D107" s="180">
        <v>0.3075</v>
      </c>
      <c r="E107" s="181">
        <f>VLOOKUP(B107,[2]透视表!$A$5:$B$113,2,FALSE)/10000</f>
        <v>0.446</v>
      </c>
      <c r="F107" s="182">
        <f t="shared" si="6"/>
        <v>0.318571428571429</v>
      </c>
      <c r="G107" s="183">
        <v>989</v>
      </c>
      <c r="H107" s="183">
        <v>492</v>
      </c>
      <c r="I107" s="183">
        <v>418</v>
      </c>
      <c r="J107" s="183">
        <v>368</v>
      </c>
      <c r="K107" s="196">
        <f t="shared" si="7"/>
        <v>0.422649140546006</v>
      </c>
      <c r="L107" s="196">
        <f t="shared" si="8"/>
        <v>0.747967479674797</v>
      </c>
      <c r="M107" s="190"/>
      <c r="N107" s="191"/>
    </row>
    <row r="108" ht="17" customHeight="1" spans="1:14">
      <c r="A108" s="164">
        <v>90</v>
      </c>
      <c r="B108" s="164" t="s">
        <v>132</v>
      </c>
      <c r="C108" s="179">
        <v>3.2</v>
      </c>
      <c r="D108" s="180">
        <v>0.5441</v>
      </c>
      <c r="E108" s="181">
        <f>VLOOKUP(B108,[2]透视表!$A$5:$B$113,2,FALSE)/10000</f>
        <v>1.2707</v>
      </c>
      <c r="F108" s="182">
        <f t="shared" si="6"/>
        <v>0.39709375</v>
      </c>
      <c r="G108" s="183">
        <v>474</v>
      </c>
      <c r="H108" s="183">
        <v>474</v>
      </c>
      <c r="I108" s="183">
        <v>0</v>
      </c>
      <c r="J108" s="183">
        <v>0</v>
      </c>
      <c r="K108" s="196">
        <f t="shared" si="7"/>
        <v>0</v>
      </c>
      <c r="L108" s="196">
        <f t="shared" si="8"/>
        <v>0</v>
      </c>
      <c r="M108" s="190"/>
      <c r="N108" s="191"/>
    </row>
    <row r="109" ht="17" customHeight="1" spans="1:14">
      <c r="A109" s="164">
        <v>91</v>
      </c>
      <c r="B109" s="164" t="s">
        <v>133</v>
      </c>
      <c r="C109" s="179">
        <v>5.8</v>
      </c>
      <c r="D109" s="180">
        <v>0.2317</v>
      </c>
      <c r="E109" s="181">
        <f>VLOOKUP(B109,[2]透视表!$A$5:$B$113,2,FALSE)/10000</f>
        <v>2.0873</v>
      </c>
      <c r="F109" s="182">
        <f t="shared" si="6"/>
        <v>0.359879310344828</v>
      </c>
      <c r="G109" s="183">
        <v>139</v>
      </c>
      <c r="H109" s="183">
        <v>107</v>
      </c>
      <c r="I109" s="183">
        <v>55</v>
      </c>
      <c r="J109" s="183">
        <v>28</v>
      </c>
      <c r="K109" s="196">
        <f t="shared" si="7"/>
        <v>0.39568345323741</v>
      </c>
      <c r="L109" s="196">
        <f t="shared" si="8"/>
        <v>0.261682242990654</v>
      </c>
      <c r="M109" s="190"/>
      <c r="N109" s="191"/>
    </row>
    <row r="110" ht="17" customHeight="1" spans="1:14">
      <c r="A110" s="164">
        <v>92</v>
      </c>
      <c r="B110" s="164" t="s">
        <v>134</v>
      </c>
      <c r="C110" s="179">
        <v>3.4</v>
      </c>
      <c r="D110" s="180">
        <v>0.6806</v>
      </c>
      <c r="E110" s="181">
        <f>VLOOKUP(B110,[2]透视表!$A$5:$B$113,2,FALSE)/10000</f>
        <v>0.5839</v>
      </c>
      <c r="F110" s="182">
        <f t="shared" si="6"/>
        <v>0.171735294117647</v>
      </c>
      <c r="G110" s="183">
        <v>3330</v>
      </c>
      <c r="H110" s="183">
        <v>630</v>
      </c>
      <c r="I110" s="183">
        <v>1250</v>
      </c>
      <c r="J110" s="183">
        <v>250</v>
      </c>
      <c r="K110" s="196">
        <f t="shared" si="7"/>
        <v>0.375375375375375</v>
      </c>
      <c r="L110" s="196">
        <f t="shared" si="8"/>
        <v>0.396825396825397</v>
      </c>
      <c r="M110" s="190"/>
      <c r="N110" s="191"/>
    </row>
    <row r="111" ht="17" customHeight="1" spans="1:14">
      <c r="A111" s="164">
        <v>93</v>
      </c>
      <c r="B111" s="164" t="s">
        <v>135</v>
      </c>
      <c r="C111" s="179">
        <v>6.6</v>
      </c>
      <c r="D111" s="180">
        <v>0.945</v>
      </c>
      <c r="E111" s="181">
        <f>VLOOKUP(B111,[2]透视表!$A$5:$B$113,2,FALSE)/10000</f>
        <v>1.50171</v>
      </c>
      <c r="F111" s="182">
        <f t="shared" si="6"/>
        <v>0.227531818181818</v>
      </c>
      <c r="G111" s="183">
        <v>2167</v>
      </c>
      <c r="H111" s="183">
        <v>2167</v>
      </c>
      <c r="I111" s="183">
        <v>0</v>
      </c>
      <c r="J111" s="183">
        <v>0</v>
      </c>
      <c r="K111" s="196">
        <f t="shared" si="7"/>
        <v>0</v>
      </c>
      <c r="L111" s="196">
        <f t="shared" si="8"/>
        <v>0</v>
      </c>
      <c r="M111" s="190"/>
      <c r="N111" s="191"/>
    </row>
    <row r="112" ht="17" customHeight="1" spans="1:14">
      <c r="A112" s="164">
        <v>94</v>
      </c>
      <c r="B112" s="164" t="s">
        <v>136</v>
      </c>
      <c r="C112" s="179">
        <v>8.3</v>
      </c>
      <c r="D112" s="180">
        <v>3.3718</v>
      </c>
      <c r="E112" s="181">
        <f>VLOOKUP(B112,[2]透视表!$A$5:$B$113,2,FALSE)/10000</f>
        <v>2.46234</v>
      </c>
      <c r="F112" s="182">
        <f t="shared" si="6"/>
        <v>0.296667469879518</v>
      </c>
      <c r="G112" s="183">
        <v>164</v>
      </c>
      <c r="H112" s="183">
        <v>164</v>
      </c>
      <c r="I112" s="183">
        <v>50</v>
      </c>
      <c r="J112" s="183">
        <v>50</v>
      </c>
      <c r="K112" s="196">
        <f t="shared" si="7"/>
        <v>0.304878048780488</v>
      </c>
      <c r="L112" s="196">
        <f t="shared" si="8"/>
        <v>0.304878048780488</v>
      </c>
      <c r="M112" s="190"/>
      <c r="N112" s="191"/>
    </row>
    <row r="113" ht="17" customHeight="1" spans="1:14">
      <c r="A113" s="164">
        <v>95</v>
      </c>
      <c r="B113" s="164" t="s">
        <v>137</v>
      </c>
      <c r="C113" s="179">
        <v>4.3</v>
      </c>
      <c r="D113" s="180">
        <v>0.7405</v>
      </c>
      <c r="E113" s="181">
        <f>VLOOKUP(B113,[2]透视表!$A$5:$B$113,2,FALSE)/10000</f>
        <v>1.223</v>
      </c>
      <c r="F113" s="182">
        <f t="shared" si="6"/>
        <v>0.284418604651163</v>
      </c>
      <c r="G113" s="183">
        <v>5637</v>
      </c>
      <c r="H113" s="183">
        <v>185</v>
      </c>
      <c r="I113" s="183">
        <v>1650</v>
      </c>
      <c r="J113" s="183">
        <v>0</v>
      </c>
      <c r="K113" s="196">
        <f t="shared" si="7"/>
        <v>0.292708887706227</v>
      </c>
      <c r="L113" s="196">
        <f t="shared" si="8"/>
        <v>0</v>
      </c>
      <c r="M113" s="190"/>
      <c r="N113" s="191"/>
    </row>
    <row r="114" ht="17" customHeight="1" spans="1:14">
      <c r="A114" s="164">
        <v>96</v>
      </c>
      <c r="B114" s="164" t="s">
        <v>138</v>
      </c>
      <c r="C114" s="179">
        <v>6.1</v>
      </c>
      <c r="D114" s="180">
        <v>2.6369</v>
      </c>
      <c r="E114" s="181">
        <f>VLOOKUP(B114,[2]透视表!$A$5:$B$113,2,FALSE)/10000</f>
        <v>0.619345</v>
      </c>
      <c r="F114" s="182">
        <f t="shared" si="6"/>
        <v>0.101531967213115</v>
      </c>
      <c r="G114" s="183">
        <v>10370</v>
      </c>
      <c r="H114" s="183">
        <v>5216</v>
      </c>
      <c r="I114" s="183">
        <v>1608</v>
      </c>
      <c r="J114" s="183">
        <v>1408</v>
      </c>
      <c r="K114" s="196">
        <f t="shared" si="7"/>
        <v>0.155062680810029</v>
      </c>
      <c r="L114" s="196">
        <f t="shared" si="8"/>
        <v>0.269938650306748</v>
      </c>
      <c r="M114" s="190"/>
      <c r="N114" s="191"/>
    </row>
    <row r="115" ht="17" customHeight="1" spans="1:14">
      <c r="A115" s="164">
        <v>97</v>
      </c>
      <c r="B115" s="164" t="s">
        <v>139</v>
      </c>
      <c r="C115" s="179">
        <v>3.6</v>
      </c>
      <c r="D115" s="180">
        <v>0.4653</v>
      </c>
      <c r="E115" s="181">
        <f>VLOOKUP(B115,[2]透视表!$A$5:$B$113,2,FALSE)/10000</f>
        <v>1.329</v>
      </c>
      <c r="F115" s="182">
        <f t="shared" si="6"/>
        <v>0.369166666666667</v>
      </c>
      <c r="G115" s="183">
        <v>91</v>
      </c>
      <c r="H115" s="183">
        <v>91</v>
      </c>
      <c r="I115" s="183">
        <v>20</v>
      </c>
      <c r="J115" s="183">
        <v>20</v>
      </c>
      <c r="K115" s="196">
        <f t="shared" si="7"/>
        <v>0.21978021978022</v>
      </c>
      <c r="L115" s="196">
        <f t="shared" si="8"/>
        <v>0.21978021978022</v>
      </c>
      <c r="M115" s="190"/>
      <c r="N115" s="191"/>
    </row>
  </sheetData>
  <mergeCells count="11">
    <mergeCell ref="A1:B1"/>
    <mergeCell ref="A2:L2"/>
    <mergeCell ref="E3:F3"/>
    <mergeCell ref="G3:L3"/>
    <mergeCell ref="A3:A5"/>
    <mergeCell ref="B3:B5"/>
    <mergeCell ref="C3:C4"/>
    <mergeCell ref="D3:D4"/>
    <mergeCell ref="F4:F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paperSize="9" firstPageNumber="7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158"/>
  <sheetViews>
    <sheetView view="pageBreakPreview" zoomScale="90" zoomScaleNormal="100" workbookViewId="0">
      <pane ySplit="4" topLeftCell="A92" activePane="bottomLeft" state="frozen"/>
      <selection/>
      <selection pane="bottomLeft" activeCell="L152" sqref="L152"/>
    </sheetView>
  </sheetViews>
  <sheetFormatPr defaultColWidth="9" defaultRowHeight="15.75"/>
  <cols>
    <col min="1" max="1" width="4.775" style="93" customWidth="1"/>
    <col min="2" max="2" width="6.66666666666667" style="93" customWidth="1"/>
    <col min="3" max="3" width="10.1083333333333" style="94" customWidth="1"/>
    <col min="4" max="4" width="32.3333333333333" style="95" customWidth="1"/>
    <col min="5" max="5" width="9.21666666666667" style="96" customWidth="1"/>
    <col min="6" max="6" width="13.05" style="97" customWidth="1"/>
    <col min="7" max="7" width="13.2166666666667" style="98" customWidth="1"/>
    <col min="8" max="8" width="9.66666666666667" style="99"/>
    <col min="9" max="9" width="8.33333333333333" style="99" customWidth="1"/>
    <col min="10" max="3406" width="9" style="100"/>
    <col min="3407" max="3407" width="8.88333333333333" style="100" customWidth="1"/>
    <col min="3408" max="16356" width="9" style="100"/>
    <col min="16357" max="16381" width="9" style="101"/>
  </cols>
  <sheetData>
    <row r="1" ht="25" customHeight="1" spans="1:1">
      <c r="A1" s="102" t="s">
        <v>140</v>
      </c>
    </row>
    <row r="2" ht="26.1" customHeight="1" spans="1:3409">
      <c r="A2" s="21" t="s">
        <v>141</v>
      </c>
      <c r="B2" s="21"/>
      <c r="C2" s="21"/>
      <c r="D2" s="22"/>
      <c r="E2" s="21"/>
      <c r="F2" s="21"/>
      <c r="G2" s="21"/>
      <c r="H2" s="103"/>
      <c r="I2" s="103"/>
      <c r="EAA2" s="133"/>
      <c r="EAB2" s="133"/>
      <c r="EAC2" s="133"/>
    </row>
    <row r="3" ht="18" customHeight="1" spans="1:16356">
      <c r="A3" s="21"/>
      <c r="B3" s="21"/>
      <c r="C3" s="21"/>
      <c r="D3" s="22"/>
      <c r="E3" s="21"/>
      <c r="F3" s="21"/>
      <c r="G3" s="104" t="s">
        <v>142</v>
      </c>
      <c r="H3" s="103"/>
      <c r="I3" s="103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  <c r="AMJ3" s="101"/>
      <c r="AMK3" s="101"/>
      <c r="AML3" s="101"/>
      <c r="AMM3" s="101"/>
      <c r="AMN3" s="101"/>
      <c r="AMO3" s="101"/>
      <c r="AMP3" s="101"/>
      <c r="AMQ3" s="101"/>
      <c r="AMR3" s="101"/>
      <c r="AMS3" s="101"/>
      <c r="AMT3" s="101"/>
      <c r="AMU3" s="101"/>
      <c r="AMV3" s="101"/>
      <c r="AMW3" s="101"/>
      <c r="AMX3" s="101"/>
      <c r="AMY3" s="101"/>
      <c r="AMZ3" s="101"/>
      <c r="ANA3" s="101"/>
      <c r="ANB3" s="101"/>
      <c r="ANC3" s="101"/>
      <c r="AND3" s="101"/>
      <c r="ANE3" s="101"/>
      <c r="ANF3" s="101"/>
      <c r="ANG3" s="101"/>
      <c r="ANH3" s="101"/>
      <c r="ANI3" s="101"/>
      <c r="ANJ3" s="101"/>
      <c r="ANK3" s="101"/>
      <c r="ANL3" s="101"/>
      <c r="ANM3" s="101"/>
      <c r="ANN3" s="101"/>
      <c r="ANO3" s="101"/>
      <c r="ANP3" s="101"/>
      <c r="ANQ3" s="101"/>
      <c r="ANR3" s="101"/>
      <c r="ANS3" s="101"/>
      <c r="ANT3" s="101"/>
      <c r="ANU3" s="101"/>
      <c r="ANV3" s="101"/>
      <c r="ANW3" s="101"/>
      <c r="ANX3" s="101"/>
      <c r="ANY3" s="101"/>
      <c r="ANZ3" s="101"/>
      <c r="AOA3" s="101"/>
      <c r="AOB3" s="101"/>
      <c r="AOC3" s="101"/>
      <c r="AOD3" s="101"/>
      <c r="AOE3" s="101"/>
      <c r="AOF3" s="101"/>
      <c r="AOG3" s="101"/>
      <c r="AOH3" s="101"/>
      <c r="AOI3" s="101"/>
      <c r="AOJ3" s="101"/>
      <c r="AOK3" s="101"/>
      <c r="AOL3" s="101"/>
      <c r="AOM3" s="101"/>
      <c r="AON3" s="101"/>
      <c r="AOO3" s="101"/>
      <c r="AOP3" s="101"/>
      <c r="AOQ3" s="101"/>
      <c r="AOR3" s="101"/>
      <c r="AOS3" s="101"/>
      <c r="AOT3" s="101"/>
      <c r="AOU3" s="101"/>
      <c r="AOV3" s="101"/>
      <c r="AOW3" s="101"/>
      <c r="AOX3" s="101"/>
      <c r="AOY3" s="101"/>
      <c r="AOZ3" s="101"/>
      <c r="APA3" s="101"/>
      <c r="APB3" s="101"/>
      <c r="APC3" s="101"/>
      <c r="APD3" s="101"/>
      <c r="APE3" s="101"/>
      <c r="APF3" s="101"/>
      <c r="APG3" s="101"/>
      <c r="APH3" s="101"/>
      <c r="API3" s="101"/>
      <c r="APJ3" s="101"/>
      <c r="APK3" s="101"/>
      <c r="APL3" s="101"/>
      <c r="APM3" s="101"/>
      <c r="APN3" s="101"/>
      <c r="APO3" s="101"/>
      <c r="APP3" s="101"/>
      <c r="APQ3" s="101"/>
      <c r="APR3" s="101"/>
      <c r="APS3" s="101"/>
      <c r="APT3" s="101"/>
      <c r="APU3" s="101"/>
      <c r="APV3" s="101"/>
      <c r="APW3" s="101"/>
      <c r="APX3" s="101"/>
      <c r="APY3" s="101"/>
      <c r="APZ3" s="101"/>
      <c r="AQA3" s="101"/>
      <c r="AQB3" s="101"/>
      <c r="AQC3" s="101"/>
      <c r="AQD3" s="101"/>
      <c r="AQE3" s="101"/>
      <c r="AQF3" s="101"/>
      <c r="AQG3" s="101"/>
      <c r="AQH3" s="101"/>
      <c r="AQI3" s="101"/>
      <c r="AQJ3" s="101"/>
      <c r="AQK3" s="101"/>
      <c r="AQL3" s="101"/>
      <c r="AQM3" s="101"/>
      <c r="AQN3" s="101"/>
      <c r="AQO3" s="101"/>
      <c r="AQP3" s="101"/>
      <c r="AQQ3" s="101"/>
      <c r="AQR3" s="101"/>
      <c r="AQS3" s="101"/>
      <c r="AQT3" s="101"/>
      <c r="AQU3" s="101"/>
      <c r="AQV3" s="101"/>
      <c r="AQW3" s="101"/>
      <c r="AQX3" s="101"/>
      <c r="AQY3" s="101"/>
      <c r="AQZ3" s="101"/>
      <c r="ARA3" s="101"/>
      <c r="ARB3" s="101"/>
      <c r="ARC3" s="101"/>
      <c r="ARD3" s="101"/>
      <c r="ARE3" s="101"/>
      <c r="ARF3" s="101"/>
      <c r="ARG3" s="101"/>
      <c r="ARH3" s="101"/>
      <c r="ARI3" s="101"/>
      <c r="ARJ3" s="101"/>
      <c r="ARK3" s="101"/>
      <c r="ARL3" s="101"/>
      <c r="ARM3" s="101"/>
      <c r="ARN3" s="101"/>
      <c r="ARO3" s="101"/>
      <c r="ARP3" s="101"/>
      <c r="ARQ3" s="101"/>
      <c r="ARR3" s="101"/>
      <c r="ARS3" s="101"/>
      <c r="ART3" s="101"/>
      <c r="ARU3" s="101"/>
      <c r="ARV3" s="101"/>
      <c r="ARW3" s="101"/>
      <c r="ARX3" s="101"/>
      <c r="ARY3" s="101"/>
      <c r="ARZ3" s="101"/>
      <c r="ASA3" s="101"/>
      <c r="ASB3" s="101"/>
      <c r="ASC3" s="101"/>
      <c r="ASD3" s="101"/>
      <c r="ASE3" s="101"/>
      <c r="ASF3" s="101"/>
      <c r="ASG3" s="101"/>
      <c r="ASH3" s="101"/>
      <c r="ASI3" s="101"/>
      <c r="ASJ3" s="101"/>
      <c r="ASK3" s="101"/>
      <c r="ASL3" s="101"/>
      <c r="ASM3" s="101"/>
      <c r="ASN3" s="101"/>
      <c r="ASO3" s="101"/>
      <c r="ASP3" s="101"/>
      <c r="ASQ3" s="101"/>
      <c r="ASR3" s="101"/>
      <c r="ASS3" s="101"/>
      <c r="AST3" s="101"/>
      <c r="ASU3" s="101"/>
      <c r="ASV3" s="101"/>
      <c r="ASW3" s="101"/>
      <c r="ASX3" s="101"/>
      <c r="ASY3" s="101"/>
      <c r="ASZ3" s="101"/>
      <c r="ATA3" s="101"/>
      <c r="ATB3" s="101"/>
      <c r="ATC3" s="101"/>
      <c r="ATD3" s="101"/>
      <c r="ATE3" s="101"/>
      <c r="ATF3" s="101"/>
      <c r="ATG3" s="101"/>
      <c r="ATH3" s="101"/>
      <c r="ATI3" s="101"/>
      <c r="ATJ3" s="101"/>
      <c r="ATK3" s="101"/>
      <c r="ATL3" s="101"/>
      <c r="ATM3" s="101"/>
      <c r="ATN3" s="101"/>
      <c r="ATO3" s="101"/>
      <c r="ATP3" s="101"/>
      <c r="ATQ3" s="101"/>
      <c r="ATR3" s="101"/>
      <c r="ATS3" s="101"/>
      <c r="ATT3" s="101"/>
      <c r="ATU3" s="101"/>
      <c r="ATV3" s="101"/>
      <c r="ATW3" s="101"/>
      <c r="ATX3" s="101"/>
      <c r="ATY3" s="101"/>
      <c r="ATZ3" s="101"/>
      <c r="AUA3" s="101"/>
      <c r="AUB3" s="101"/>
      <c r="AUC3" s="101"/>
      <c r="AUD3" s="101"/>
      <c r="AUE3" s="101"/>
      <c r="AUF3" s="101"/>
      <c r="AUG3" s="101"/>
      <c r="AUH3" s="101"/>
      <c r="AUI3" s="101"/>
      <c r="AUJ3" s="101"/>
      <c r="AUK3" s="101"/>
      <c r="AUL3" s="101"/>
      <c r="AUM3" s="101"/>
      <c r="AUN3" s="101"/>
      <c r="AUO3" s="101"/>
      <c r="AUP3" s="101"/>
      <c r="AUQ3" s="101"/>
      <c r="AUR3" s="101"/>
      <c r="AUS3" s="101"/>
      <c r="AUT3" s="101"/>
      <c r="AUU3" s="101"/>
      <c r="AUV3" s="101"/>
      <c r="AUW3" s="101"/>
      <c r="AUX3" s="101"/>
      <c r="AUY3" s="101"/>
      <c r="AUZ3" s="101"/>
      <c r="AVA3" s="101"/>
      <c r="AVB3" s="101"/>
      <c r="AVC3" s="101"/>
      <c r="AVD3" s="101"/>
      <c r="AVE3" s="101"/>
      <c r="AVF3" s="101"/>
      <c r="AVG3" s="101"/>
      <c r="AVH3" s="101"/>
      <c r="AVI3" s="101"/>
      <c r="AVJ3" s="101"/>
      <c r="AVK3" s="101"/>
      <c r="AVL3" s="101"/>
      <c r="AVM3" s="101"/>
      <c r="AVN3" s="101"/>
      <c r="AVO3" s="101"/>
      <c r="AVP3" s="101"/>
      <c r="AVQ3" s="101"/>
      <c r="AVR3" s="101"/>
      <c r="AVS3" s="101"/>
      <c r="AVT3" s="101"/>
      <c r="AVU3" s="101"/>
      <c r="AVV3" s="101"/>
      <c r="AVW3" s="101"/>
      <c r="AVX3" s="101"/>
      <c r="AVY3" s="101"/>
      <c r="AVZ3" s="101"/>
      <c r="AWA3" s="101"/>
      <c r="AWB3" s="101"/>
      <c r="AWC3" s="101"/>
      <c r="AWD3" s="101"/>
      <c r="AWE3" s="101"/>
      <c r="AWF3" s="101"/>
      <c r="AWG3" s="101"/>
      <c r="AWH3" s="101"/>
      <c r="AWI3" s="101"/>
      <c r="AWJ3" s="101"/>
      <c r="AWK3" s="101"/>
      <c r="AWL3" s="101"/>
      <c r="AWM3" s="101"/>
      <c r="AWN3" s="101"/>
      <c r="AWO3" s="101"/>
      <c r="AWP3" s="101"/>
      <c r="AWQ3" s="101"/>
      <c r="AWR3" s="101"/>
      <c r="AWS3" s="101"/>
      <c r="AWT3" s="101"/>
      <c r="AWU3" s="101"/>
      <c r="AWV3" s="101"/>
      <c r="AWW3" s="101"/>
      <c r="AWX3" s="101"/>
      <c r="AWY3" s="101"/>
      <c r="AWZ3" s="101"/>
      <c r="AXA3" s="101"/>
      <c r="AXB3" s="101"/>
      <c r="AXC3" s="101"/>
      <c r="AXD3" s="101"/>
      <c r="AXE3" s="101"/>
      <c r="AXF3" s="101"/>
      <c r="AXG3" s="101"/>
      <c r="AXH3" s="101"/>
      <c r="AXI3" s="101"/>
      <c r="AXJ3" s="101"/>
      <c r="AXK3" s="101"/>
      <c r="AXL3" s="101"/>
      <c r="AXM3" s="101"/>
      <c r="AXN3" s="101"/>
      <c r="AXO3" s="101"/>
      <c r="AXP3" s="101"/>
      <c r="AXQ3" s="101"/>
      <c r="AXR3" s="101"/>
      <c r="AXS3" s="101"/>
      <c r="AXT3" s="101"/>
      <c r="AXU3" s="101"/>
      <c r="AXV3" s="101"/>
      <c r="AXW3" s="101"/>
      <c r="AXX3" s="101"/>
      <c r="AXY3" s="101"/>
      <c r="AXZ3" s="101"/>
      <c r="AYA3" s="101"/>
      <c r="AYB3" s="101"/>
      <c r="AYC3" s="101"/>
      <c r="AYD3" s="101"/>
      <c r="AYE3" s="101"/>
      <c r="AYF3" s="101"/>
      <c r="AYG3" s="101"/>
      <c r="AYH3" s="101"/>
      <c r="AYI3" s="101"/>
      <c r="AYJ3" s="101"/>
      <c r="AYK3" s="101"/>
      <c r="AYL3" s="101"/>
      <c r="AYM3" s="101"/>
      <c r="AYN3" s="101"/>
      <c r="AYO3" s="101"/>
      <c r="AYP3" s="101"/>
      <c r="AYQ3" s="101"/>
      <c r="AYR3" s="101"/>
      <c r="AYS3" s="101"/>
      <c r="AYT3" s="101"/>
      <c r="AYU3" s="101"/>
      <c r="AYV3" s="101"/>
      <c r="AYW3" s="101"/>
      <c r="AYX3" s="101"/>
      <c r="AYY3" s="101"/>
      <c r="AYZ3" s="101"/>
      <c r="AZA3" s="101"/>
      <c r="AZB3" s="101"/>
      <c r="AZC3" s="101"/>
      <c r="AZD3" s="101"/>
      <c r="AZE3" s="101"/>
      <c r="AZF3" s="101"/>
      <c r="AZG3" s="101"/>
      <c r="AZH3" s="101"/>
      <c r="AZI3" s="101"/>
      <c r="AZJ3" s="101"/>
      <c r="AZK3" s="101"/>
      <c r="AZL3" s="101"/>
      <c r="AZM3" s="101"/>
      <c r="AZN3" s="101"/>
      <c r="AZO3" s="101"/>
      <c r="AZP3" s="101"/>
      <c r="AZQ3" s="101"/>
      <c r="AZR3" s="101"/>
      <c r="AZS3" s="101"/>
      <c r="AZT3" s="101"/>
      <c r="AZU3" s="101"/>
      <c r="AZV3" s="101"/>
      <c r="AZW3" s="101"/>
      <c r="AZX3" s="101"/>
      <c r="AZY3" s="101"/>
      <c r="AZZ3" s="101"/>
      <c r="BAA3" s="101"/>
      <c r="BAB3" s="101"/>
      <c r="BAC3" s="101"/>
      <c r="BAD3" s="101"/>
      <c r="BAE3" s="101"/>
      <c r="BAF3" s="101"/>
      <c r="BAG3" s="101"/>
      <c r="BAH3" s="101"/>
      <c r="BAI3" s="101"/>
      <c r="BAJ3" s="101"/>
      <c r="BAK3" s="101"/>
      <c r="BAL3" s="101"/>
      <c r="BAM3" s="101"/>
      <c r="BAN3" s="101"/>
      <c r="BAO3" s="101"/>
      <c r="BAP3" s="101"/>
      <c r="BAQ3" s="101"/>
      <c r="BAR3" s="101"/>
      <c r="BAS3" s="101"/>
      <c r="BAT3" s="101"/>
      <c r="BAU3" s="101"/>
      <c r="BAV3" s="101"/>
      <c r="BAW3" s="101"/>
      <c r="BAX3" s="101"/>
      <c r="BAY3" s="101"/>
      <c r="BAZ3" s="101"/>
      <c r="BBA3" s="101"/>
      <c r="BBB3" s="101"/>
      <c r="BBC3" s="101"/>
      <c r="BBD3" s="101"/>
      <c r="BBE3" s="101"/>
      <c r="BBF3" s="101"/>
      <c r="BBG3" s="101"/>
      <c r="BBH3" s="101"/>
      <c r="BBI3" s="101"/>
      <c r="BBJ3" s="101"/>
      <c r="BBK3" s="101"/>
      <c r="BBL3" s="101"/>
      <c r="BBM3" s="101"/>
      <c r="BBN3" s="101"/>
      <c r="BBO3" s="101"/>
      <c r="BBP3" s="101"/>
      <c r="BBQ3" s="101"/>
      <c r="BBR3" s="101"/>
      <c r="BBS3" s="101"/>
      <c r="BBT3" s="101"/>
      <c r="BBU3" s="101"/>
      <c r="BBV3" s="101"/>
      <c r="BBW3" s="101"/>
      <c r="BBX3" s="101"/>
      <c r="BBY3" s="101"/>
      <c r="BBZ3" s="101"/>
      <c r="BCA3" s="101"/>
      <c r="BCB3" s="101"/>
      <c r="BCC3" s="101"/>
      <c r="BCD3" s="101"/>
      <c r="BCE3" s="101"/>
      <c r="BCF3" s="101"/>
      <c r="BCG3" s="101"/>
      <c r="BCH3" s="101"/>
      <c r="BCI3" s="101"/>
      <c r="BCJ3" s="101"/>
      <c r="BCK3" s="101"/>
      <c r="BCL3" s="101"/>
      <c r="BCM3" s="101"/>
      <c r="BCN3" s="101"/>
      <c r="BCO3" s="101"/>
      <c r="BCP3" s="101"/>
      <c r="BCQ3" s="101"/>
      <c r="BCR3" s="101"/>
      <c r="BCS3" s="101"/>
      <c r="BCT3" s="101"/>
      <c r="BCU3" s="101"/>
      <c r="BCV3" s="101"/>
      <c r="BCW3" s="101"/>
      <c r="BCX3" s="101"/>
      <c r="BCY3" s="101"/>
      <c r="BCZ3" s="101"/>
      <c r="BDA3" s="101"/>
      <c r="BDB3" s="101"/>
      <c r="BDC3" s="101"/>
      <c r="BDD3" s="101"/>
      <c r="BDE3" s="101"/>
      <c r="BDF3" s="101"/>
      <c r="BDG3" s="101"/>
      <c r="BDH3" s="101"/>
      <c r="BDI3" s="101"/>
      <c r="BDJ3" s="101"/>
      <c r="BDK3" s="101"/>
      <c r="BDL3" s="101"/>
      <c r="BDM3" s="101"/>
      <c r="BDN3" s="101"/>
      <c r="BDO3" s="101"/>
      <c r="BDP3" s="101"/>
      <c r="BDQ3" s="101"/>
      <c r="BDR3" s="101"/>
      <c r="BDS3" s="101"/>
      <c r="BDT3" s="101"/>
      <c r="BDU3" s="101"/>
      <c r="BDV3" s="101"/>
      <c r="BDW3" s="101"/>
      <c r="BDX3" s="101"/>
      <c r="BDY3" s="101"/>
      <c r="BDZ3" s="101"/>
      <c r="BEA3" s="101"/>
      <c r="BEB3" s="101"/>
      <c r="BEC3" s="101"/>
      <c r="BED3" s="101"/>
      <c r="BEE3" s="101"/>
      <c r="BEF3" s="101"/>
      <c r="BEG3" s="101"/>
      <c r="BEH3" s="101"/>
      <c r="BEI3" s="101"/>
      <c r="BEJ3" s="101"/>
      <c r="BEK3" s="101"/>
      <c r="BEL3" s="101"/>
      <c r="BEM3" s="101"/>
      <c r="BEN3" s="101"/>
      <c r="BEO3" s="101"/>
      <c r="BEP3" s="101"/>
      <c r="BEQ3" s="101"/>
      <c r="BER3" s="101"/>
      <c r="BES3" s="101"/>
      <c r="BET3" s="101"/>
      <c r="BEU3" s="101"/>
      <c r="BEV3" s="101"/>
      <c r="BEW3" s="101"/>
      <c r="BEX3" s="101"/>
      <c r="BEY3" s="101"/>
      <c r="BEZ3" s="101"/>
      <c r="BFA3" s="101"/>
      <c r="BFB3" s="101"/>
      <c r="BFC3" s="101"/>
      <c r="BFD3" s="101"/>
      <c r="BFE3" s="101"/>
      <c r="BFF3" s="101"/>
      <c r="BFG3" s="101"/>
      <c r="BFH3" s="101"/>
      <c r="BFI3" s="101"/>
      <c r="BFJ3" s="101"/>
      <c r="BFK3" s="101"/>
      <c r="BFL3" s="101"/>
      <c r="BFM3" s="101"/>
      <c r="BFN3" s="101"/>
      <c r="BFO3" s="101"/>
      <c r="BFP3" s="101"/>
      <c r="BFQ3" s="101"/>
      <c r="BFR3" s="101"/>
      <c r="BFS3" s="101"/>
      <c r="BFT3" s="101"/>
      <c r="BFU3" s="101"/>
      <c r="BFV3" s="101"/>
      <c r="BFW3" s="101"/>
      <c r="BFX3" s="101"/>
      <c r="BFY3" s="101"/>
      <c r="BFZ3" s="101"/>
      <c r="BGA3" s="101"/>
      <c r="BGB3" s="101"/>
      <c r="BGC3" s="101"/>
      <c r="BGD3" s="101"/>
      <c r="BGE3" s="101"/>
      <c r="BGF3" s="101"/>
      <c r="BGG3" s="101"/>
      <c r="BGH3" s="101"/>
      <c r="BGI3" s="101"/>
      <c r="BGJ3" s="101"/>
      <c r="BGK3" s="101"/>
      <c r="BGL3" s="101"/>
      <c r="BGM3" s="101"/>
      <c r="BGN3" s="101"/>
      <c r="BGO3" s="101"/>
      <c r="BGP3" s="101"/>
      <c r="BGQ3" s="101"/>
      <c r="BGR3" s="101"/>
      <c r="BGS3" s="101"/>
      <c r="BGT3" s="101"/>
      <c r="BGU3" s="101"/>
      <c r="BGV3" s="101"/>
      <c r="BGW3" s="101"/>
      <c r="BGX3" s="101"/>
      <c r="BGY3" s="101"/>
      <c r="BGZ3" s="101"/>
      <c r="BHA3" s="101"/>
      <c r="BHB3" s="101"/>
      <c r="BHC3" s="101"/>
      <c r="BHD3" s="101"/>
      <c r="BHE3" s="101"/>
      <c r="BHF3" s="101"/>
      <c r="BHG3" s="101"/>
      <c r="BHH3" s="101"/>
      <c r="BHI3" s="101"/>
      <c r="BHJ3" s="101"/>
      <c r="BHK3" s="101"/>
      <c r="BHL3" s="101"/>
      <c r="BHM3" s="101"/>
      <c r="BHN3" s="101"/>
      <c r="BHO3" s="101"/>
      <c r="BHP3" s="101"/>
      <c r="BHQ3" s="101"/>
      <c r="BHR3" s="101"/>
      <c r="BHS3" s="101"/>
      <c r="BHT3" s="101"/>
      <c r="BHU3" s="101"/>
      <c r="BHV3" s="101"/>
      <c r="BHW3" s="101"/>
      <c r="BHX3" s="101"/>
      <c r="BHY3" s="101"/>
      <c r="BHZ3" s="101"/>
      <c r="BIA3" s="101"/>
      <c r="BIB3" s="101"/>
      <c r="BIC3" s="101"/>
      <c r="BID3" s="101"/>
      <c r="BIE3" s="101"/>
      <c r="BIF3" s="101"/>
      <c r="BIG3" s="101"/>
      <c r="BIH3" s="101"/>
      <c r="BII3" s="101"/>
      <c r="BIJ3" s="101"/>
      <c r="BIK3" s="101"/>
      <c r="BIL3" s="101"/>
      <c r="BIM3" s="101"/>
      <c r="BIN3" s="101"/>
      <c r="BIO3" s="101"/>
      <c r="BIP3" s="101"/>
      <c r="BIQ3" s="101"/>
      <c r="BIR3" s="101"/>
      <c r="BIS3" s="101"/>
      <c r="BIT3" s="101"/>
      <c r="BIU3" s="101"/>
      <c r="BIV3" s="101"/>
      <c r="BIW3" s="101"/>
      <c r="BIX3" s="101"/>
      <c r="BIY3" s="101"/>
      <c r="BIZ3" s="101"/>
      <c r="BJA3" s="101"/>
      <c r="BJB3" s="101"/>
      <c r="BJC3" s="101"/>
      <c r="BJD3" s="101"/>
      <c r="BJE3" s="101"/>
      <c r="BJF3" s="101"/>
      <c r="BJG3" s="101"/>
      <c r="BJH3" s="101"/>
      <c r="BJI3" s="101"/>
      <c r="BJJ3" s="101"/>
      <c r="BJK3" s="101"/>
      <c r="BJL3" s="101"/>
      <c r="BJM3" s="101"/>
      <c r="BJN3" s="101"/>
      <c r="BJO3" s="101"/>
      <c r="BJP3" s="101"/>
      <c r="BJQ3" s="101"/>
      <c r="BJR3" s="101"/>
      <c r="BJS3" s="101"/>
      <c r="BJT3" s="101"/>
      <c r="BJU3" s="101"/>
      <c r="BJV3" s="101"/>
      <c r="BJW3" s="101"/>
      <c r="BJX3" s="101"/>
      <c r="BJY3" s="101"/>
      <c r="BJZ3" s="101"/>
      <c r="BKA3" s="101"/>
      <c r="BKB3" s="101"/>
      <c r="BKC3" s="101"/>
      <c r="BKD3" s="101"/>
      <c r="BKE3" s="101"/>
      <c r="BKF3" s="101"/>
      <c r="BKG3" s="101"/>
      <c r="BKH3" s="101"/>
      <c r="BKI3" s="101"/>
      <c r="BKJ3" s="101"/>
      <c r="BKK3" s="101"/>
      <c r="BKL3" s="101"/>
      <c r="BKM3" s="101"/>
      <c r="BKN3" s="101"/>
      <c r="BKO3" s="101"/>
      <c r="BKP3" s="101"/>
      <c r="BKQ3" s="101"/>
      <c r="BKR3" s="101"/>
      <c r="BKS3" s="101"/>
      <c r="BKT3" s="101"/>
      <c r="BKU3" s="101"/>
      <c r="BKV3" s="101"/>
      <c r="BKW3" s="101"/>
      <c r="BKX3" s="101"/>
      <c r="BKY3" s="101"/>
      <c r="BKZ3" s="101"/>
      <c r="BLA3" s="101"/>
      <c r="BLB3" s="101"/>
      <c r="BLC3" s="101"/>
      <c r="BLD3" s="101"/>
      <c r="BLE3" s="101"/>
      <c r="BLF3" s="101"/>
      <c r="BLG3" s="101"/>
      <c r="BLH3" s="101"/>
      <c r="BLI3" s="101"/>
      <c r="BLJ3" s="101"/>
      <c r="BLK3" s="101"/>
      <c r="BLL3" s="101"/>
      <c r="BLM3" s="101"/>
      <c r="BLN3" s="101"/>
      <c r="BLO3" s="101"/>
      <c r="BLP3" s="101"/>
      <c r="BLQ3" s="101"/>
      <c r="BLR3" s="101"/>
      <c r="BLS3" s="101"/>
      <c r="BLT3" s="101"/>
      <c r="BLU3" s="101"/>
      <c r="BLV3" s="101"/>
      <c r="BLW3" s="101"/>
      <c r="BLX3" s="101"/>
      <c r="BLY3" s="101"/>
      <c r="BLZ3" s="101"/>
      <c r="BMA3" s="101"/>
      <c r="BMB3" s="101"/>
      <c r="BMC3" s="101"/>
      <c r="BMD3" s="101"/>
      <c r="BME3" s="101"/>
      <c r="BMF3" s="101"/>
      <c r="BMG3" s="101"/>
      <c r="BMH3" s="101"/>
      <c r="BMI3" s="101"/>
      <c r="BMJ3" s="101"/>
      <c r="BMK3" s="101"/>
      <c r="BML3" s="101"/>
      <c r="BMM3" s="101"/>
      <c r="BMN3" s="101"/>
      <c r="BMO3" s="101"/>
      <c r="BMP3" s="101"/>
      <c r="BMQ3" s="101"/>
      <c r="BMR3" s="101"/>
      <c r="BMS3" s="101"/>
      <c r="BMT3" s="101"/>
      <c r="BMU3" s="101"/>
      <c r="BMV3" s="101"/>
      <c r="BMW3" s="101"/>
      <c r="BMX3" s="101"/>
      <c r="BMY3" s="101"/>
      <c r="BMZ3" s="101"/>
      <c r="BNA3" s="101"/>
      <c r="BNB3" s="101"/>
      <c r="BNC3" s="101"/>
      <c r="BND3" s="101"/>
      <c r="BNE3" s="101"/>
      <c r="BNF3" s="101"/>
      <c r="BNG3" s="101"/>
      <c r="BNH3" s="101"/>
      <c r="BNI3" s="101"/>
      <c r="BNJ3" s="101"/>
      <c r="BNK3" s="101"/>
      <c r="BNL3" s="101"/>
      <c r="BNM3" s="101"/>
      <c r="BNN3" s="101"/>
      <c r="BNO3" s="101"/>
      <c r="BNP3" s="101"/>
      <c r="BNQ3" s="101"/>
      <c r="BNR3" s="101"/>
      <c r="BNS3" s="101"/>
      <c r="BNT3" s="101"/>
      <c r="BNU3" s="101"/>
      <c r="BNV3" s="101"/>
      <c r="BNW3" s="101"/>
      <c r="BNX3" s="101"/>
      <c r="BNY3" s="101"/>
      <c r="BNZ3" s="101"/>
      <c r="BOA3" s="101"/>
      <c r="BOB3" s="101"/>
      <c r="BOC3" s="101"/>
      <c r="BOD3" s="101"/>
      <c r="BOE3" s="101"/>
      <c r="BOF3" s="101"/>
      <c r="BOG3" s="101"/>
      <c r="BOH3" s="101"/>
      <c r="BOI3" s="101"/>
      <c r="BOJ3" s="101"/>
      <c r="BOK3" s="101"/>
      <c r="BOL3" s="101"/>
      <c r="BOM3" s="101"/>
      <c r="BON3" s="101"/>
      <c r="BOO3" s="101"/>
      <c r="BOP3" s="101"/>
      <c r="BOQ3" s="101"/>
      <c r="BOR3" s="101"/>
      <c r="BOS3" s="101"/>
      <c r="BOT3" s="101"/>
      <c r="BOU3" s="101"/>
      <c r="BOV3" s="101"/>
      <c r="BOW3" s="101"/>
      <c r="BOX3" s="101"/>
      <c r="BOY3" s="101"/>
      <c r="BOZ3" s="101"/>
      <c r="BPA3" s="101"/>
      <c r="BPB3" s="101"/>
      <c r="BPC3" s="101"/>
      <c r="BPD3" s="101"/>
      <c r="BPE3" s="101"/>
      <c r="BPF3" s="101"/>
      <c r="BPG3" s="101"/>
      <c r="BPH3" s="101"/>
      <c r="BPI3" s="101"/>
      <c r="BPJ3" s="101"/>
      <c r="BPK3" s="101"/>
      <c r="BPL3" s="101"/>
      <c r="BPM3" s="101"/>
      <c r="BPN3" s="101"/>
      <c r="BPO3" s="101"/>
      <c r="BPP3" s="101"/>
      <c r="BPQ3" s="101"/>
      <c r="BPR3" s="101"/>
      <c r="BPS3" s="101"/>
      <c r="BPT3" s="101"/>
      <c r="BPU3" s="101"/>
      <c r="BPV3" s="101"/>
      <c r="BPW3" s="101"/>
      <c r="BPX3" s="101"/>
      <c r="BPY3" s="101"/>
      <c r="BPZ3" s="101"/>
      <c r="BQA3" s="101"/>
      <c r="BQB3" s="101"/>
      <c r="BQC3" s="101"/>
      <c r="BQD3" s="101"/>
      <c r="BQE3" s="101"/>
      <c r="BQF3" s="101"/>
      <c r="BQG3" s="101"/>
      <c r="BQH3" s="101"/>
      <c r="BQI3" s="101"/>
      <c r="BQJ3" s="101"/>
      <c r="BQK3" s="101"/>
      <c r="BQL3" s="101"/>
      <c r="BQM3" s="101"/>
      <c r="BQN3" s="101"/>
      <c r="BQO3" s="101"/>
      <c r="BQP3" s="101"/>
      <c r="BQQ3" s="101"/>
      <c r="BQR3" s="101"/>
      <c r="BQS3" s="101"/>
      <c r="BQT3" s="101"/>
      <c r="BQU3" s="101"/>
      <c r="BQV3" s="101"/>
      <c r="BQW3" s="101"/>
      <c r="BQX3" s="101"/>
      <c r="BQY3" s="101"/>
      <c r="BQZ3" s="101"/>
      <c r="BRA3" s="101"/>
      <c r="BRB3" s="101"/>
      <c r="BRC3" s="101"/>
      <c r="BRD3" s="101"/>
      <c r="BRE3" s="101"/>
      <c r="BRF3" s="101"/>
      <c r="BRG3" s="101"/>
      <c r="BRH3" s="101"/>
      <c r="BRI3" s="101"/>
      <c r="BRJ3" s="101"/>
      <c r="BRK3" s="101"/>
      <c r="BRL3" s="101"/>
      <c r="BRM3" s="101"/>
      <c r="BRN3" s="101"/>
      <c r="BRO3" s="101"/>
      <c r="BRP3" s="101"/>
      <c r="BRQ3" s="101"/>
      <c r="BRR3" s="101"/>
      <c r="BRS3" s="101"/>
      <c r="BRT3" s="101"/>
      <c r="BRU3" s="101"/>
      <c r="BRV3" s="101"/>
      <c r="BRW3" s="101"/>
      <c r="BRX3" s="101"/>
      <c r="BRY3" s="101"/>
      <c r="BRZ3" s="101"/>
      <c r="BSA3" s="101"/>
      <c r="BSB3" s="101"/>
      <c r="BSC3" s="101"/>
      <c r="BSD3" s="101"/>
      <c r="BSE3" s="101"/>
      <c r="BSF3" s="101"/>
      <c r="BSG3" s="101"/>
      <c r="BSH3" s="101"/>
      <c r="BSI3" s="101"/>
      <c r="BSJ3" s="101"/>
      <c r="BSK3" s="101"/>
      <c r="BSL3" s="101"/>
      <c r="BSM3" s="101"/>
      <c r="BSN3" s="101"/>
      <c r="BSO3" s="101"/>
      <c r="BSP3" s="101"/>
      <c r="BSQ3" s="101"/>
      <c r="BSR3" s="101"/>
      <c r="BSS3" s="101"/>
      <c r="BST3" s="101"/>
      <c r="BSU3" s="101"/>
      <c r="BSV3" s="101"/>
      <c r="BSW3" s="101"/>
      <c r="BSX3" s="101"/>
      <c r="BSY3" s="101"/>
      <c r="BSZ3" s="101"/>
      <c r="BTA3" s="101"/>
      <c r="BTB3" s="101"/>
      <c r="BTC3" s="101"/>
      <c r="BTD3" s="101"/>
      <c r="BTE3" s="101"/>
      <c r="BTF3" s="101"/>
      <c r="BTG3" s="101"/>
      <c r="BTH3" s="101"/>
      <c r="BTI3" s="101"/>
      <c r="BTJ3" s="101"/>
      <c r="BTK3" s="101"/>
      <c r="BTL3" s="101"/>
      <c r="BTM3" s="101"/>
      <c r="BTN3" s="101"/>
      <c r="BTO3" s="101"/>
      <c r="BTP3" s="101"/>
      <c r="BTQ3" s="101"/>
      <c r="BTR3" s="101"/>
      <c r="BTS3" s="101"/>
      <c r="BTT3" s="101"/>
      <c r="BTU3" s="101"/>
      <c r="BTV3" s="101"/>
      <c r="BTW3" s="101"/>
      <c r="BTX3" s="101"/>
      <c r="BTY3" s="101"/>
      <c r="BTZ3" s="101"/>
      <c r="BUA3" s="101"/>
      <c r="BUB3" s="101"/>
      <c r="BUC3" s="101"/>
      <c r="BUD3" s="101"/>
      <c r="BUE3" s="101"/>
      <c r="BUF3" s="101"/>
      <c r="BUG3" s="101"/>
      <c r="BUH3" s="101"/>
      <c r="BUI3" s="101"/>
      <c r="BUJ3" s="101"/>
      <c r="BUK3" s="101"/>
      <c r="BUL3" s="101"/>
      <c r="BUM3" s="101"/>
      <c r="BUN3" s="101"/>
      <c r="BUO3" s="101"/>
      <c r="BUP3" s="101"/>
      <c r="BUQ3" s="101"/>
      <c r="BUR3" s="101"/>
      <c r="BUS3" s="101"/>
      <c r="BUT3" s="101"/>
      <c r="BUU3" s="101"/>
      <c r="BUV3" s="101"/>
      <c r="BUW3" s="101"/>
      <c r="BUX3" s="101"/>
      <c r="BUY3" s="101"/>
      <c r="BUZ3" s="101"/>
      <c r="BVA3" s="101"/>
      <c r="BVB3" s="101"/>
      <c r="BVC3" s="101"/>
      <c r="BVD3" s="101"/>
      <c r="BVE3" s="101"/>
      <c r="BVF3" s="101"/>
      <c r="BVG3" s="101"/>
      <c r="BVH3" s="101"/>
      <c r="BVI3" s="101"/>
      <c r="BVJ3" s="101"/>
      <c r="BVK3" s="101"/>
      <c r="BVL3" s="101"/>
      <c r="BVM3" s="101"/>
      <c r="BVN3" s="101"/>
      <c r="BVO3" s="101"/>
      <c r="BVP3" s="101"/>
      <c r="BVQ3" s="101"/>
      <c r="BVR3" s="101"/>
      <c r="BVS3" s="101"/>
      <c r="BVT3" s="101"/>
      <c r="BVU3" s="101"/>
      <c r="BVV3" s="101"/>
      <c r="BVW3" s="101"/>
      <c r="BVX3" s="101"/>
      <c r="BVY3" s="101"/>
      <c r="BVZ3" s="101"/>
      <c r="BWA3" s="101"/>
      <c r="BWB3" s="101"/>
      <c r="BWC3" s="101"/>
      <c r="BWD3" s="101"/>
      <c r="BWE3" s="101"/>
      <c r="BWF3" s="101"/>
      <c r="BWG3" s="101"/>
      <c r="BWH3" s="101"/>
      <c r="BWI3" s="101"/>
      <c r="BWJ3" s="101"/>
      <c r="BWK3" s="101"/>
      <c r="BWL3" s="101"/>
      <c r="BWM3" s="101"/>
      <c r="BWN3" s="101"/>
      <c r="BWO3" s="101"/>
      <c r="BWP3" s="101"/>
      <c r="BWQ3" s="101"/>
      <c r="BWR3" s="101"/>
      <c r="BWS3" s="101"/>
      <c r="BWT3" s="101"/>
      <c r="BWU3" s="101"/>
      <c r="BWV3" s="101"/>
      <c r="BWW3" s="101"/>
      <c r="BWX3" s="101"/>
      <c r="BWY3" s="101"/>
      <c r="BWZ3" s="101"/>
      <c r="BXA3" s="101"/>
      <c r="BXB3" s="101"/>
      <c r="BXC3" s="101"/>
      <c r="BXD3" s="101"/>
      <c r="BXE3" s="101"/>
      <c r="BXF3" s="101"/>
      <c r="BXG3" s="101"/>
      <c r="BXH3" s="101"/>
      <c r="BXI3" s="101"/>
      <c r="BXJ3" s="101"/>
      <c r="BXK3" s="101"/>
      <c r="BXL3" s="101"/>
      <c r="BXM3" s="101"/>
      <c r="BXN3" s="101"/>
      <c r="BXO3" s="101"/>
      <c r="BXP3" s="101"/>
      <c r="BXQ3" s="101"/>
      <c r="BXR3" s="101"/>
      <c r="BXS3" s="101"/>
      <c r="BXT3" s="101"/>
      <c r="BXU3" s="101"/>
      <c r="BXV3" s="101"/>
      <c r="BXW3" s="101"/>
      <c r="BXX3" s="101"/>
      <c r="BXY3" s="101"/>
      <c r="BXZ3" s="101"/>
      <c r="BYA3" s="101"/>
      <c r="BYB3" s="101"/>
      <c r="BYC3" s="101"/>
      <c r="BYD3" s="101"/>
      <c r="BYE3" s="101"/>
      <c r="BYF3" s="101"/>
      <c r="BYG3" s="101"/>
      <c r="BYH3" s="101"/>
      <c r="BYI3" s="101"/>
      <c r="BYJ3" s="101"/>
      <c r="BYK3" s="101"/>
      <c r="BYL3" s="101"/>
      <c r="BYM3" s="101"/>
      <c r="BYN3" s="101"/>
      <c r="BYO3" s="101"/>
      <c r="BYP3" s="101"/>
      <c r="BYQ3" s="101"/>
      <c r="BYR3" s="101"/>
      <c r="BYS3" s="101"/>
      <c r="BYT3" s="101"/>
      <c r="BYU3" s="101"/>
      <c r="BYV3" s="101"/>
      <c r="BYW3" s="101"/>
      <c r="BYX3" s="101"/>
      <c r="BYY3" s="101"/>
      <c r="BYZ3" s="101"/>
      <c r="BZA3" s="101"/>
      <c r="BZB3" s="101"/>
      <c r="BZC3" s="101"/>
      <c r="BZD3" s="101"/>
      <c r="BZE3" s="101"/>
      <c r="BZF3" s="101"/>
      <c r="BZG3" s="101"/>
      <c r="BZH3" s="101"/>
      <c r="BZI3" s="101"/>
      <c r="BZJ3" s="101"/>
      <c r="BZK3" s="101"/>
      <c r="BZL3" s="101"/>
      <c r="BZM3" s="101"/>
      <c r="BZN3" s="101"/>
      <c r="BZO3" s="101"/>
      <c r="BZP3" s="101"/>
      <c r="BZQ3" s="101"/>
      <c r="BZR3" s="101"/>
      <c r="BZS3" s="101"/>
      <c r="BZT3" s="101"/>
      <c r="BZU3" s="101"/>
      <c r="BZV3" s="101"/>
      <c r="BZW3" s="101"/>
      <c r="BZX3" s="101"/>
      <c r="BZY3" s="101"/>
      <c r="BZZ3" s="101"/>
      <c r="CAA3" s="101"/>
      <c r="CAB3" s="101"/>
      <c r="CAC3" s="101"/>
      <c r="CAD3" s="101"/>
      <c r="CAE3" s="101"/>
      <c r="CAF3" s="101"/>
      <c r="CAG3" s="101"/>
      <c r="CAH3" s="101"/>
      <c r="CAI3" s="101"/>
      <c r="CAJ3" s="101"/>
      <c r="CAK3" s="101"/>
      <c r="CAL3" s="101"/>
      <c r="CAM3" s="101"/>
      <c r="CAN3" s="101"/>
      <c r="CAO3" s="101"/>
      <c r="CAP3" s="101"/>
      <c r="CAQ3" s="101"/>
      <c r="CAR3" s="101"/>
      <c r="CAS3" s="101"/>
      <c r="CAT3" s="101"/>
      <c r="CAU3" s="101"/>
      <c r="CAV3" s="101"/>
      <c r="CAW3" s="101"/>
      <c r="CAX3" s="101"/>
      <c r="CAY3" s="101"/>
      <c r="CAZ3" s="101"/>
      <c r="CBA3" s="101"/>
      <c r="CBB3" s="101"/>
      <c r="CBC3" s="101"/>
      <c r="CBD3" s="101"/>
      <c r="CBE3" s="101"/>
      <c r="CBF3" s="101"/>
      <c r="CBG3" s="101"/>
      <c r="CBH3" s="101"/>
      <c r="CBI3" s="101"/>
      <c r="CBJ3" s="101"/>
      <c r="CBK3" s="101"/>
      <c r="CBL3" s="101"/>
      <c r="CBM3" s="101"/>
      <c r="CBN3" s="101"/>
      <c r="CBO3" s="101"/>
      <c r="CBP3" s="101"/>
      <c r="CBQ3" s="101"/>
      <c r="CBR3" s="101"/>
      <c r="CBS3" s="101"/>
      <c r="CBT3" s="101"/>
      <c r="CBU3" s="101"/>
      <c r="CBV3" s="101"/>
      <c r="CBW3" s="101"/>
      <c r="CBX3" s="101"/>
      <c r="CBY3" s="101"/>
      <c r="CBZ3" s="101"/>
      <c r="CCA3" s="101"/>
      <c r="CCB3" s="101"/>
      <c r="CCC3" s="101"/>
      <c r="CCD3" s="101"/>
      <c r="CCE3" s="101"/>
      <c r="CCF3" s="101"/>
      <c r="CCG3" s="101"/>
      <c r="CCH3" s="101"/>
      <c r="CCI3" s="101"/>
      <c r="CCJ3" s="101"/>
      <c r="CCK3" s="101"/>
      <c r="CCL3" s="101"/>
      <c r="CCM3" s="101"/>
      <c r="CCN3" s="101"/>
      <c r="CCO3" s="101"/>
      <c r="CCP3" s="101"/>
      <c r="CCQ3" s="101"/>
      <c r="CCR3" s="101"/>
      <c r="CCS3" s="101"/>
      <c r="CCT3" s="101"/>
      <c r="CCU3" s="101"/>
      <c r="CCV3" s="101"/>
      <c r="CCW3" s="101"/>
      <c r="CCX3" s="101"/>
      <c r="CCY3" s="101"/>
      <c r="CCZ3" s="101"/>
      <c r="CDA3" s="101"/>
      <c r="CDB3" s="101"/>
      <c r="CDC3" s="101"/>
      <c r="CDD3" s="101"/>
      <c r="CDE3" s="101"/>
      <c r="CDF3" s="101"/>
      <c r="CDG3" s="101"/>
      <c r="CDH3" s="101"/>
      <c r="CDI3" s="101"/>
      <c r="CDJ3" s="101"/>
      <c r="CDK3" s="101"/>
      <c r="CDL3" s="101"/>
      <c r="CDM3" s="101"/>
      <c r="CDN3" s="101"/>
      <c r="CDO3" s="101"/>
      <c r="CDP3" s="101"/>
      <c r="CDQ3" s="101"/>
      <c r="CDR3" s="101"/>
      <c r="CDS3" s="101"/>
      <c r="CDT3" s="101"/>
      <c r="CDU3" s="101"/>
      <c r="CDV3" s="101"/>
      <c r="CDW3" s="101"/>
      <c r="CDX3" s="101"/>
      <c r="CDY3" s="101"/>
      <c r="CDZ3" s="101"/>
      <c r="CEA3" s="101"/>
      <c r="CEB3" s="101"/>
      <c r="CEC3" s="101"/>
      <c r="CED3" s="101"/>
      <c r="CEE3" s="101"/>
      <c r="CEF3" s="101"/>
      <c r="CEG3" s="101"/>
      <c r="CEH3" s="101"/>
      <c r="CEI3" s="101"/>
      <c r="CEJ3" s="101"/>
      <c r="CEK3" s="101"/>
      <c r="CEL3" s="101"/>
      <c r="CEM3" s="101"/>
      <c r="CEN3" s="101"/>
      <c r="CEO3" s="101"/>
      <c r="CEP3" s="101"/>
      <c r="CEQ3" s="101"/>
      <c r="CER3" s="101"/>
      <c r="CES3" s="101"/>
      <c r="CET3" s="101"/>
      <c r="CEU3" s="101"/>
      <c r="CEV3" s="101"/>
      <c r="CEW3" s="101"/>
      <c r="CEX3" s="101"/>
      <c r="CEY3" s="101"/>
      <c r="CEZ3" s="101"/>
      <c r="CFA3" s="101"/>
      <c r="CFB3" s="101"/>
      <c r="CFC3" s="101"/>
      <c r="CFD3" s="101"/>
      <c r="CFE3" s="101"/>
      <c r="CFF3" s="101"/>
      <c r="CFG3" s="101"/>
      <c r="CFH3" s="101"/>
      <c r="CFI3" s="101"/>
      <c r="CFJ3" s="101"/>
      <c r="CFK3" s="101"/>
      <c r="CFL3" s="101"/>
      <c r="CFM3" s="101"/>
      <c r="CFN3" s="101"/>
      <c r="CFO3" s="101"/>
      <c r="CFP3" s="101"/>
      <c r="CFQ3" s="101"/>
      <c r="CFR3" s="101"/>
      <c r="CFS3" s="101"/>
      <c r="CFT3" s="101"/>
      <c r="CFU3" s="101"/>
      <c r="CFV3" s="101"/>
      <c r="CFW3" s="101"/>
      <c r="CFX3" s="101"/>
      <c r="CFY3" s="101"/>
      <c r="CFZ3" s="101"/>
      <c r="CGA3" s="101"/>
      <c r="CGB3" s="101"/>
      <c r="CGC3" s="101"/>
      <c r="CGD3" s="101"/>
      <c r="CGE3" s="101"/>
      <c r="CGF3" s="101"/>
      <c r="CGG3" s="101"/>
      <c r="CGH3" s="101"/>
      <c r="CGI3" s="101"/>
      <c r="CGJ3" s="101"/>
      <c r="CGK3" s="101"/>
      <c r="CGL3" s="101"/>
      <c r="CGM3" s="101"/>
      <c r="CGN3" s="101"/>
      <c r="CGO3" s="101"/>
      <c r="CGP3" s="101"/>
      <c r="CGQ3" s="101"/>
      <c r="CGR3" s="101"/>
      <c r="CGS3" s="101"/>
      <c r="CGT3" s="101"/>
      <c r="CGU3" s="101"/>
      <c r="CGV3" s="101"/>
      <c r="CGW3" s="101"/>
      <c r="CGX3" s="101"/>
      <c r="CGY3" s="101"/>
      <c r="CGZ3" s="101"/>
      <c r="CHA3" s="101"/>
      <c r="CHB3" s="101"/>
      <c r="CHC3" s="101"/>
      <c r="CHD3" s="101"/>
      <c r="CHE3" s="101"/>
      <c r="CHF3" s="101"/>
      <c r="CHG3" s="101"/>
      <c r="CHH3" s="101"/>
      <c r="CHI3" s="101"/>
      <c r="CHJ3" s="101"/>
      <c r="CHK3" s="101"/>
      <c r="CHL3" s="101"/>
      <c r="CHM3" s="101"/>
      <c r="CHN3" s="101"/>
      <c r="CHO3" s="101"/>
      <c r="CHP3" s="101"/>
      <c r="CHQ3" s="101"/>
      <c r="CHR3" s="101"/>
      <c r="CHS3" s="101"/>
      <c r="CHT3" s="101"/>
      <c r="CHU3" s="101"/>
      <c r="CHV3" s="101"/>
      <c r="CHW3" s="101"/>
      <c r="CHX3" s="101"/>
      <c r="CHY3" s="101"/>
      <c r="CHZ3" s="101"/>
      <c r="CIA3" s="101"/>
      <c r="CIB3" s="101"/>
      <c r="CIC3" s="101"/>
      <c r="CID3" s="101"/>
      <c r="CIE3" s="101"/>
      <c r="CIF3" s="101"/>
      <c r="CIG3" s="101"/>
      <c r="CIH3" s="101"/>
      <c r="CII3" s="101"/>
      <c r="CIJ3" s="101"/>
      <c r="CIK3" s="101"/>
      <c r="CIL3" s="101"/>
      <c r="CIM3" s="101"/>
      <c r="CIN3" s="101"/>
      <c r="CIO3" s="101"/>
      <c r="CIP3" s="101"/>
      <c r="CIQ3" s="101"/>
      <c r="CIR3" s="101"/>
      <c r="CIS3" s="101"/>
      <c r="CIT3" s="101"/>
      <c r="CIU3" s="101"/>
      <c r="CIV3" s="101"/>
      <c r="CIW3" s="101"/>
      <c r="CIX3" s="101"/>
      <c r="CIY3" s="101"/>
      <c r="CIZ3" s="101"/>
      <c r="CJA3" s="101"/>
      <c r="CJB3" s="101"/>
      <c r="CJC3" s="101"/>
      <c r="CJD3" s="101"/>
      <c r="CJE3" s="101"/>
      <c r="CJF3" s="101"/>
      <c r="CJG3" s="101"/>
      <c r="CJH3" s="101"/>
      <c r="CJI3" s="101"/>
      <c r="CJJ3" s="101"/>
      <c r="CJK3" s="101"/>
      <c r="CJL3" s="101"/>
      <c r="CJM3" s="101"/>
      <c r="CJN3" s="101"/>
      <c r="CJO3" s="101"/>
      <c r="CJP3" s="101"/>
      <c r="CJQ3" s="101"/>
      <c r="CJR3" s="101"/>
      <c r="CJS3" s="101"/>
      <c r="CJT3" s="101"/>
      <c r="CJU3" s="101"/>
      <c r="CJV3" s="101"/>
      <c r="CJW3" s="101"/>
      <c r="CJX3" s="101"/>
      <c r="CJY3" s="101"/>
      <c r="CJZ3" s="101"/>
      <c r="CKA3" s="101"/>
      <c r="CKB3" s="101"/>
      <c r="CKC3" s="101"/>
      <c r="CKD3" s="101"/>
      <c r="CKE3" s="101"/>
      <c r="CKF3" s="101"/>
      <c r="CKG3" s="101"/>
      <c r="CKH3" s="101"/>
      <c r="CKI3" s="101"/>
      <c r="CKJ3" s="101"/>
      <c r="CKK3" s="101"/>
      <c r="CKL3" s="101"/>
      <c r="CKM3" s="101"/>
      <c r="CKN3" s="101"/>
      <c r="CKO3" s="101"/>
      <c r="CKP3" s="101"/>
      <c r="CKQ3" s="101"/>
      <c r="CKR3" s="101"/>
      <c r="CKS3" s="101"/>
      <c r="CKT3" s="101"/>
      <c r="CKU3" s="101"/>
      <c r="CKV3" s="101"/>
      <c r="CKW3" s="101"/>
      <c r="CKX3" s="101"/>
      <c r="CKY3" s="101"/>
      <c r="CKZ3" s="101"/>
      <c r="CLA3" s="101"/>
      <c r="CLB3" s="101"/>
      <c r="CLC3" s="101"/>
      <c r="CLD3" s="101"/>
      <c r="CLE3" s="101"/>
      <c r="CLF3" s="101"/>
      <c r="CLG3" s="101"/>
      <c r="CLH3" s="101"/>
      <c r="CLI3" s="101"/>
      <c r="CLJ3" s="101"/>
      <c r="CLK3" s="101"/>
      <c r="CLL3" s="101"/>
      <c r="CLM3" s="101"/>
      <c r="CLN3" s="101"/>
      <c r="CLO3" s="101"/>
      <c r="CLP3" s="101"/>
      <c r="CLQ3" s="101"/>
      <c r="CLR3" s="101"/>
      <c r="CLS3" s="101"/>
      <c r="CLT3" s="101"/>
      <c r="CLU3" s="101"/>
      <c r="CLV3" s="101"/>
      <c r="CLW3" s="101"/>
      <c r="CLX3" s="101"/>
      <c r="CLY3" s="101"/>
      <c r="CLZ3" s="101"/>
      <c r="CMA3" s="101"/>
      <c r="CMB3" s="101"/>
      <c r="CMC3" s="101"/>
      <c r="CMD3" s="101"/>
      <c r="CME3" s="101"/>
      <c r="CMF3" s="101"/>
      <c r="CMG3" s="101"/>
      <c r="CMH3" s="101"/>
      <c r="CMI3" s="101"/>
      <c r="CMJ3" s="101"/>
      <c r="CMK3" s="101"/>
      <c r="CML3" s="101"/>
      <c r="CMM3" s="101"/>
      <c r="CMN3" s="101"/>
      <c r="CMO3" s="101"/>
      <c r="CMP3" s="101"/>
      <c r="CMQ3" s="101"/>
      <c r="CMR3" s="101"/>
      <c r="CMS3" s="101"/>
      <c r="CMT3" s="101"/>
      <c r="CMU3" s="101"/>
      <c r="CMV3" s="101"/>
      <c r="CMW3" s="101"/>
      <c r="CMX3" s="101"/>
      <c r="CMY3" s="101"/>
      <c r="CMZ3" s="101"/>
      <c r="CNA3" s="101"/>
      <c r="CNB3" s="101"/>
      <c r="CNC3" s="101"/>
      <c r="CND3" s="101"/>
      <c r="CNE3" s="101"/>
      <c r="CNF3" s="101"/>
      <c r="CNG3" s="101"/>
      <c r="CNH3" s="101"/>
      <c r="CNI3" s="101"/>
      <c r="CNJ3" s="101"/>
      <c r="CNK3" s="101"/>
      <c r="CNL3" s="101"/>
      <c r="CNM3" s="101"/>
      <c r="CNN3" s="101"/>
      <c r="CNO3" s="101"/>
      <c r="CNP3" s="101"/>
      <c r="CNQ3" s="101"/>
      <c r="CNR3" s="101"/>
      <c r="CNS3" s="101"/>
      <c r="CNT3" s="101"/>
      <c r="CNU3" s="101"/>
      <c r="CNV3" s="101"/>
      <c r="CNW3" s="101"/>
      <c r="CNX3" s="101"/>
      <c r="CNY3" s="101"/>
      <c r="CNZ3" s="101"/>
      <c r="COA3" s="101"/>
      <c r="COB3" s="101"/>
      <c r="COC3" s="101"/>
      <c r="COD3" s="101"/>
      <c r="COE3" s="101"/>
      <c r="COF3" s="101"/>
      <c r="COG3" s="101"/>
      <c r="COH3" s="101"/>
      <c r="COI3" s="101"/>
      <c r="COJ3" s="101"/>
      <c r="COK3" s="101"/>
      <c r="COL3" s="101"/>
      <c r="COM3" s="101"/>
      <c r="CON3" s="101"/>
      <c r="COO3" s="101"/>
      <c r="COP3" s="101"/>
      <c r="COQ3" s="101"/>
      <c r="COR3" s="101"/>
      <c r="COS3" s="101"/>
      <c r="COT3" s="101"/>
      <c r="COU3" s="101"/>
      <c r="COV3" s="101"/>
      <c r="COW3" s="101"/>
      <c r="COX3" s="101"/>
      <c r="COY3" s="101"/>
      <c r="COZ3" s="101"/>
      <c r="CPA3" s="101"/>
      <c r="CPB3" s="101"/>
      <c r="CPC3" s="101"/>
      <c r="CPD3" s="101"/>
      <c r="CPE3" s="101"/>
      <c r="CPF3" s="101"/>
      <c r="CPG3" s="101"/>
      <c r="CPH3" s="101"/>
      <c r="CPI3" s="101"/>
      <c r="CPJ3" s="101"/>
      <c r="CPK3" s="101"/>
      <c r="CPL3" s="101"/>
      <c r="CPM3" s="101"/>
      <c r="CPN3" s="101"/>
      <c r="CPO3" s="101"/>
      <c r="CPP3" s="101"/>
      <c r="CPQ3" s="101"/>
      <c r="CPR3" s="101"/>
      <c r="CPS3" s="101"/>
      <c r="CPT3" s="101"/>
      <c r="CPU3" s="101"/>
      <c r="CPV3" s="101"/>
      <c r="CPW3" s="101"/>
      <c r="CPX3" s="101"/>
      <c r="CPY3" s="101"/>
      <c r="CPZ3" s="101"/>
      <c r="CQA3" s="101"/>
      <c r="CQB3" s="101"/>
      <c r="CQC3" s="101"/>
      <c r="CQD3" s="101"/>
      <c r="CQE3" s="101"/>
      <c r="CQF3" s="101"/>
      <c r="CQG3" s="101"/>
      <c r="CQH3" s="101"/>
      <c r="CQI3" s="101"/>
      <c r="CQJ3" s="101"/>
      <c r="CQK3" s="101"/>
      <c r="CQL3" s="101"/>
      <c r="CQM3" s="101"/>
      <c r="CQN3" s="101"/>
      <c r="CQO3" s="101"/>
      <c r="CQP3" s="101"/>
      <c r="CQQ3" s="101"/>
      <c r="CQR3" s="101"/>
      <c r="CQS3" s="101"/>
      <c r="CQT3" s="101"/>
      <c r="CQU3" s="101"/>
      <c r="CQV3" s="101"/>
      <c r="CQW3" s="101"/>
      <c r="CQX3" s="101"/>
      <c r="CQY3" s="101"/>
      <c r="CQZ3" s="101"/>
      <c r="CRA3" s="101"/>
      <c r="CRB3" s="101"/>
      <c r="CRC3" s="101"/>
      <c r="CRD3" s="101"/>
      <c r="CRE3" s="101"/>
      <c r="CRF3" s="101"/>
      <c r="CRG3" s="101"/>
      <c r="CRH3" s="101"/>
      <c r="CRI3" s="101"/>
      <c r="CRJ3" s="101"/>
      <c r="CRK3" s="101"/>
      <c r="CRL3" s="101"/>
      <c r="CRM3" s="101"/>
      <c r="CRN3" s="101"/>
      <c r="CRO3" s="101"/>
      <c r="CRP3" s="101"/>
      <c r="CRQ3" s="101"/>
      <c r="CRR3" s="101"/>
      <c r="CRS3" s="101"/>
      <c r="CRT3" s="101"/>
      <c r="CRU3" s="101"/>
      <c r="CRV3" s="101"/>
      <c r="CRW3" s="101"/>
      <c r="CRX3" s="101"/>
      <c r="CRY3" s="101"/>
      <c r="CRZ3" s="101"/>
      <c r="CSA3" s="101"/>
      <c r="CSB3" s="101"/>
      <c r="CSC3" s="101"/>
      <c r="CSD3" s="101"/>
      <c r="CSE3" s="101"/>
      <c r="CSF3" s="101"/>
      <c r="CSG3" s="101"/>
      <c r="CSH3" s="101"/>
      <c r="CSI3" s="101"/>
      <c r="CSJ3" s="101"/>
      <c r="CSK3" s="101"/>
      <c r="CSL3" s="101"/>
      <c r="CSM3" s="101"/>
      <c r="CSN3" s="101"/>
      <c r="CSO3" s="101"/>
      <c r="CSP3" s="101"/>
      <c r="CSQ3" s="101"/>
      <c r="CSR3" s="101"/>
      <c r="CSS3" s="101"/>
      <c r="CST3" s="101"/>
      <c r="CSU3" s="101"/>
      <c r="CSV3" s="101"/>
      <c r="CSW3" s="101"/>
      <c r="CSX3" s="101"/>
      <c r="CSY3" s="101"/>
      <c r="CSZ3" s="101"/>
      <c r="CTA3" s="101"/>
      <c r="CTB3" s="101"/>
      <c r="CTC3" s="101"/>
      <c r="CTD3" s="101"/>
      <c r="CTE3" s="101"/>
      <c r="CTF3" s="101"/>
      <c r="CTG3" s="101"/>
      <c r="CTH3" s="101"/>
      <c r="CTI3" s="101"/>
      <c r="CTJ3" s="101"/>
      <c r="CTK3" s="101"/>
      <c r="CTL3" s="101"/>
      <c r="CTM3" s="101"/>
      <c r="CTN3" s="101"/>
      <c r="CTO3" s="101"/>
      <c r="CTP3" s="101"/>
      <c r="CTQ3" s="101"/>
      <c r="CTR3" s="101"/>
      <c r="CTS3" s="101"/>
      <c r="CTT3" s="101"/>
      <c r="CTU3" s="101"/>
      <c r="CTV3" s="101"/>
      <c r="CTW3" s="101"/>
      <c r="CTX3" s="101"/>
      <c r="CTY3" s="101"/>
      <c r="CTZ3" s="101"/>
      <c r="CUA3" s="101"/>
      <c r="CUB3" s="101"/>
      <c r="CUC3" s="101"/>
      <c r="CUD3" s="101"/>
      <c r="CUE3" s="101"/>
      <c r="CUF3" s="101"/>
      <c r="CUG3" s="101"/>
      <c r="CUH3" s="101"/>
      <c r="CUI3" s="101"/>
      <c r="CUJ3" s="101"/>
      <c r="CUK3" s="101"/>
      <c r="CUL3" s="101"/>
      <c r="CUM3" s="101"/>
      <c r="CUN3" s="101"/>
      <c r="CUO3" s="101"/>
      <c r="CUP3" s="101"/>
      <c r="CUQ3" s="101"/>
      <c r="CUR3" s="101"/>
      <c r="CUS3" s="101"/>
      <c r="CUT3" s="101"/>
      <c r="CUU3" s="101"/>
      <c r="CUV3" s="101"/>
      <c r="CUW3" s="101"/>
      <c r="CUX3" s="101"/>
      <c r="CUY3" s="101"/>
      <c r="CUZ3" s="101"/>
      <c r="CVA3" s="101"/>
      <c r="CVB3" s="101"/>
      <c r="CVC3" s="101"/>
      <c r="CVD3" s="101"/>
      <c r="CVE3" s="101"/>
      <c r="CVF3" s="101"/>
      <c r="CVG3" s="101"/>
      <c r="CVH3" s="101"/>
      <c r="CVI3" s="101"/>
      <c r="CVJ3" s="101"/>
      <c r="CVK3" s="101"/>
      <c r="CVL3" s="101"/>
      <c r="CVM3" s="101"/>
      <c r="CVN3" s="101"/>
      <c r="CVO3" s="101"/>
      <c r="CVP3" s="101"/>
      <c r="CVQ3" s="101"/>
      <c r="CVR3" s="101"/>
      <c r="CVS3" s="101"/>
      <c r="CVT3" s="101"/>
      <c r="CVU3" s="101"/>
      <c r="CVV3" s="101"/>
      <c r="CVW3" s="101"/>
      <c r="CVX3" s="101"/>
      <c r="CVY3" s="101"/>
      <c r="CVZ3" s="101"/>
      <c r="CWA3" s="101"/>
      <c r="CWB3" s="101"/>
      <c r="CWC3" s="101"/>
      <c r="CWD3" s="101"/>
      <c r="CWE3" s="101"/>
      <c r="CWF3" s="101"/>
      <c r="CWG3" s="101"/>
      <c r="CWH3" s="101"/>
      <c r="CWI3" s="101"/>
      <c r="CWJ3" s="101"/>
      <c r="CWK3" s="101"/>
      <c r="CWL3" s="101"/>
      <c r="CWM3" s="101"/>
      <c r="CWN3" s="101"/>
      <c r="CWO3" s="101"/>
      <c r="CWP3" s="101"/>
      <c r="CWQ3" s="101"/>
      <c r="CWR3" s="101"/>
      <c r="CWS3" s="101"/>
      <c r="CWT3" s="101"/>
      <c r="CWU3" s="101"/>
      <c r="CWV3" s="101"/>
      <c r="CWW3" s="101"/>
      <c r="CWX3" s="101"/>
      <c r="CWY3" s="101"/>
      <c r="CWZ3" s="101"/>
      <c r="CXA3" s="101"/>
      <c r="CXB3" s="101"/>
      <c r="CXC3" s="101"/>
      <c r="CXD3" s="101"/>
      <c r="CXE3" s="101"/>
      <c r="CXF3" s="101"/>
      <c r="CXG3" s="101"/>
      <c r="CXH3" s="101"/>
      <c r="CXI3" s="101"/>
      <c r="CXJ3" s="101"/>
      <c r="CXK3" s="101"/>
      <c r="CXL3" s="101"/>
      <c r="CXM3" s="101"/>
      <c r="CXN3" s="101"/>
      <c r="CXO3" s="101"/>
      <c r="CXP3" s="101"/>
      <c r="CXQ3" s="101"/>
      <c r="CXR3" s="101"/>
      <c r="CXS3" s="101"/>
      <c r="CXT3" s="101"/>
      <c r="CXU3" s="101"/>
      <c r="CXV3" s="101"/>
      <c r="CXW3" s="101"/>
      <c r="CXX3" s="101"/>
      <c r="CXY3" s="101"/>
      <c r="CXZ3" s="101"/>
      <c r="CYA3" s="101"/>
      <c r="CYB3" s="101"/>
      <c r="CYC3" s="101"/>
      <c r="CYD3" s="101"/>
      <c r="CYE3" s="101"/>
      <c r="CYF3" s="101"/>
      <c r="CYG3" s="101"/>
      <c r="CYH3" s="101"/>
      <c r="CYI3" s="101"/>
      <c r="CYJ3" s="101"/>
      <c r="CYK3" s="101"/>
      <c r="CYL3" s="101"/>
      <c r="CYM3" s="101"/>
      <c r="CYN3" s="101"/>
      <c r="CYO3" s="101"/>
      <c r="CYP3" s="101"/>
      <c r="CYQ3" s="101"/>
      <c r="CYR3" s="101"/>
      <c r="CYS3" s="101"/>
      <c r="CYT3" s="101"/>
      <c r="CYU3" s="101"/>
      <c r="CYV3" s="101"/>
      <c r="CYW3" s="101"/>
      <c r="CYX3" s="101"/>
      <c r="CYY3" s="101"/>
      <c r="CYZ3" s="101"/>
      <c r="CZA3" s="101"/>
      <c r="CZB3" s="101"/>
      <c r="CZC3" s="101"/>
      <c r="CZD3" s="101"/>
      <c r="CZE3" s="101"/>
      <c r="CZF3" s="101"/>
      <c r="CZG3" s="101"/>
      <c r="CZH3" s="101"/>
      <c r="CZI3" s="101"/>
      <c r="CZJ3" s="101"/>
      <c r="CZK3" s="101"/>
      <c r="CZL3" s="101"/>
      <c r="CZM3" s="101"/>
      <c r="CZN3" s="101"/>
      <c r="CZO3" s="101"/>
      <c r="CZP3" s="101"/>
      <c r="CZQ3" s="101"/>
      <c r="CZR3" s="101"/>
      <c r="CZS3" s="101"/>
      <c r="CZT3" s="101"/>
      <c r="CZU3" s="101"/>
      <c r="CZV3" s="101"/>
      <c r="CZW3" s="101"/>
      <c r="CZX3" s="101"/>
      <c r="CZY3" s="101"/>
      <c r="CZZ3" s="101"/>
      <c r="DAA3" s="101"/>
      <c r="DAB3" s="101"/>
      <c r="DAC3" s="101"/>
      <c r="DAD3" s="101"/>
      <c r="DAE3" s="101"/>
      <c r="DAF3" s="101"/>
      <c r="DAG3" s="101"/>
      <c r="DAH3" s="101"/>
      <c r="DAI3" s="101"/>
      <c r="DAJ3" s="101"/>
      <c r="DAK3" s="101"/>
      <c r="DAL3" s="101"/>
      <c r="DAM3" s="101"/>
      <c r="DAN3" s="101"/>
      <c r="DAO3" s="101"/>
      <c r="DAP3" s="101"/>
      <c r="DAQ3" s="101"/>
      <c r="DAR3" s="101"/>
      <c r="DAS3" s="101"/>
      <c r="DAT3" s="101"/>
      <c r="DAU3" s="101"/>
      <c r="DAV3" s="101"/>
      <c r="DAW3" s="101"/>
      <c r="DAX3" s="101"/>
      <c r="DAY3" s="101"/>
      <c r="DAZ3" s="101"/>
      <c r="DBA3" s="101"/>
      <c r="DBB3" s="101"/>
      <c r="DBC3" s="101"/>
      <c r="DBD3" s="101"/>
      <c r="DBE3" s="101"/>
      <c r="DBF3" s="101"/>
      <c r="DBG3" s="101"/>
      <c r="DBH3" s="101"/>
      <c r="DBI3" s="101"/>
      <c r="DBJ3" s="101"/>
      <c r="DBK3" s="101"/>
      <c r="DBL3" s="101"/>
      <c r="DBM3" s="101"/>
      <c r="DBN3" s="101"/>
      <c r="DBO3" s="101"/>
      <c r="DBP3" s="101"/>
      <c r="DBQ3" s="101"/>
      <c r="DBR3" s="101"/>
      <c r="DBS3" s="101"/>
      <c r="DBT3" s="101"/>
      <c r="DBU3" s="101"/>
      <c r="DBV3" s="101"/>
      <c r="DBW3" s="101"/>
      <c r="DBX3" s="101"/>
      <c r="DBY3" s="101"/>
      <c r="DBZ3" s="101"/>
      <c r="DCA3" s="101"/>
      <c r="DCB3" s="101"/>
      <c r="DCC3" s="101"/>
      <c r="DCD3" s="101"/>
      <c r="DCE3" s="101"/>
      <c r="DCF3" s="101"/>
      <c r="DCG3" s="101"/>
      <c r="DCH3" s="101"/>
      <c r="DCI3" s="101"/>
      <c r="DCJ3" s="101"/>
      <c r="DCK3" s="101"/>
      <c r="DCL3" s="101"/>
      <c r="DCM3" s="101"/>
      <c r="DCN3" s="101"/>
      <c r="DCO3" s="101"/>
      <c r="DCP3" s="101"/>
      <c r="DCQ3" s="101"/>
      <c r="DCR3" s="101"/>
      <c r="DCS3" s="101"/>
      <c r="DCT3" s="101"/>
      <c r="DCU3" s="101"/>
      <c r="DCV3" s="101"/>
      <c r="DCW3" s="101"/>
      <c r="DCX3" s="101"/>
      <c r="DCY3" s="101"/>
      <c r="DCZ3" s="101"/>
      <c r="DDA3" s="101"/>
      <c r="DDB3" s="101"/>
      <c r="DDC3" s="101"/>
      <c r="DDD3" s="101"/>
      <c r="DDE3" s="101"/>
      <c r="DDF3" s="101"/>
      <c r="DDG3" s="101"/>
      <c r="DDH3" s="101"/>
      <c r="DDI3" s="101"/>
      <c r="DDJ3" s="101"/>
      <c r="DDK3" s="101"/>
      <c r="DDL3" s="101"/>
      <c r="DDM3" s="101"/>
      <c r="DDN3" s="101"/>
      <c r="DDO3" s="101"/>
      <c r="DDP3" s="101"/>
      <c r="DDQ3" s="101"/>
      <c r="DDR3" s="101"/>
      <c r="DDS3" s="101"/>
      <c r="DDT3" s="101"/>
      <c r="DDU3" s="101"/>
      <c r="DDV3" s="101"/>
      <c r="DDW3" s="101"/>
      <c r="DDX3" s="101"/>
      <c r="DDY3" s="101"/>
      <c r="DDZ3" s="101"/>
      <c r="DEA3" s="101"/>
      <c r="DEB3" s="101"/>
      <c r="DEC3" s="101"/>
      <c r="DED3" s="101"/>
      <c r="DEE3" s="101"/>
      <c r="DEF3" s="101"/>
      <c r="DEG3" s="101"/>
      <c r="DEH3" s="101"/>
      <c r="DEI3" s="101"/>
      <c r="DEJ3" s="101"/>
      <c r="DEK3" s="101"/>
      <c r="DEL3" s="101"/>
      <c r="DEM3" s="101"/>
      <c r="DEN3" s="101"/>
      <c r="DEO3" s="101"/>
      <c r="DEP3" s="101"/>
      <c r="DEQ3" s="101"/>
      <c r="DER3" s="101"/>
      <c r="DES3" s="101"/>
      <c r="DET3" s="101"/>
      <c r="DEU3" s="101"/>
      <c r="DEV3" s="101"/>
      <c r="DEW3" s="101"/>
      <c r="DEX3" s="101"/>
      <c r="DEY3" s="101"/>
      <c r="DEZ3" s="101"/>
      <c r="DFA3" s="101"/>
      <c r="DFB3" s="101"/>
      <c r="DFC3" s="101"/>
      <c r="DFD3" s="101"/>
      <c r="DFE3" s="101"/>
      <c r="DFF3" s="101"/>
      <c r="DFG3" s="101"/>
      <c r="DFH3" s="101"/>
      <c r="DFI3" s="101"/>
      <c r="DFJ3" s="101"/>
      <c r="DFK3" s="101"/>
      <c r="DFL3" s="101"/>
      <c r="DFM3" s="101"/>
      <c r="DFN3" s="101"/>
      <c r="DFO3" s="101"/>
      <c r="DFP3" s="101"/>
      <c r="DFQ3" s="101"/>
      <c r="DFR3" s="101"/>
      <c r="DFS3" s="101"/>
      <c r="DFT3" s="101"/>
      <c r="DFU3" s="101"/>
      <c r="DFV3" s="101"/>
      <c r="DFW3" s="101"/>
      <c r="DFX3" s="101"/>
      <c r="DFY3" s="101"/>
      <c r="DFZ3" s="101"/>
      <c r="DGA3" s="101"/>
      <c r="DGB3" s="101"/>
      <c r="DGC3" s="101"/>
      <c r="DGD3" s="101"/>
      <c r="DGE3" s="101"/>
      <c r="DGF3" s="101"/>
      <c r="DGG3" s="101"/>
      <c r="DGH3" s="101"/>
      <c r="DGI3" s="101"/>
      <c r="DGJ3" s="101"/>
      <c r="DGK3" s="101"/>
      <c r="DGL3" s="101"/>
      <c r="DGM3" s="101"/>
      <c r="DGN3" s="101"/>
      <c r="DGO3" s="101"/>
      <c r="DGP3" s="101"/>
      <c r="DGQ3" s="101"/>
      <c r="DGR3" s="101"/>
      <c r="DGS3" s="101"/>
      <c r="DGT3" s="101"/>
      <c r="DGU3" s="101"/>
      <c r="DGV3" s="101"/>
      <c r="DGW3" s="101"/>
      <c r="DGX3" s="101"/>
      <c r="DGY3" s="101"/>
      <c r="DGZ3" s="101"/>
      <c r="DHA3" s="101"/>
      <c r="DHB3" s="101"/>
      <c r="DHC3" s="101"/>
      <c r="DHD3" s="101"/>
      <c r="DHE3" s="101"/>
      <c r="DHF3" s="101"/>
      <c r="DHG3" s="101"/>
      <c r="DHH3" s="101"/>
      <c r="DHI3" s="101"/>
      <c r="DHJ3" s="101"/>
      <c r="DHK3" s="101"/>
      <c r="DHL3" s="101"/>
      <c r="DHM3" s="101"/>
      <c r="DHN3" s="101"/>
      <c r="DHO3" s="101"/>
      <c r="DHP3" s="101"/>
      <c r="DHQ3" s="101"/>
      <c r="DHR3" s="101"/>
      <c r="DHS3" s="101"/>
      <c r="DHT3" s="101"/>
      <c r="DHU3" s="101"/>
      <c r="DHV3" s="101"/>
      <c r="DHW3" s="101"/>
      <c r="DHX3" s="101"/>
      <c r="DHY3" s="101"/>
      <c r="DHZ3" s="101"/>
      <c r="DIA3" s="101"/>
      <c r="DIB3" s="101"/>
      <c r="DIC3" s="101"/>
      <c r="DID3" s="101"/>
      <c r="DIE3" s="101"/>
      <c r="DIF3" s="101"/>
      <c r="DIG3" s="101"/>
      <c r="DIH3" s="101"/>
      <c r="DII3" s="101"/>
      <c r="DIJ3" s="101"/>
      <c r="DIK3" s="101"/>
      <c r="DIL3" s="101"/>
      <c r="DIM3" s="101"/>
      <c r="DIN3" s="101"/>
      <c r="DIO3" s="101"/>
      <c r="DIP3" s="101"/>
      <c r="DIQ3" s="101"/>
      <c r="DIR3" s="101"/>
      <c r="DIS3" s="101"/>
      <c r="DIT3" s="101"/>
      <c r="DIU3" s="101"/>
      <c r="DIV3" s="101"/>
      <c r="DIW3" s="101"/>
      <c r="DIX3" s="101"/>
      <c r="DIY3" s="101"/>
      <c r="DIZ3" s="101"/>
      <c r="DJA3" s="101"/>
      <c r="DJB3" s="101"/>
      <c r="DJC3" s="101"/>
      <c r="DJD3" s="101"/>
      <c r="DJE3" s="101"/>
      <c r="DJF3" s="101"/>
      <c r="DJG3" s="101"/>
      <c r="DJH3" s="101"/>
      <c r="DJI3" s="101"/>
      <c r="DJJ3" s="101"/>
      <c r="DJK3" s="101"/>
      <c r="DJL3" s="101"/>
      <c r="DJM3" s="101"/>
      <c r="DJN3" s="101"/>
      <c r="DJO3" s="101"/>
      <c r="DJP3" s="101"/>
      <c r="DJQ3" s="101"/>
      <c r="DJR3" s="101"/>
      <c r="DJS3" s="101"/>
      <c r="DJT3" s="101"/>
      <c r="DJU3" s="101"/>
      <c r="DJV3" s="101"/>
      <c r="DJW3" s="101"/>
      <c r="DJX3" s="101"/>
      <c r="DJY3" s="101"/>
      <c r="DJZ3" s="101"/>
      <c r="DKA3" s="101"/>
      <c r="DKB3" s="101"/>
      <c r="DKC3" s="101"/>
      <c r="DKD3" s="101"/>
      <c r="DKE3" s="101"/>
      <c r="DKF3" s="101"/>
      <c r="DKG3" s="101"/>
      <c r="DKH3" s="101"/>
      <c r="DKI3" s="101"/>
      <c r="DKJ3" s="101"/>
      <c r="DKK3" s="101"/>
      <c r="DKL3" s="101"/>
      <c r="DKM3" s="101"/>
      <c r="DKN3" s="101"/>
      <c r="DKO3" s="101"/>
      <c r="DKP3" s="101"/>
      <c r="DKQ3" s="101"/>
      <c r="DKR3" s="101"/>
      <c r="DKS3" s="101"/>
      <c r="DKT3" s="101"/>
      <c r="DKU3" s="101"/>
      <c r="DKV3" s="101"/>
      <c r="DKW3" s="101"/>
      <c r="DKX3" s="101"/>
      <c r="DKY3" s="101"/>
      <c r="DKZ3" s="101"/>
      <c r="DLA3" s="101"/>
      <c r="DLB3" s="101"/>
      <c r="DLC3" s="101"/>
      <c r="DLD3" s="101"/>
      <c r="DLE3" s="101"/>
      <c r="DLF3" s="101"/>
      <c r="DLG3" s="101"/>
      <c r="DLH3" s="101"/>
      <c r="DLI3" s="101"/>
      <c r="DLJ3" s="101"/>
      <c r="DLK3" s="101"/>
      <c r="DLL3" s="101"/>
      <c r="DLM3" s="101"/>
      <c r="DLN3" s="101"/>
      <c r="DLO3" s="101"/>
      <c r="DLP3" s="101"/>
      <c r="DLQ3" s="101"/>
      <c r="DLR3" s="101"/>
      <c r="DLS3" s="101"/>
      <c r="DLT3" s="101"/>
      <c r="DLU3" s="101"/>
      <c r="DLV3" s="101"/>
      <c r="DLW3" s="101"/>
      <c r="DLX3" s="101"/>
      <c r="DLY3" s="101"/>
      <c r="DLZ3" s="101"/>
      <c r="DMA3" s="101"/>
      <c r="DMB3" s="101"/>
      <c r="DMC3" s="101"/>
      <c r="DMD3" s="101"/>
      <c r="DME3" s="101"/>
      <c r="DMF3" s="101"/>
      <c r="DMG3" s="101"/>
      <c r="DMH3" s="101"/>
      <c r="DMI3" s="101"/>
      <c r="DMJ3" s="101"/>
      <c r="DMK3" s="101"/>
      <c r="DML3" s="101"/>
      <c r="DMM3" s="101"/>
      <c r="DMN3" s="101"/>
      <c r="DMO3" s="101"/>
      <c r="DMP3" s="101"/>
      <c r="DMQ3" s="101"/>
      <c r="DMR3" s="101"/>
      <c r="DMS3" s="101"/>
      <c r="DMT3" s="101"/>
      <c r="DMU3" s="101"/>
      <c r="DMV3" s="101"/>
      <c r="DMW3" s="101"/>
      <c r="DMX3" s="101"/>
      <c r="DMY3" s="101"/>
      <c r="DMZ3" s="101"/>
      <c r="DNA3" s="101"/>
      <c r="DNB3" s="101"/>
      <c r="DNC3" s="101"/>
      <c r="DND3" s="101"/>
      <c r="DNE3" s="101"/>
      <c r="DNF3" s="101"/>
      <c r="DNG3" s="101"/>
      <c r="DNH3" s="101"/>
      <c r="DNI3" s="101"/>
      <c r="DNJ3" s="101"/>
      <c r="DNK3" s="101"/>
      <c r="DNL3" s="101"/>
      <c r="DNM3" s="101"/>
      <c r="DNN3" s="101"/>
      <c r="DNO3" s="101"/>
      <c r="DNP3" s="101"/>
      <c r="DNQ3" s="101"/>
      <c r="DNR3" s="101"/>
      <c r="DNS3" s="101"/>
      <c r="DNT3" s="101"/>
      <c r="DNU3" s="101"/>
      <c r="DNV3" s="101"/>
      <c r="DNW3" s="101"/>
      <c r="DNX3" s="101"/>
      <c r="DNY3" s="101"/>
      <c r="DNZ3" s="101"/>
      <c r="DOA3" s="101"/>
      <c r="DOB3" s="101"/>
      <c r="DOC3" s="101"/>
      <c r="DOD3" s="101"/>
      <c r="DOE3" s="101"/>
      <c r="DOF3" s="101"/>
      <c r="DOG3" s="101"/>
      <c r="DOH3" s="101"/>
      <c r="DOI3" s="101"/>
      <c r="DOJ3" s="101"/>
      <c r="DOK3" s="101"/>
      <c r="DOL3" s="101"/>
      <c r="DOM3" s="101"/>
      <c r="DON3" s="101"/>
      <c r="DOO3" s="101"/>
      <c r="DOP3" s="101"/>
      <c r="DOQ3" s="101"/>
      <c r="DOR3" s="101"/>
      <c r="DOS3" s="101"/>
      <c r="DOT3" s="101"/>
      <c r="DOU3" s="101"/>
      <c r="DOV3" s="101"/>
      <c r="DOW3" s="101"/>
      <c r="DOX3" s="101"/>
      <c r="DOY3" s="101"/>
      <c r="DOZ3" s="101"/>
      <c r="DPA3" s="101"/>
      <c r="DPB3" s="101"/>
      <c r="DPC3" s="101"/>
      <c r="DPD3" s="101"/>
      <c r="DPE3" s="101"/>
      <c r="DPF3" s="101"/>
      <c r="DPG3" s="101"/>
      <c r="DPH3" s="101"/>
      <c r="DPI3" s="101"/>
      <c r="DPJ3" s="101"/>
      <c r="DPK3" s="101"/>
      <c r="DPL3" s="101"/>
      <c r="DPM3" s="101"/>
      <c r="DPN3" s="101"/>
      <c r="DPO3" s="101"/>
      <c r="DPP3" s="101"/>
      <c r="DPQ3" s="101"/>
      <c r="DPR3" s="101"/>
      <c r="DPS3" s="101"/>
      <c r="DPT3" s="101"/>
      <c r="DPU3" s="101"/>
      <c r="DPV3" s="101"/>
      <c r="DPW3" s="101"/>
      <c r="DPX3" s="101"/>
      <c r="DPY3" s="101"/>
      <c r="DPZ3" s="101"/>
      <c r="DQA3" s="101"/>
      <c r="DQB3" s="101"/>
      <c r="DQC3" s="101"/>
      <c r="DQD3" s="101"/>
      <c r="DQE3" s="101"/>
      <c r="DQF3" s="101"/>
      <c r="DQG3" s="101"/>
      <c r="DQH3" s="101"/>
      <c r="DQI3" s="101"/>
      <c r="DQJ3" s="101"/>
      <c r="DQK3" s="101"/>
      <c r="DQL3" s="101"/>
      <c r="DQM3" s="101"/>
      <c r="DQN3" s="101"/>
      <c r="DQO3" s="101"/>
      <c r="DQP3" s="101"/>
      <c r="DQQ3" s="101"/>
      <c r="DQR3" s="101"/>
      <c r="DQS3" s="101"/>
      <c r="DQT3" s="101"/>
      <c r="DQU3" s="101"/>
      <c r="DQV3" s="101"/>
      <c r="DQW3" s="101"/>
      <c r="DQX3" s="101"/>
      <c r="DQY3" s="101"/>
      <c r="DQZ3" s="101"/>
      <c r="DRA3" s="101"/>
      <c r="DRB3" s="101"/>
      <c r="DRC3" s="101"/>
      <c r="DRD3" s="101"/>
      <c r="DRE3" s="101"/>
      <c r="DRF3" s="101"/>
      <c r="DRG3" s="101"/>
      <c r="DRH3" s="101"/>
      <c r="DRI3" s="101"/>
      <c r="DRJ3" s="101"/>
      <c r="DRK3" s="101"/>
      <c r="DRL3" s="101"/>
      <c r="DRM3" s="101"/>
      <c r="DRN3" s="101"/>
      <c r="DRO3" s="101"/>
      <c r="DRP3" s="101"/>
      <c r="DRQ3" s="101"/>
      <c r="DRR3" s="101"/>
      <c r="DRS3" s="101"/>
      <c r="DRT3" s="101"/>
      <c r="DRU3" s="101"/>
      <c r="DRV3" s="101"/>
      <c r="DRW3" s="101"/>
      <c r="DRX3" s="101"/>
      <c r="DRY3" s="101"/>
      <c r="DRZ3" s="101"/>
      <c r="DSA3" s="101"/>
      <c r="DSB3" s="101"/>
      <c r="DSC3" s="101"/>
      <c r="DSD3" s="101"/>
      <c r="DSE3" s="101"/>
      <c r="DSF3" s="101"/>
      <c r="DSG3" s="101"/>
      <c r="DSH3" s="101"/>
      <c r="DSI3" s="101"/>
      <c r="DSJ3" s="101"/>
      <c r="DSK3" s="101"/>
      <c r="DSL3" s="101"/>
      <c r="DSM3" s="101"/>
      <c r="DSN3" s="101"/>
      <c r="DSO3" s="101"/>
      <c r="DSP3" s="101"/>
      <c r="DSQ3" s="101"/>
      <c r="DSR3" s="101"/>
      <c r="DSS3" s="101"/>
      <c r="DST3" s="101"/>
      <c r="DSU3" s="101"/>
      <c r="DSV3" s="101"/>
      <c r="DSW3" s="101"/>
      <c r="DSX3" s="101"/>
      <c r="DSY3" s="101"/>
      <c r="DSZ3" s="101"/>
      <c r="DTA3" s="101"/>
      <c r="DTB3" s="101"/>
      <c r="DTC3" s="101"/>
      <c r="DTD3" s="101"/>
      <c r="DTE3" s="101"/>
      <c r="DTF3" s="101"/>
      <c r="DTG3" s="101"/>
      <c r="DTH3" s="101"/>
      <c r="DTI3" s="101"/>
      <c r="DTJ3" s="101"/>
      <c r="DTK3" s="101"/>
      <c r="DTL3" s="101"/>
      <c r="DTM3" s="101"/>
      <c r="DTN3" s="101"/>
      <c r="DTO3" s="101"/>
      <c r="DTP3" s="101"/>
      <c r="DTQ3" s="101"/>
      <c r="DTR3" s="101"/>
      <c r="DTS3" s="101"/>
      <c r="DTT3" s="101"/>
      <c r="DTU3" s="101"/>
      <c r="DTV3" s="101"/>
      <c r="DTW3" s="101"/>
      <c r="DTX3" s="101"/>
      <c r="DTY3" s="101"/>
      <c r="DTZ3" s="101"/>
      <c r="DUA3" s="101"/>
      <c r="DUB3" s="101"/>
      <c r="DUC3" s="101"/>
      <c r="DUD3" s="101"/>
      <c r="DUE3" s="101"/>
      <c r="DUF3" s="101"/>
      <c r="DUG3" s="101"/>
      <c r="DUH3" s="101"/>
      <c r="DUI3" s="101"/>
      <c r="DUJ3" s="101"/>
      <c r="DUK3" s="101"/>
      <c r="DUL3" s="101"/>
      <c r="DUM3" s="101"/>
      <c r="DUN3" s="101"/>
      <c r="DUO3" s="101"/>
      <c r="DUP3" s="101"/>
      <c r="DUQ3" s="101"/>
      <c r="DUR3" s="101"/>
      <c r="DUS3" s="101"/>
      <c r="DUT3" s="101"/>
      <c r="DUU3" s="101"/>
      <c r="DUV3" s="101"/>
      <c r="DUW3" s="101"/>
      <c r="DUX3" s="101"/>
      <c r="DUY3" s="101"/>
      <c r="DUZ3" s="101"/>
      <c r="DVA3" s="101"/>
      <c r="DVB3" s="101"/>
      <c r="DVC3" s="101"/>
      <c r="DVD3" s="101"/>
      <c r="DVE3" s="101"/>
      <c r="DVF3" s="101"/>
      <c r="DVG3" s="101"/>
      <c r="DVH3" s="101"/>
      <c r="DVI3" s="101"/>
      <c r="DVJ3" s="101"/>
      <c r="DVK3" s="101"/>
      <c r="DVL3" s="101"/>
      <c r="DVM3" s="101"/>
      <c r="DVN3" s="101"/>
      <c r="DVO3" s="101"/>
      <c r="DVP3" s="101"/>
      <c r="DVQ3" s="101"/>
      <c r="DVR3" s="101"/>
      <c r="DVS3" s="101"/>
      <c r="DVT3" s="101"/>
      <c r="DVU3" s="101"/>
      <c r="DVV3" s="101"/>
      <c r="DVW3" s="101"/>
      <c r="DVX3" s="101"/>
      <c r="DVY3" s="101"/>
      <c r="DVZ3" s="101"/>
      <c r="DWA3" s="101"/>
      <c r="DWB3" s="101"/>
      <c r="DWC3" s="101"/>
      <c r="DWD3" s="101"/>
      <c r="DWE3" s="101"/>
      <c r="DWF3" s="101"/>
      <c r="DWG3" s="101"/>
      <c r="DWH3" s="101"/>
      <c r="DWI3" s="101"/>
      <c r="DWJ3" s="101"/>
      <c r="DWK3" s="101"/>
      <c r="DWL3" s="101"/>
      <c r="DWM3" s="101"/>
      <c r="DWN3" s="101"/>
      <c r="DWO3" s="101"/>
      <c r="DWP3" s="101"/>
      <c r="DWQ3" s="101"/>
      <c r="DWR3" s="101"/>
      <c r="DWS3" s="101"/>
      <c r="DWT3" s="101"/>
      <c r="DWU3" s="101"/>
      <c r="DWV3" s="101"/>
      <c r="DWW3" s="101"/>
      <c r="DWX3" s="101"/>
      <c r="DWY3" s="101"/>
      <c r="DWZ3" s="101"/>
      <c r="DXA3" s="101"/>
      <c r="DXB3" s="101"/>
      <c r="DXC3" s="101"/>
      <c r="DXD3" s="101"/>
      <c r="DXE3" s="101"/>
      <c r="DXF3" s="101"/>
      <c r="DXG3" s="101"/>
      <c r="DXH3" s="101"/>
      <c r="DXI3" s="101"/>
      <c r="DXJ3" s="101"/>
      <c r="DXK3" s="101"/>
      <c r="DXL3" s="101"/>
      <c r="DXM3" s="101"/>
      <c r="DXN3" s="101"/>
      <c r="DXO3" s="101"/>
      <c r="DXP3" s="101"/>
      <c r="DXQ3" s="101"/>
      <c r="DXR3" s="101"/>
      <c r="DXS3" s="101"/>
      <c r="DXT3" s="101"/>
      <c r="DXU3" s="101"/>
      <c r="DXV3" s="101"/>
      <c r="DXW3" s="101"/>
      <c r="DXX3" s="101"/>
      <c r="DXY3" s="101"/>
      <c r="DXZ3" s="101"/>
      <c r="DYA3" s="101"/>
      <c r="DYB3" s="101"/>
      <c r="DYC3" s="101"/>
      <c r="DYD3" s="101"/>
      <c r="DYE3" s="101"/>
      <c r="DYF3" s="101"/>
      <c r="DYG3" s="101"/>
      <c r="DYH3" s="101"/>
      <c r="DYI3" s="101"/>
      <c r="DYJ3" s="101"/>
      <c r="DYK3" s="101"/>
      <c r="DYL3" s="101"/>
      <c r="DYM3" s="101"/>
      <c r="DYN3" s="101"/>
      <c r="DYO3" s="101"/>
      <c r="DYP3" s="101"/>
      <c r="DYQ3" s="101"/>
      <c r="DYR3" s="101"/>
      <c r="DYS3" s="101"/>
      <c r="DYT3" s="101"/>
      <c r="DYU3" s="101"/>
      <c r="DYV3" s="101"/>
      <c r="DYW3" s="101"/>
      <c r="DYX3" s="101"/>
      <c r="DYY3" s="101"/>
      <c r="DYZ3" s="101"/>
      <c r="DZA3" s="101"/>
      <c r="DZB3" s="101"/>
      <c r="DZC3" s="101"/>
      <c r="DZD3" s="101"/>
      <c r="DZE3" s="101"/>
      <c r="DZF3" s="101"/>
      <c r="DZG3" s="101"/>
      <c r="DZH3" s="101"/>
      <c r="DZI3" s="101"/>
      <c r="DZJ3" s="101"/>
      <c r="DZK3" s="101"/>
      <c r="DZL3" s="101"/>
      <c r="DZM3" s="101"/>
      <c r="DZN3" s="101"/>
      <c r="DZO3" s="101"/>
      <c r="DZP3" s="101"/>
      <c r="DZQ3" s="101"/>
      <c r="DZR3" s="101"/>
      <c r="DZS3" s="101"/>
      <c r="DZT3" s="101"/>
      <c r="DZU3" s="101"/>
      <c r="DZV3" s="101"/>
      <c r="DZW3" s="101"/>
      <c r="DZX3" s="101"/>
      <c r="DZY3" s="101"/>
      <c r="DZZ3" s="101"/>
      <c r="EAA3" s="133"/>
      <c r="EAB3" s="133"/>
      <c r="EAC3" s="133"/>
      <c r="EAD3" s="101"/>
      <c r="EAE3" s="101"/>
      <c r="EAF3" s="101"/>
      <c r="EAG3" s="101"/>
      <c r="EAH3" s="101"/>
      <c r="EAI3" s="101"/>
      <c r="EAJ3" s="101"/>
      <c r="EAK3" s="101"/>
      <c r="EAL3" s="101"/>
      <c r="EAM3" s="101"/>
      <c r="EAN3" s="101"/>
      <c r="EAO3" s="101"/>
      <c r="EAP3" s="101"/>
      <c r="EAQ3" s="101"/>
      <c r="EAR3" s="101"/>
      <c r="EAS3" s="101"/>
      <c r="EAT3" s="101"/>
      <c r="EAU3" s="101"/>
      <c r="EAV3" s="101"/>
      <c r="EAW3" s="101"/>
      <c r="EAX3" s="101"/>
      <c r="EAY3" s="101"/>
      <c r="EAZ3" s="101"/>
      <c r="EBA3" s="101"/>
      <c r="EBB3" s="101"/>
      <c r="EBC3" s="101"/>
      <c r="EBD3" s="101"/>
      <c r="EBE3" s="101"/>
      <c r="EBF3" s="101"/>
      <c r="EBG3" s="101"/>
      <c r="EBH3" s="101"/>
      <c r="EBI3" s="101"/>
      <c r="EBJ3" s="101"/>
      <c r="EBK3" s="101"/>
      <c r="EBL3" s="101"/>
      <c r="EBM3" s="101"/>
      <c r="EBN3" s="101"/>
      <c r="EBO3" s="101"/>
      <c r="EBP3" s="101"/>
      <c r="EBQ3" s="101"/>
      <c r="EBR3" s="101"/>
      <c r="EBS3" s="101"/>
      <c r="EBT3" s="101"/>
      <c r="EBU3" s="101"/>
      <c r="EBV3" s="101"/>
      <c r="EBW3" s="101"/>
      <c r="EBX3" s="101"/>
      <c r="EBY3" s="101"/>
      <c r="EBZ3" s="101"/>
      <c r="ECA3" s="101"/>
      <c r="ECB3" s="101"/>
      <c r="ECC3" s="101"/>
      <c r="ECD3" s="101"/>
      <c r="ECE3" s="101"/>
      <c r="ECF3" s="101"/>
      <c r="ECG3" s="101"/>
      <c r="ECH3" s="101"/>
      <c r="ECI3" s="101"/>
      <c r="ECJ3" s="101"/>
      <c r="ECK3" s="101"/>
      <c r="ECL3" s="101"/>
      <c r="ECM3" s="101"/>
      <c r="ECN3" s="101"/>
      <c r="ECO3" s="101"/>
      <c r="ECP3" s="101"/>
      <c r="ECQ3" s="101"/>
      <c r="ECR3" s="101"/>
      <c r="ECS3" s="101"/>
      <c r="ECT3" s="101"/>
      <c r="ECU3" s="101"/>
      <c r="ECV3" s="101"/>
      <c r="ECW3" s="101"/>
      <c r="ECX3" s="101"/>
      <c r="ECY3" s="101"/>
      <c r="ECZ3" s="101"/>
      <c r="EDA3" s="101"/>
      <c r="EDB3" s="101"/>
      <c r="EDC3" s="101"/>
      <c r="EDD3" s="101"/>
      <c r="EDE3" s="101"/>
      <c r="EDF3" s="101"/>
      <c r="EDG3" s="101"/>
      <c r="EDH3" s="101"/>
      <c r="EDI3" s="101"/>
      <c r="EDJ3" s="101"/>
      <c r="EDK3" s="101"/>
      <c r="EDL3" s="101"/>
      <c r="EDM3" s="101"/>
      <c r="EDN3" s="101"/>
      <c r="EDO3" s="101"/>
      <c r="EDP3" s="101"/>
      <c r="EDQ3" s="101"/>
      <c r="EDR3" s="101"/>
      <c r="EDS3" s="101"/>
      <c r="EDT3" s="101"/>
      <c r="EDU3" s="101"/>
      <c r="EDV3" s="101"/>
      <c r="EDW3" s="101"/>
      <c r="EDX3" s="101"/>
      <c r="EDY3" s="101"/>
      <c r="EDZ3" s="101"/>
      <c r="EEA3" s="101"/>
      <c r="EEB3" s="101"/>
      <c r="EEC3" s="101"/>
      <c r="EED3" s="101"/>
      <c r="EEE3" s="101"/>
      <c r="EEF3" s="101"/>
      <c r="EEG3" s="101"/>
      <c r="EEH3" s="101"/>
      <c r="EEI3" s="101"/>
      <c r="EEJ3" s="101"/>
      <c r="EEK3" s="101"/>
      <c r="EEL3" s="101"/>
      <c r="EEM3" s="101"/>
      <c r="EEN3" s="101"/>
      <c r="EEO3" s="101"/>
      <c r="EEP3" s="101"/>
      <c r="EEQ3" s="101"/>
      <c r="EER3" s="101"/>
      <c r="EES3" s="101"/>
      <c r="EET3" s="101"/>
      <c r="EEU3" s="101"/>
      <c r="EEV3" s="101"/>
      <c r="EEW3" s="101"/>
      <c r="EEX3" s="101"/>
      <c r="EEY3" s="101"/>
      <c r="EEZ3" s="101"/>
      <c r="EFA3" s="101"/>
      <c r="EFB3" s="101"/>
      <c r="EFC3" s="101"/>
      <c r="EFD3" s="101"/>
      <c r="EFE3" s="101"/>
      <c r="EFF3" s="101"/>
      <c r="EFG3" s="101"/>
      <c r="EFH3" s="101"/>
      <c r="EFI3" s="101"/>
      <c r="EFJ3" s="101"/>
      <c r="EFK3" s="101"/>
      <c r="EFL3" s="101"/>
      <c r="EFM3" s="101"/>
      <c r="EFN3" s="101"/>
      <c r="EFO3" s="101"/>
      <c r="EFP3" s="101"/>
      <c r="EFQ3" s="101"/>
      <c r="EFR3" s="101"/>
      <c r="EFS3" s="101"/>
      <c r="EFT3" s="101"/>
      <c r="EFU3" s="101"/>
      <c r="EFV3" s="101"/>
      <c r="EFW3" s="101"/>
      <c r="EFX3" s="101"/>
      <c r="EFY3" s="101"/>
      <c r="EFZ3" s="101"/>
      <c r="EGA3" s="101"/>
      <c r="EGB3" s="101"/>
      <c r="EGC3" s="101"/>
      <c r="EGD3" s="101"/>
      <c r="EGE3" s="101"/>
      <c r="EGF3" s="101"/>
      <c r="EGG3" s="101"/>
      <c r="EGH3" s="101"/>
      <c r="EGI3" s="101"/>
      <c r="EGJ3" s="101"/>
      <c r="EGK3" s="101"/>
      <c r="EGL3" s="101"/>
      <c r="EGM3" s="101"/>
      <c r="EGN3" s="101"/>
      <c r="EGO3" s="101"/>
      <c r="EGP3" s="101"/>
      <c r="EGQ3" s="101"/>
      <c r="EGR3" s="101"/>
      <c r="EGS3" s="101"/>
      <c r="EGT3" s="101"/>
      <c r="EGU3" s="101"/>
      <c r="EGV3" s="101"/>
      <c r="EGW3" s="101"/>
      <c r="EGX3" s="101"/>
      <c r="EGY3" s="101"/>
      <c r="EGZ3" s="101"/>
      <c r="EHA3" s="101"/>
      <c r="EHB3" s="101"/>
      <c r="EHC3" s="101"/>
      <c r="EHD3" s="101"/>
      <c r="EHE3" s="101"/>
      <c r="EHF3" s="101"/>
      <c r="EHG3" s="101"/>
      <c r="EHH3" s="101"/>
      <c r="EHI3" s="101"/>
      <c r="EHJ3" s="101"/>
      <c r="EHK3" s="101"/>
      <c r="EHL3" s="101"/>
      <c r="EHM3" s="101"/>
      <c r="EHN3" s="101"/>
      <c r="EHO3" s="101"/>
      <c r="EHP3" s="101"/>
      <c r="EHQ3" s="101"/>
      <c r="EHR3" s="101"/>
      <c r="EHS3" s="101"/>
      <c r="EHT3" s="101"/>
      <c r="EHU3" s="101"/>
      <c r="EHV3" s="101"/>
      <c r="EHW3" s="101"/>
      <c r="EHX3" s="101"/>
      <c r="EHY3" s="101"/>
      <c r="EHZ3" s="101"/>
      <c r="EIA3" s="101"/>
      <c r="EIB3" s="101"/>
      <c r="EIC3" s="101"/>
      <c r="EID3" s="101"/>
      <c r="EIE3" s="101"/>
      <c r="EIF3" s="101"/>
      <c r="EIG3" s="101"/>
      <c r="EIH3" s="101"/>
      <c r="EII3" s="101"/>
      <c r="EIJ3" s="101"/>
      <c r="EIK3" s="101"/>
      <c r="EIL3" s="101"/>
      <c r="EIM3" s="101"/>
      <c r="EIN3" s="101"/>
      <c r="EIO3" s="101"/>
      <c r="EIP3" s="101"/>
      <c r="EIQ3" s="101"/>
      <c r="EIR3" s="101"/>
      <c r="EIS3" s="101"/>
      <c r="EIT3" s="101"/>
      <c r="EIU3" s="101"/>
      <c r="EIV3" s="101"/>
      <c r="EIW3" s="101"/>
      <c r="EIX3" s="101"/>
      <c r="EIY3" s="101"/>
      <c r="EIZ3" s="101"/>
      <c r="EJA3" s="101"/>
      <c r="EJB3" s="101"/>
      <c r="EJC3" s="101"/>
      <c r="EJD3" s="101"/>
      <c r="EJE3" s="101"/>
      <c r="EJF3" s="101"/>
      <c r="EJG3" s="101"/>
      <c r="EJH3" s="101"/>
      <c r="EJI3" s="101"/>
      <c r="EJJ3" s="101"/>
      <c r="EJK3" s="101"/>
      <c r="EJL3" s="101"/>
      <c r="EJM3" s="101"/>
      <c r="EJN3" s="101"/>
      <c r="EJO3" s="101"/>
      <c r="EJP3" s="101"/>
      <c r="EJQ3" s="101"/>
      <c r="EJR3" s="101"/>
      <c r="EJS3" s="101"/>
      <c r="EJT3" s="101"/>
      <c r="EJU3" s="101"/>
      <c r="EJV3" s="101"/>
      <c r="EJW3" s="101"/>
      <c r="EJX3" s="101"/>
      <c r="EJY3" s="101"/>
      <c r="EJZ3" s="101"/>
      <c r="EKA3" s="101"/>
      <c r="EKB3" s="101"/>
      <c r="EKC3" s="101"/>
      <c r="EKD3" s="101"/>
      <c r="EKE3" s="101"/>
      <c r="EKF3" s="101"/>
      <c r="EKG3" s="101"/>
      <c r="EKH3" s="101"/>
      <c r="EKI3" s="101"/>
      <c r="EKJ3" s="101"/>
      <c r="EKK3" s="101"/>
      <c r="EKL3" s="101"/>
      <c r="EKM3" s="101"/>
      <c r="EKN3" s="101"/>
      <c r="EKO3" s="101"/>
      <c r="EKP3" s="101"/>
      <c r="EKQ3" s="101"/>
      <c r="EKR3" s="101"/>
      <c r="EKS3" s="101"/>
      <c r="EKT3" s="101"/>
      <c r="EKU3" s="101"/>
      <c r="EKV3" s="101"/>
      <c r="EKW3" s="101"/>
      <c r="EKX3" s="101"/>
      <c r="EKY3" s="101"/>
      <c r="EKZ3" s="101"/>
      <c r="ELA3" s="101"/>
      <c r="ELB3" s="101"/>
      <c r="ELC3" s="101"/>
      <c r="ELD3" s="101"/>
      <c r="ELE3" s="101"/>
      <c r="ELF3" s="101"/>
      <c r="ELG3" s="101"/>
      <c r="ELH3" s="101"/>
      <c r="ELI3" s="101"/>
      <c r="ELJ3" s="101"/>
      <c r="ELK3" s="101"/>
      <c r="ELL3" s="101"/>
      <c r="ELM3" s="101"/>
      <c r="ELN3" s="101"/>
      <c r="ELO3" s="101"/>
      <c r="ELP3" s="101"/>
      <c r="ELQ3" s="101"/>
      <c r="ELR3" s="101"/>
      <c r="ELS3" s="101"/>
      <c r="ELT3" s="101"/>
      <c r="ELU3" s="101"/>
      <c r="ELV3" s="101"/>
      <c r="ELW3" s="101"/>
      <c r="ELX3" s="101"/>
      <c r="ELY3" s="101"/>
      <c r="ELZ3" s="101"/>
      <c r="EMA3" s="101"/>
      <c r="EMB3" s="101"/>
      <c r="EMC3" s="101"/>
      <c r="EMD3" s="101"/>
      <c r="EME3" s="101"/>
      <c r="EMF3" s="101"/>
      <c r="EMG3" s="101"/>
      <c r="EMH3" s="101"/>
      <c r="EMI3" s="101"/>
      <c r="EMJ3" s="101"/>
      <c r="EMK3" s="101"/>
      <c r="EML3" s="101"/>
      <c r="EMM3" s="101"/>
      <c r="EMN3" s="101"/>
      <c r="EMO3" s="101"/>
      <c r="EMP3" s="101"/>
      <c r="EMQ3" s="101"/>
      <c r="EMR3" s="101"/>
      <c r="EMS3" s="101"/>
      <c r="EMT3" s="101"/>
      <c r="EMU3" s="101"/>
      <c r="EMV3" s="101"/>
      <c r="EMW3" s="101"/>
      <c r="EMX3" s="101"/>
      <c r="EMY3" s="101"/>
      <c r="EMZ3" s="101"/>
      <c r="ENA3" s="101"/>
      <c r="ENB3" s="101"/>
      <c r="ENC3" s="101"/>
      <c r="END3" s="101"/>
      <c r="ENE3" s="101"/>
      <c r="ENF3" s="101"/>
      <c r="ENG3" s="101"/>
      <c r="ENH3" s="101"/>
      <c r="ENI3" s="101"/>
      <c r="ENJ3" s="101"/>
      <c r="ENK3" s="101"/>
      <c r="ENL3" s="101"/>
      <c r="ENM3" s="101"/>
      <c r="ENN3" s="101"/>
      <c r="ENO3" s="101"/>
      <c r="ENP3" s="101"/>
      <c r="ENQ3" s="101"/>
      <c r="ENR3" s="101"/>
      <c r="ENS3" s="101"/>
      <c r="ENT3" s="101"/>
      <c r="ENU3" s="101"/>
      <c r="ENV3" s="101"/>
      <c r="ENW3" s="101"/>
      <c r="ENX3" s="101"/>
      <c r="ENY3" s="101"/>
      <c r="ENZ3" s="101"/>
      <c r="EOA3" s="101"/>
      <c r="EOB3" s="101"/>
      <c r="EOC3" s="101"/>
      <c r="EOD3" s="101"/>
      <c r="EOE3" s="101"/>
      <c r="EOF3" s="101"/>
      <c r="EOG3" s="101"/>
      <c r="EOH3" s="101"/>
      <c r="EOI3" s="101"/>
      <c r="EOJ3" s="101"/>
      <c r="EOK3" s="101"/>
      <c r="EOL3" s="101"/>
      <c r="EOM3" s="101"/>
      <c r="EON3" s="101"/>
      <c r="EOO3" s="101"/>
      <c r="EOP3" s="101"/>
      <c r="EOQ3" s="101"/>
      <c r="EOR3" s="101"/>
      <c r="EOS3" s="101"/>
      <c r="EOT3" s="101"/>
      <c r="EOU3" s="101"/>
      <c r="EOV3" s="101"/>
      <c r="EOW3" s="101"/>
      <c r="EOX3" s="101"/>
      <c r="EOY3" s="101"/>
      <c r="EOZ3" s="101"/>
      <c r="EPA3" s="101"/>
      <c r="EPB3" s="101"/>
      <c r="EPC3" s="101"/>
      <c r="EPD3" s="101"/>
      <c r="EPE3" s="101"/>
      <c r="EPF3" s="101"/>
      <c r="EPG3" s="101"/>
      <c r="EPH3" s="101"/>
      <c r="EPI3" s="101"/>
      <c r="EPJ3" s="101"/>
      <c r="EPK3" s="101"/>
      <c r="EPL3" s="101"/>
      <c r="EPM3" s="101"/>
      <c r="EPN3" s="101"/>
      <c r="EPO3" s="101"/>
      <c r="EPP3" s="101"/>
      <c r="EPQ3" s="101"/>
      <c r="EPR3" s="101"/>
      <c r="EPS3" s="101"/>
      <c r="EPT3" s="101"/>
      <c r="EPU3" s="101"/>
      <c r="EPV3" s="101"/>
      <c r="EPW3" s="101"/>
      <c r="EPX3" s="101"/>
      <c r="EPY3" s="101"/>
      <c r="EPZ3" s="101"/>
      <c r="EQA3" s="101"/>
      <c r="EQB3" s="101"/>
      <c r="EQC3" s="101"/>
      <c r="EQD3" s="101"/>
      <c r="EQE3" s="101"/>
      <c r="EQF3" s="101"/>
      <c r="EQG3" s="101"/>
      <c r="EQH3" s="101"/>
      <c r="EQI3" s="101"/>
      <c r="EQJ3" s="101"/>
      <c r="EQK3" s="101"/>
      <c r="EQL3" s="101"/>
      <c r="EQM3" s="101"/>
      <c r="EQN3" s="101"/>
      <c r="EQO3" s="101"/>
      <c r="EQP3" s="101"/>
      <c r="EQQ3" s="101"/>
      <c r="EQR3" s="101"/>
      <c r="EQS3" s="101"/>
      <c r="EQT3" s="101"/>
      <c r="EQU3" s="101"/>
      <c r="EQV3" s="101"/>
      <c r="EQW3" s="101"/>
      <c r="EQX3" s="101"/>
      <c r="EQY3" s="101"/>
      <c r="EQZ3" s="101"/>
      <c r="ERA3" s="101"/>
      <c r="ERB3" s="101"/>
      <c r="ERC3" s="101"/>
      <c r="ERD3" s="101"/>
      <c r="ERE3" s="101"/>
      <c r="ERF3" s="101"/>
      <c r="ERG3" s="101"/>
      <c r="ERH3" s="101"/>
      <c r="ERI3" s="101"/>
      <c r="ERJ3" s="101"/>
      <c r="ERK3" s="101"/>
      <c r="ERL3" s="101"/>
      <c r="ERM3" s="101"/>
      <c r="ERN3" s="101"/>
      <c r="ERO3" s="101"/>
      <c r="ERP3" s="101"/>
      <c r="ERQ3" s="101"/>
      <c r="ERR3" s="101"/>
      <c r="ERS3" s="101"/>
      <c r="ERT3" s="101"/>
      <c r="ERU3" s="101"/>
      <c r="ERV3" s="101"/>
      <c r="ERW3" s="101"/>
      <c r="ERX3" s="101"/>
      <c r="ERY3" s="101"/>
      <c r="ERZ3" s="101"/>
      <c r="ESA3" s="101"/>
      <c r="ESB3" s="101"/>
      <c r="ESC3" s="101"/>
      <c r="ESD3" s="101"/>
      <c r="ESE3" s="101"/>
      <c r="ESF3" s="101"/>
      <c r="ESG3" s="101"/>
      <c r="ESH3" s="101"/>
      <c r="ESI3" s="101"/>
      <c r="ESJ3" s="101"/>
      <c r="ESK3" s="101"/>
      <c r="ESL3" s="101"/>
      <c r="ESM3" s="101"/>
      <c r="ESN3" s="101"/>
      <c r="ESO3" s="101"/>
      <c r="ESP3" s="101"/>
      <c r="ESQ3" s="101"/>
      <c r="ESR3" s="101"/>
      <c r="ESS3" s="101"/>
      <c r="EST3" s="101"/>
      <c r="ESU3" s="101"/>
      <c r="ESV3" s="101"/>
      <c r="ESW3" s="101"/>
      <c r="ESX3" s="101"/>
      <c r="ESY3" s="101"/>
      <c r="ESZ3" s="101"/>
      <c r="ETA3" s="101"/>
      <c r="ETB3" s="101"/>
      <c r="ETC3" s="101"/>
      <c r="ETD3" s="101"/>
      <c r="ETE3" s="101"/>
      <c r="ETF3" s="101"/>
      <c r="ETG3" s="101"/>
      <c r="ETH3" s="101"/>
      <c r="ETI3" s="101"/>
      <c r="ETJ3" s="101"/>
      <c r="ETK3" s="101"/>
      <c r="ETL3" s="101"/>
      <c r="ETM3" s="101"/>
      <c r="ETN3" s="101"/>
      <c r="ETO3" s="101"/>
      <c r="ETP3" s="101"/>
      <c r="ETQ3" s="101"/>
      <c r="ETR3" s="101"/>
      <c r="ETS3" s="101"/>
      <c r="ETT3" s="101"/>
      <c r="ETU3" s="101"/>
      <c r="ETV3" s="101"/>
      <c r="ETW3" s="101"/>
      <c r="ETX3" s="101"/>
      <c r="ETY3" s="101"/>
      <c r="ETZ3" s="101"/>
      <c r="EUA3" s="101"/>
      <c r="EUB3" s="101"/>
      <c r="EUC3" s="101"/>
      <c r="EUD3" s="101"/>
      <c r="EUE3" s="101"/>
      <c r="EUF3" s="101"/>
      <c r="EUG3" s="101"/>
      <c r="EUH3" s="101"/>
      <c r="EUI3" s="101"/>
      <c r="EUJ3" s="101"/>
      <c r="EUK3" s="101"/>
      <c r="EUL3" s="101"/>
      <c r="EUM3" s="101"/>
      <c r="EUN3" s="101"/>
      <c r="EUO3" s="101"/>
      <c r="EUP3" s="101"/>
      <c r="EUQ3" s="101"/>
      <c r="EUR3" s="101"/>
      <c r="EUS3" s="101"/>
      <c r="EUT3" s="101"/>
      <c r="EUU3" s="101"/>
      <c r="EUV3" s="101"/>
      <c r="EUW3" s="101"/>
      <c r="EUX3" s="101"/>
      <c r="EUY3" s="101"/>
      <c r="EUZ3" s="101"/>
      <c r="EVA3" s="101"/>
      <c r="EVB3" s="101"/>
      <c r="EVC3" s="101"/>
      <c r="EVD3" s="101"/>
      <c r="EVE3" s="101"/>
      <c r="EVF3" s="101"/>
      <c r="EVG3" s="101"/>
      <c r="EVH3" s="101"/>
      <c r="EVI3" s="101"/>
      <c r="EVJ3" s="101"/>
      <c r="EVK3" s="101"/>
      <c r="EVL3" s="101"/>
      <c r="EVM3" s="101"/>
      <c r="EVN3" s="101"/>
      <c r="EVO3" s="101"/>
      <c r="EVP3" s="101"/>
      <c r="EVQ3" s="101"/>
      <c r="EVR3" s="101"/>
      <c r="EVS3" s="101"/>
      <c r="EVT3" s="101"/>
      <c r="EVU3" s="101"/>
      <c r="EVV3" s="101"/>
      <c r="EVW3" s="101"/>
      <c r="EVX3" s="101"/>
      <c r="EVY3" s="101"/>
      <c r="EVZ3" s="101"/>
      <c r="EWA3" s="101"/>
      <c r="EWB3" s="101"/>
      <c r="EWC3" s="101"/>
      <c r="EWD3" s="101"/>
      <c r="EWE3" s="101"/>
      <c r="EWF3" s="101"/>
      <c r="EWG3" s="101"/>
      <c r="EWH3" s="101"/>
      <c r="EWI3" s="101"/>
      <c r="EWJ3" s="101"/>
      <c r="EWK3" s="101"/>
      <c r="EWL3" s="101"/>
      <c r="EWM3" s="101"/>
      <c r="EWN3" s="101"/>
      <c r="EWO3" s="101"/>
      <c r="EWP3" s="101"/>
      <c r="EWQ3" s="101"/>
      <c r="EWR3" s="101"/>
      <c r="EWS3" s="101"/>
      <c r="EWT3" s="101"/>
      <c r="EWU3" s="101"/>
      <c r="EWV3" s="101"/>
      <c r="EWW3" s="101"/>
      <c r="EWX3" s="101"/>
      <c r="EWY3" s="101"/>
      <c r="EWZ3" s="101"/>
      <c r="EXA3" s="101"/>
      <c r="EXB3" s="101"/>
      <c r="EXC3" s="101"/>
      <c r="EXD3" s="101"/>
      <c r="EXE3" s="101"/>
      <c r="EXF3" s="101"/>
      <c r="EXG3" s="101"/>
      <c r="EXH3" s="101"/>
      <c r="EXI3" s="101"/>
      <c r="EXJ3" s="101"/>
      <c r="EXK3" s="101"/>
      <c r="EXL3" s="101"/>
      <c r="EXM3" s="101"/>
      <c r="EXN3" s="101"/>
      <c r="EXO3" s="101"/>
      <c r="EXP3" s="101"/>
      <c r="EXQ3" s="101"/>
      <c r="EXR3" s="101"/>
      <c r="EXS3" s="101"/>
      <c r="EXT3" s="101"/>
      <c r="EXU3" s="101"/>
      <c r="EXV3" s="101"/>
      <c r="EXW3" s="101"/>
      <c r="EXX3" s="101"/>
      <c r="EXY3" s="101"/>
      <c r="EXZ3" s="101"/>
      <c r="EYA3" s="101"/>
      <c r="EYB3" s="101"/>
      <c r="EYC3" s="101"/>
      <c r="EYD3" s="101"/>
      <c r="EYE3" s="101"/>
      <c r="EYF3" s="101"/>
      <c r="EYG3" s="101"/>
      <c r="EYH3" s="101"/>
      <c r="EYI3" s="101"/>
      <c r="EYJ3" s="101"/>
      <c r="EYK3" s="101"/>
      <c r="EYL3" s="101"/>
      <c r="EYM3" s="101"/>
      <c r="EYN3" s="101"/>
      <c r="EYO3" s="101"/>
      <c r="EYP3" s="101"/>
      <c r="EYQ3" s="101"/>
      <c r="EYR3" s="101"/>
      <c r="EYS3" s="101"/>
      <c r="EYT3" s="101"/>
      <c r="EYU3" s="101"/>
      <c r="EYV3" s="101"/>
      <c r="EYW3" s="101"/>
      <c r="EYX3" s="101"/>
      <c r="EYY3" s="101"/>
      <c r="EYZ3" s="101"/>
      <c r="EZA3" s="101"/>
      <c r="EZB3" s="101"/>
      <c r="EZC3" s="101"/>
      <c r="EZD3" s="101"/>
      <c r="EZE3" s="101"/>
      <c r="EZF3" s="101"/>
      <c r="EZG3" s="101"/>
      <c r="EZH3" s="101"/>
      <c r="EZI3" s="101"/>
      <c r="EZJ3" s="101"/>
      <c r="EZK3" s="101"/>
      <c r="EZL3" s="101"/>
      <c r="EZM3" s="101"/>
      <c r="EZN3" s="101"/>
      <c r="EZO3" s="101"/>
      <c r="EZP3" s="101"/>
      <c r="EZQ3" s="101"/>
      <c r="EZR3" s="101"/>
      <c r="EZS3" s="101"/>
      <c r="EZT3" s="101"/>
      <c r="EZU3" s="101"/>
      <c r="EZV3" s="101"/>
      <c r="EZW3" s="101"/>
      <c r="EZX3" s="101"/>
      <c r="EZY3" s="101"/>
      <c r="EZZ3" s="101"/>
      <c r="FAA3" s="101"/>
      <c r="FAB3" s="101"/>
      <c r="FAC3" s="101"/>
      <c r="FAD3" s="101"/>
      <c r="FAE3" s="101"/>
      <c r="FAF3" s="101"/>
      <c r="FAG3" s="101"/>
      <c r="FAH3" s="101"/>
      <c r="FAI3" s="101"/>
      <c r="FAJ3" s="101"/>
      <c r="FAK3" s="101"/>
      <c r="FAL3" s="101"/>
      <c r="FAM3" s="101"/>
      <c r="FAN3" s="101"/>
      <c r="FAO3" s="101"/>
      <c r="FAP3" s="101"/>
      <c r="FAQ3" s="101"/>
      <c r="FAR3" s="101"/>
      <c r="FAS3" s="101"/>
      <c r="FAT3" s="101"/>
      <c r="FAU3" s="101"/>
      <c r="FAV3" s="101"/>
      <c r="FAW3" s="101"/>
      <c r="FAX3" s="101"/>
      <c r="FAY3" s="101"/>
      <c r="FAZ3" s="101"/>
      <c r="FBA3" s="101"/>
      <c r="FBB3" s="101"/>
      <c r="FBC3" s="101"/>
      <c r="FBD3" s="101"/>
      <c r="FBE3" s="101"/>
      <c r="FBF3" s="101"/>
      <c r="FBG3" s="101"/>
      <c r="FBH3" s="101"/>
      <c r="FBI3" s="101"/>
      <c r="FBJ3" s="101"/>
      <c r="FBK3" s="101"/>
      <c r="FBL3" s="101"/>
      <c r="FBM3" s="101"/>
      <c r="FBN3" s="101"/>
      <c r="FBO3" s="101"/>
      <c r="FBP3" s="101"/>
      <c r="FBQ3" s="101"/>
      <c r="FBR3" s="101"/>
      <c r="FBS3" s="101"/>
      <c r="FBT3" s="101"/>
      <c r="FBU3" s="101"/>
      <c r="FBV3" s="101"/>
      <c r="FBW3" s="101"/>
      <c r="FBX3" s="101"/>
      <c r="FBY3" s="101"/>
      <c r="FBZ3" s="101"/>
      <c r="FCA3" s="101"/>
      <c r="FCB3" s="101"/>
      <c r="FCC3" s="101"/>
      <c r="FCD3" s="101"/>
      <c r="FCE3" s="101"/>
      <c r="FCF3" s="101"/>
      <c r="FCG3" s="101"/>
      <c r="FCH3" s="101"/>
      <c r="FCI3" s="101"/>
      <c r="FCJ3" s="101"/>
      <c r="FCK3" s="101"/>
      <c r="FCL3" s="101"/>
      <c r="FCM3" s="101"/>
      <c r="FCN3" s="101"/>
      <c r="FCO3" s="101"/>
      <c r="FCP3" s="101"/>
      <c r="FCQ3" s="101"/>
      <c r="FCR3" s="101"/>
      <c r="FCS3" s="101"/>
      <c r="FCT3" s="101"/>
      <c r="FCU3" s="101"/>
      <c r="FCV3" s="101"/>
      <c r="FCW3" s="101"/>
      <c r="FCX3" s="101"/>
      <c r="FCY3" s="101"/>
      <c r="FCZ3" s="101"/>
      <c r="FDA3" s="101"/>
      <c r="FDB3" s="101"/>
      <c r="FDC3" s="101"/>
      <c r="FDD3" s="101"/>
      <c r="FDE3" s="101"/>
      <c r="FDF3" s="101"/>
      <c r="FDG3" s="101"/>
      <c r="FDH3" s="101"/>
      <c r="FDI3" s="101"/>
      <c r="FDJ3" s="101"/>
      <c r="FDK3" s="101"/>
      <c r="FDL3" s="101"/>
      <c r="FDM3" s="101"/>
      <c r="FDN3" s="101"/>
      <c r="FDO3" s="101"/>
      <c r="FDP3" s="101"/>
      <c r="FDQ3" s="101"/>
      <c r="FDR3" s="101"/>
      <c r="FDS3" s="101"/>
      <c r="FDT3" s="101"/>
      <c r="FDU3" s="101"/>
      <c r="FDV3" s="101"/>
      <c r="FDW3" s="101"/>
      <c r="FDX3" s="101"/>
      <c r="FDY3" s="101"/>
      <c r="FDZ3" s="101"/>
      <c r="FEA3" s="101"/>
      <c r="FEB3" s="101"/>
      <c r="FEC3" s="101"/>
      <c r="FED3" s="101"/>
      <c r="FEE3" s="101"/>
      <c r="FEF3" s="101"/>
      <c r="FEG3" s="101"/>
      <c r="FEH3" s="101"/>
      <c r="FEI3" s="101"/>
      <c r="FEJ3" s="101"/>
      <c r="FEK3" s="101"/>
      <c r="FEL3" s="101"/>
      <c r="FEM3" s="101"/>
      <c r="FEN3" s="101"/>
      <c r="FEO3" s="101"/>
      <c r="FEP3" s="101"/>
      <c r="FEQ3" s="101"/>
      <c r="FER3" s="101"/>
      <c r="FES3" s="101"/>
      <c r="FET3" s="101"/>
      <c r="FEU3" s="101"/>
      <c r="FEV3" s="101"/>
      <c r="FEW3" s="101"/>
      <c r="FEX3" s="101"/>
      <c r="FEY3" s="101"/>
      <c r="FEZ3" s="101"/>
      <c r="FFA3" s="101"/>
      <c r="FFB3" s="101"/>
      <c r="FFC3" s="101"/>
      <c r="FFD3" s="101"/>
      <c r="FFE3" s="101"/>
      <c r="FFF3" s="101"/>
      <c r="FFG3" s="101"/>
      <c r="FFH3" s="101"/>
      <c r="FFI3" s="101"/>
      <c r="FFJ3" s="101"/>
      <c r="FFK3" s="101"/>
      <c r="FFL3" s="101"/>
      <c r="FFM3" s="101"/>
      <c r="FFN3" s="101"/>
      <c r="FFO3" s="101"/>
      <c r="FFP3" s="101"/>
      <c r="FFQ3" s="101"/>
      <c r="FFR3" s="101"/>
      <c r="FFS3" s="101"/>
      <c r="FFT3" s="101"/>
      <c r="FFU3" s="101"/>
      <c r="FFV3" s="101"/>
      <c r="FFW3" s="101"/>
      <c r="FFX3" s="101"/>
      <c r="FFY3" s="101"/>
      <c r="FFZ3" s="101"/>
      <c r="FGA3" s="101"/>
      <c r="FGB3" s="101"/>
      <c r="FGC3" s="101"/>
      <c r="FGD3" s="101"/>
      <c r="FGE3" s="101"/>
      <c r="FGF3" s="101"/>
      <c r="FGG3" s="101"/>
      <c r="FGH3" s="101"/>
      <c r="FGI3" s="101"/>
      <c r="FGJ3" s="101"/>
      <c r="FGK3" s="101"/>
      <c r="FGL3" s="101"/>
      <c r="FGM3" s="101"/>
      <c r="FGN3" s="101"/>
      <c r="FGO3" s="101"/>
      <c r="FGP3" s="101"/>
      <c r="FGQ3" s="101"/>
      <c r="FGR3" s="101"/>
      <c r="FGS3" s="101"/>
      <c r="FGT3" s="101"/>
      <c r="FGU3" s="101"/>
      <c r="FGV3" s="101"/>
      <c r="FGW3" s="101"/>
      <c r="FGX3" s="101"/>
      <c r="FGY3" s="101"/>
      <c r="FGZ3" s="101"/>
      <c r="FHA3" s="101"/>
      <c r="FHB3" s="101"/>
      <c r="FHC3" s="101"/>
      <c r="FHD3" s="101"/>
      <c r="FHE3" s="101"/>
      <c r="FHF3" s="101"/>
      <c r="FHG3" s="101"/>
      <c r="FHH3" s="101"/>
      <c r="FHI3" s="101"/>
      <c r="FHJ3" s="101"/>
      <c r="FHK3" s="101"/>
      <c r="FHL3" s="101"/>
      <c r="FHM3" s="101"/>
      <c r="FHN3" s="101"/>
      <c r="FHO3" s="101"/>
      <c r="FHP3" s="101"/>
      <c r="FHQ3" s="101"/>
      <c r="FHR3" s="101"/>
      <c r="FHS3" s="101"/>
      <c r="FHT3" s="101"/>
      <c r="FHU3" s="101"/>
      <c r="FHV3" s="101"/>
      <c r="FHW3" s="101"/>
      <c r="FHX3" s="101"/>
      <c r="FHY3" s="101"/>
      <c r="FHZ3" s="101"/>
      <c r="FIA3" s="101"/>
      <c r="FIB3" s="101"/>
      <c r="FIC3" s="101"/>
      <c r="FID3" s="101"/>
      <c r="FIE3" s="101"/>
      <c r="FIF3" s="101"/>
      <c r="FIG3" s="101"/>
      <c r="FIH3" s="101"/>
      <c r="FII3" s="101"/>
      <c r="FIJ3" s="101"/>
      <c r="FIK3" s="101"/>
      <c r="FIL3" s="101"/>
      <c r="FIM3" s="101"/>
      <c r="FIN3" s="101"/>
      <c r="FIO3" s="101"/>
      <c r="FIP3" s="101"/>
      <c r="FIQ3" s="101"/>
      <c r="FIR3" s="101"/>
      <c r="FIS3" s="101"/>
      <c r="FIT3" s="101"/>
      <c r="FIU3" s="101"/>
      <c r="FIV3" s="101"/>
      <c r="FIW3" s="101"/>
      <c r="FIX3" s="101"/>
      <c r="FIY3" s="101"/>
      <c r="FIZ3" s="101"/>
      <c r="FJA3" s="101"/>
      <c r="FJB3" s="101"/>
      <c r="FJC3" s="101"/>
      <c r="FJD3" s="101"/>
      <c r="FJE3" s="101"/>
      <c r="FJF3" s="101"/>
      <c r="FJG3" s="101"/>
      <c r="FJH3" s="101"/>
      <c r="FJI3" s="101"/>
      <c r="FJJ3" s="101"/>
      <c r="FJK3" s="101"/>
      <c r="FJL3" s="101"/>
      <c r="FJM3" s="101"/>
      <c r="FJN3" s="101"/>
      <c r="FJO3" s="101"/>
      <c r="FJP3" s="101"/>
      <c r="FJQ3" s="101"/>
      <c r="FJR3" s="101"/>
      <c r="FJS3" s="101"/>
      <c r="FJT3" s="101"/>
      <c r="FJU3" s="101"/>
      <c r="FJV3" s="101"/>
      <c r="FJW3" s="101"/>
      <c r="FJX3" s="101"/>
      <c r="FJY3" s="101"/>
      <c r="FJZ3" s="101"/>
      <c r="FKA3" s="101"/>
      <c r="FKB3" s="101"/>
      <c r="FKC3" s="101"/>
      <c r="FKD3" s="101"/>
      <c r="FKE3" s="101"/>
      <c r="FKF3" s="101"/>
      <c r="FKG3" s="101"/>
      <c r="FKH3" s="101"/>
      <c r="FKI3" s="101"/>
      <c r="FKJ3" s="101"/>
      <c r="FKK3" s="101"/>
      <c r="FKL3" s="101"/>
      <c r="FKM3" s="101"/>
      <c r="FKN3" s="101"/>
      <c r="FKO3" s="101"/>
      <c r="FKP3" s="101"/>
      <c r="FKQ3" s="101"/>
      <c r="FKR3" s="101"/>
      <c r="FKS3" s="101"/>
      <c r="FKT3" s="101"/>
      <c r="FKU3" s="101"/>
      <c r="FKV3" s="101"/>
      <c r="FKW3" s="101"/>
      <c r="FKX3" s="101"/>
      <c r="FKY3" s="101"/>
      <c r="FKZ3" s="101"/>
      <c r="FLA3" s="101"/>
      <c r="FLB3" s="101"/>
      <c r="FLC3" s="101"/>
      <c r="FLD3" s="101"/>
      <c r="FLE3" s="101"/>
      <c r="FLF3" s="101"/>
      <c r="FLG3" s="101"/>
      <c r="FLH3" s="101"/>
      <c r="FLI3" s="101"/>
      <c r="FLJ3" s="101"/>
      <c r="FLK3" s="101"/>
      <c r="FLL3" s="101"/>
      <c r="FLM3" s="101"/>
      <c r="FLN3" s="101"/>
      <c r="FLO3" s="101"/>
      <c r="FLP3" s="101"/>
      <c r="FLQ3" s="101"/>
      <c r="FLR3" s="101"/>
      <c r="FLS3" s="101"/>
      <c r="FLT3" s="101"/>
      <c r="FLU3" s="101"/>
      <c r="FLV3" s="101"/>
      <c r="FLW3" s="101"/>
      <c r="FLX3" s="101"/>
      <c r="FLY3" s="101"/>
      <c r="FLZ3" s="101"/>
      <c r="FMA3" s="101"/>
      <c r="FMB3" s="101"/>
      <c r="FMC3" s="101"/>
      <c r="FMD3" s="101"/>
      <c r="FME3" s="101"/>
      <c r="FMF3" s="101"/>
      <c r="FMG3" s="101"/>
      <c r="FMH3" s="101"/>
      <c r="FMI3" s="101"/>
      <c r="FMJ3" s="101"/>
      <c r="FMK3" s="101"/>
      <c r="FML3" s="101"/>
      <c r="FMM3" s="101"/>
      <c r="FMN3" s="101"/>
      <c r="FMO3" s="101"/>
      <c r="FMP3" s="101"/>
      <c r="FMQ3" s="101"/>
      <c r="FMR3" s="101"/>
      <c r="FMS3" s="101"/>
      <c r="FMT3" s="101"/>
      <c r="FMU3" s="101"/>
      <c r="FMV3" s="101"/>
      <c r="FMW3" s="101"/>
      <c r="FMX3" s="101"/>
      <c r="FMY3" s="101"/>
      <c r="FMZ3" s="101"/>
      <c r="FNA3" s="101"/>
      <c r="FNB3" s="101"/>
      <c r="FNC3" s="101"/>
      <c r="FND3" s="101"/>
      <c r="FNE3" s="101"/>
      <c r="FNF3" s="101"/>
      <c r="FNG3" s="101"/>
      <c r="FNH3" s="101"/>
      <c r="FNI3" s="101"/>
      <c r="FNJ3" s="101"/>
      <c r="FNK3" s="101"/>
      <c r="FNL3" s="101"/>
      <c r="FNM3" s="101"/>
      <c r="FNN3" s="101"/>
      <c r="FNO3" s="101"/>
      <c r="FNP3" s="101"/>
      <c r="FNQ3" s="101"/>
      <c r="FNR3" s="101"/>
      <c r="FNS3" s="101"/>
      <c r="FNT3" s="101"/>
      <c r="FNU3" s="101"/>
      <c r="FNV3" s="101"/>
      <c r="FNW3" s="101"/>
      <c r="FNX3" s="101"/>
      <c r="FNY3" s="101"/>
      <c r="FNZ3" s="101"/>
      <c r="FOA3" s="101"/>
      <c r="FOB3" s="101"/>
      <c r="FOC3" s="101"/>
      <c r="FOD3" s="101"/>
      <c r="FOE3" s="101"/>
      <c r="FOF3" s="101"/>
      <c r="FOG3" s="101"/>
      <c r="FOH3" s="101"/>
      <c r="FOI3" s="101"/>
      <c r="FOJ3" s="101"/>
      <c r="FOK3" s="101"/>
      <c r="FOL3" s="101"/>
      <c r="FOM3" s="101"/>
      <c r="FON3" s="101"/>
      <c r="FOO3" s="101"/>
      <c r="FOP3" s="101"/>
      <c r="FOQ3" s="101"/>
      <c r="FOR3" s="101"/>
      <c r="FOS3" s="101"/>
      <c r="FOT3" s="101"/>
      <c r="FOU3" s="101"/>
      <c r="FOV3" s="101"/>
      <c r="FOW3" s="101"/>
      <c r="FOX3" s="101"/>
      <c r="FOY3" s="101"/>
      <c r="FOZ3" s="101"/>
      <c r="FPA3" s="101"/>
      <c r="FPB3" s="101"/>
      <c r="FPC3" s="101"/>
      <c r="FPD3" s="101"/>
      <c r="FPE3" s="101"/>
      <c r="FPF3" s="101"/>
      <c r="FPG3" s="101"/>
      <c r="FPH3" s="101"/>
      <c r="FPI3" s="101"/>
      <c r="FPJ3" s="101"/>
      <c r="FPK3" s="101"/>
      <c r="FPL3" s="101"/>
      <c r="FPM3" s="101"/>
      <c r="FPN3" s="101"/>
      <c r="FPO3" s="101"/>
      <c r="FPP3" s="101"/>
      <c r="FPQ3" s="101"/>
      <c r="FPR3" s="101"/>
      <c r="FPS3" s="101"/>
      <c r="FPT3" s="101"/>
      <c r="FPU3" s="101"/>
      <c r="FPV3" s="101"/>
      <c r="FPW3" s="101"/>
      <c r="FPX3" s="101"/>
      <c r="FPY3" s="101"/>
      <c r="FPZ3" s="101"/>
      <c r="FQA3" s="101"/>
      <c r="FQB3" s="101"/>
      <c r="FQC3" s="101"/>
      <c r="FQD3" s="101"/>
      <c r="FQE3" s="101"/>
      <c r="FQF3" s="101"/>
      <c r="FQG3" s="101"/>
      <c r="FQH3" s="101"/>
      <c r="FQI3" s="101"/>
      <c r="FQJ3" s="101"/>
      <c r="FQK3" s="101"/>
      <c r="FQL3" s="101"/>
      <c r="FQM3" s="101"/>
      <c r="FQN3" s="101"/>
      <c r="FQO3" s="101"/>
      <c r="FQP3" s="101"/>
      <c r="FQQ3" s="101"/>
      <c r="FQR3" s="101"/>
      <c r="FQS3" s="101"/>
      <c r="FQT3" s="101"/>
      <c r="FQU3" s="101"/>
      <c r="FQV3" s="101"/>
      <c r="FQW3" s="101"/>
      <c r="FQX3" s="101"/>
      <c r="FQY3" s="101"/>
      <c r="FQZ3" s="101"/>
      <c r="FRA3" s="101"/>
      <c r="FRB3" s="101"/>
      <c r="FRC3" s="101"/>
      <c r="FRD3" s="101"/>
      <c r="FRE3" s="101"/>
      <c r="FRF3" s="101"/>
      <c r="FRG3" s="101"/>
      <c r="FRH3" s="101"/>
      <c r="FRI3" s="101"/>
      <c r="FRJ3" s="101"/>
      <c r="FRK3" s="101"/>
      <c r="FRL3" s="101"/>
      <c r="FRM3" s="101"/>
      <c r="FRN3" s="101"/>
      <c r="FRO3" s="101"/>
      <c r="FRP3" s="101"/>
      <c r="FRQ3" s="101"/>
      <c r="FRR3" s="101"/>
      <c r="FRS3" s="101"/>
      <c r="FRT3" s="101"/>
      <c r="FRU3" s="101"/>
      <c r="FRV3" s="101"/>
      <c r="FRW3" s="101"/>
      <c r="FRX3" s="101"/>
      <c r="FRY3" s="101"/>
      <c r="FRZ3" s="101"/>
      <c r="FSA3" s="101"/>
      <c r="FSB3" s="101"/>
      <c r="FSC3" s="101"/>
      <c r="FSD3" s="101"/>
      <c r="FSE3" s="101"/>
      <c r="FSF3" s="101"/>
      <c r="FSG3" s="101"/>
      <c r="FSH3" s="101"/>
      <c r="FSI3" s="101"/>
      <c r="FSJ3" s="101"/>
      <c r="FSK3" s="101"/>
      <c r="FSL3" s="101"/>
      <c r="FSM3" s="101"/>
      <c r="FSN3" s="101"/>
      <c r="FSO3" s="101"/>
      <c r="FSP3" s="101"/>
      <c r="FSQ3" s="101"/>
      <c r="FSR3" s="101"/>
      <c r="FSS3" s="101"/>
      <c r="FST3" s="101"/>
      <c r="FSU3" s="101"/>
      <c r="FSV3" s="101"/>
      <c r="FSW3" s="101"/>
      <c r="FSX3" s="101"/>
      <c r="FSY3" s="101"/>
      <c r="FSZ3" s="101"/>
      <c r="FTA3" s="101"/>
      <c r="FTB3" s="101"/>
      <c r="FTC3" s="101"/>
      <c r="FTD3" s="101"/>
      <c r="FTE3" s="101"/>
      <c r="FTF3" s="101"/>
      <c r="FTG3" s="101"/>
      <c r="FTH3" s="101"/>
      <c r="FTI3" s="101"/>
      <c r="FTJ3" s="101"/>
      <c r="FTK3" s="101"/>
      <c r="FTL3" s="101"/>
      <c r="FTM3" s="101"/>
      <c r="FTN3" s="101"/>
      <c r="FTO3" s="101"/>
      <c r="FTP3" s="101"/>
      <c r="FTQ3" s="101"/>
      <c r="FTR3" s="101"/>
      <c r="FTS3" s="101"/>
      <c r="FTT3" s="101"/>
      <c r="FTU3" s="101"/>
      <c r="FTV3" s="101"/>
      <c r="FTW3" s="101"/>
      <c r="FTX3" s="101"/>
      <c r="FTY3" s="101"/>
      <c r="FTZ3" s="101"/>
      <c r="FUA3" s="101"/>
      <c r="FUB3" s="101"/>
      <c r="FUC3" s="101"/>
      <c r="FUD3" s="101"/>
      <c r="FUE3" s="101"/>
      <c r="FUF3" s="101"/>
      <c r="FUG3" s="101"/>
      <c r="FUH3" s="101"/>
      <c r="FUI3" s="101"/>
      <c r="FUJ3" s="101"/>
      <c r="FUK3" s="101"/>
      <c r="FUL3" s="101"/>
      <c r="FUM3" s="101"/>
      <c r="FUN3" s="101"/>
      <c r="FUO3" s="101"/>
      <c r="FUP3" s="101"/>
      <c r="FUQ3" s="101"/>
      <c r="FUR3" s="101"/>
      <c r="FUS3" s="101"/>
      <c r="FUT3" s="101"/>
      <c r="FUU3" s="101"/>
      <c r="FUV3" s="101"/>
      <c r="FUW3" s="101"/>
      <c r="FUX3" s="101"/>
      <c r="FUY3" s="101"/>
      <c r="FUZ3" s="101"/>
      <c r="FVA3" s="101"/>
      <c r="FVB3" s="101"/>
      <c r="FVC3" s="101"/>
      <c r="FVD3" s="101"/>
      <c r="FVE3" s="101"/>
      <c r="FVF3" s="101"/>
      <c r="FVG3" s="101"/>
      <c r="FVH3" s="101"/>
      <c r="FVI3" s="101"/>
      <c r="FVJ3" s="101"/>
      <c r="FVK3" s="101"/>
      <c r="FVL3" s="101"/>
      <c r="FVM3" s="101"/>
      <c r="FVN3" s="101"/>
      <c r="FVO3" s="101"/>
      <c r="FVP3" s="101"/>
      <c r="FVQ3" s="101"/>
      <c r="FVR3" s="101"/>
      <c r="FVS3" s="101"/>
      <c r="FVT3" s="101"/>
      <c r="FVU3" s="101"/>
      <c r="FVV3" s="101"/>
      <c r="FVW3" s="101"/>
      <c r="FVX3" s="101"/>
      <c r="FVY3" s="101"/>
      <c r="FVZ3" s="101"/>
      <c r="FWA3" s="101"/>
      <c r="FWB3" s="101"/>
      <c r="FWC3" s="101"/>
      <c r="FWD3" s="101"/>
      <c r="FWE3" s="101"/>
      <c r="FWF3" s="101"/>
      <c r="FWG3" s="101"/>
      <c r="FWH3" s="101"/>
      <c r="FWI3" s="101"/>
      <c r="FWJ3" s="101"/>
      <c r="FWK3" s="101"/>
      <c r="FWL3" s="101"/>
      <c r="FWM3" s="101"/>
      <c r="FWN3" s="101"/>
      <c r="FWO3" s="101"/>
      <c r="FWP3" s="101"/>
      <c r="FWQ3" s="101"/>
      <c r="FWR3" s="101"/>
      <c r="FWS3" s="101"/>
      <c r="FWT3" s="101"/>
      <c r="FWU3" s="101"/>
      <c r="FWV3" s="101"/>
      <c r="FWW3" s="101"/>
      <c r="FWX3" s="101"/>
      <c r="FWY3" s="101"/>
      <c r="FWZ3" s="101"/>
      <c r="FXA3" s="101"/>
      <c r="FXB3" s="101"/>
      <c r="FXC3" s="101"/>
      <c r="FXD3" s="101"/>
      <c r="FXE3" s="101"/>
      <c r="FXF3" s="101"/>
      <c r="FXG3" s="101"/>
      <c r="FXH3" s="101"/>
      <c r="FXI3" s="101"/>
      <c r="FXJ3" s="101"/>
      <c r="FXK3" s="101"/>
      <c r="FXL3" s="101"/>
      <c r="FXM3" s="101"/>
      <c r="FXN3" s="101"/>
      <c r="FXO3" s="101"/>
      <c r="FXP3" s="101"/>
      <c r="FXQ3" s="101"/>
      <c r="FXR3" s="101"/>
      <c r="FXS3" s="101"/>
      <c r="FXT3" s="101"/>
      <c r="FXU3" s="101"/>
      <c r="FXV3" s="101"/>
      <c r="FXW3" s="101"/>
      <c r="FXX3" s="101"/>
      <c r="FXY3" s="101"/>
      <c r="FXZ3" s="101"/>
      <c r="FYA3" s="101"/>
      <c r="FYB3" s="101"/>
      <c r="FYC3" s="101"/>
      <c r="FYD3" s="101"/>
      <c r="FYE3" s="101"/>
      <c r="FYF3" s="101"/>
      <c r="FYG3" s="101"/>
      <c r="FYH3" s="101"/>
      <c r="FYI3" s="101"/>
      <c r="FYJ3" s="101"/>
      <c r="FYK3" s="101"/>
      <c r="FYL3" s="101"/>
      <c r="FYM3" s="101"/>
      <c r="FYN3" s="101"/>
      <c r="FYO3" s="101"/>
      <c r="FYP3" s="101"/>
      <c r="FYQ3" s="101"/>
      <c r="FYR3" s="101"/>
      <c r="FYS3" s="101"/>
      <c r="FYT3" s="101"/>
      <c r="FYU3" s="101"/>
      <c r="FYV3" s="101"/>
      <c r="FYW3" s="101"/>
      <c r="FYX3" s="101"/>
      <c r="FYY3" s="101"/>
      <c r="FYZ3" s="101"/>
      <c r="FZA3" s="101"/>
      <c r="FZB3" s="101"/>
      <c r="FZC3" s="101"/>
      <c r="FZD3" s="101"/>
      <c r="FZE3" s="101"/>
      <c r="FZF3" s="101"/>
      <c r="FZG3" s="101"/>
      <c r="FZH3" s="101"/>
      <c r="FZI3" s="101"/>
      <c r="FZJ3" s="101"/>
      <c r="FZK3" s="101"/>
      <c r="FZL3" s="101"/>
      <c r="FZM3" s="101"/>
      <c r="FZN3" s="101"/>
      <c r="FZO3" s="101"/>
      <c r="FZP3" s="101"/>
      <c r="FZQ3" s="101"/>
      <c r="FZR3" s="101"/>
      <c r="FZS3" s="101"/>
      <c r="FZT3" s="101"/>
      <c r="FZU3" s="101"/>
      <c r="FZV3" s="101"/>
      <c r="FZW3" s="101"/>
      <c r="FZX3" s="101"/>
      <c r="FZY3" s="101"/>
      <c r="FZZ3" s="101"/>
      <c r="GAA3" s="101"/>
      <c r="GAB3" s="101"/>
      <c r="GAC3" s="101"/>
      <c r="GAD3" s="101"/>
      <c r="GAE3" s="101"/>
      <c r="GAF3" s="101"/>
      <c r="GAG3" s="101"/>
      <c r="GAH3" s="101"/>
      <c r="GAI3" s="101"/>
      <c r="GAJ3" s="101"/>
      <c r="GAK3" s="101"/>
      <c r="GAL3" s="101"/>
      <c r="GAM3" s="101"/>
      <c r="GAN3" s="101"/>
      <c r="GAO3" s="101"/>
      <c r="GAP3" s="101"/>
      <c r="GAQ3" s="101"/>
      <c r="GAR3" s="101"/>
      <c r="GAS3" s="101"/>
      <c r="GAT3" s="101"/>
      <c r="GAU3" s="101"/>
      <c r="GAV3" s="101"/>
      <c r="GAW3" s="101"/>
      <c r="GAX3" s="101"/>
      <c r="GAY3" s="101"/>
      <c r="GAZ3" s="101"/>
      <c r="GBA3" s="101"/>
      <c r="GBB3" s="101"/>
      <c r="GBC3" s="101"/>
      <c r="GBD3" s="101"/>
      <c r="GBE3" s="101"/>
      <c r="GBF3" s="101"/>
      <c r="GBG3" s="101"/>
      <c r="GBH3" s="101"/>
      <c r="GBI3" s="101"/>
      <c r="GBJ3" s="101"/>
      <c r="GBK3" s="101"/>
      <c r="GBL3" s="101"/>
      <c r="GBM3" s="101"/>
      <c r="GBN3" s="101"/>
      <c r="GBO3" s="101"/>
      <c r="GBP3" s="101"/>
      <c r="GBQ3" s="101"/>
      <c r="GBR3" s="101"/>
      <c r="GBS3" s="101"/>
      <c r="GBT3" s="101"/>
      <c r="GBU3" s="101"/>
      <c r="GBV3" s="101"/>
      <c r="GBW3" s="101"/>
      <c r="GBX3" s="101"/>
      <c r="GBY3" s="101"/>
      <c r="GBZ3" s="101"/>
      <c r="GCA3" s="101"/>
      <c r="GCB3" s="101"/>
      <c r="GCC3" s="101"/>
      <c r="GCD3" s="101"/>
      <c r="GCE3" s="101"/>
      <c r="GCF3" s="101"/>
      <c r="GCG3" s="101"/>
      <c r="GCH3" s="101"/>
      <c r="GCI3" s="101"/>
      <c r="GCJ3" s="101"/>
      <c r="GCK3" s="101"/>
      <c r="GCL3" s="101"/>
      <c r="GCM3" s="101"/>
      <c r="GCN3" s="101"/>
      <c r="GCO3" s="101"/>
      <c r="GCP3" s="101"/>
      <c r="GCQ3" s="101"/>
      <c r="GCR3" s="101"/>
      <c r="GCS3" s="101"/>
      <c r="GCT3" s="101"/>
      <c r="GCU3" s="101"/>
      <c r="GCV3" s="101"/>
      <c r="GCW3" s="101"/>
      <c r="GCX3" s="101"/>
      <c r="GCY3" s="101"/>
      <c r="GCZ3" s="101"/>
      <c r="GDA3" s="101"/>
      <c r="GDB3" s="101"/>
      <c r="GDC3" s="101"/>
      <c r="GDD3" s="101"/>
      <c r="GDE3" s="101"/>
      <c r="GDF3" s="101"/>
      <c r="GDG3" s="101"/>
      <c r="GDH3" s="101"/>
      <c r="GDI3" s="101"/>
      <c r="GDJ3" s="101"/>
      <c r="GDK3" s="101"/>
      <c r="GDL3" s="101"/>
      <c r="GDM3" s="101"/>
      <c r="GDN3" s="101"/>
      <c r="GDO3" s="101"/>
      <c r="GDP3" s="101"/>
      <c r="GDQ3" s="101"/>
      <c r="GDR3" s="101"/>
      <c r="GDS3" s="101"/>
      <c r="GDT3" s="101"/>
      <c r="GDU3" s="101"/>
      <c r="GDV3" s="101"/>
      <c r="GDW3" s="101"/>
      <c r="GDX3" s="101"/>
      <c r="GDY3" s="101"/>
      <c r="GDZ3" s="101"/>
      <c r="GEA3" s="101"/>
      <c r="GEB3" s="101"/>
      <c r="GEC3" s="101"/>
      <c r="GED3" s="101"/>
      <c r="GEE3" s="101"/>
      <c r="GEF3" s="101"/>
      <c r="GEG3" s="101"/>
      <c r="GEH3" s="101"/>
      <c r="GEI3" s="101"/>
      <c r="GEJ3" s="101"/>
      <c r="GEK3" s="101"/>
      <c r="GEL3" s="101"/>
      <c r="GEM3" s="101"/>
      <c r="GEN3" s="101"/>
      <c r="GEO3" s="101"/>
      <c r="GEP3" s="101"/>
      <c r="GEQ3" s="101"/>
      <c r="GER3" s="101"/>
      <c r="GES3" s="101"/>
      <c r="GET3" s="101"/>
      <c r="GEU3" s="101"/>
      <c r="GEV3" s="101"/>
      <c r="GEW3" s="101"/>
      <c r="GEX3" s="101"/>
      <c r="GEY3" s="101"/>
      <c r="GEZ3" s="101"/>
      <c r="GFA3" s="101"/>
      <c r="GFB3" s="101"/>
      <c r="GFC3" s="101"/>
      <c r="GFD3" s="101"/>
      <c r="GFE3" s="101"/>
      <c r="GFF3" s="101"/>
      <c r="GFG3" s="101"/>
      <c r="GFH3" s="101"/>
      <c r="GFI3" s="101"/>
      <c r="GFJ3" s="101"/>
      <c r="GFK3" s="101"/>
      <c r="GFL3" s="101"/>
      <c r="GFM3" s="101"/>
      <c r="GFN3" s="101"/>
      <c r="GFO3" s="101"/>
      <c r="GFP3" s="101"/>
      <c r="GFQ3" s="101"/>
      <c r="GFR3" s="101"/>
      <c r="GFS3" s="101"/>
      <c r="GFT3" s="101"/>
      <c r="GFU3" s="101"/>
      <c r="GFV3" s="101"/>
      <c r="GFW3" s="101"/>
      <c r="GFX3" s="101"/>
      <c r="GFY3" s="101"/>
      <c r="GFZ3" s="101"/>
      <c r="GGA3" s="101"/>
      <c r="GGB3" s="101"/>
      <c r="GGC3" s="101"/>
      <c r="GGD3" s="101"/>
      <c r="GGE3" s="101"/>
      <c r="GGF3" s="101"/>
      <c r="GGG3" s="101"/>
      <c r="GGH3" s="101"/>
      <c r="GGI3" s="101"/>
      <c r="GGJ3" s="101"/>
      <c r="GGK3" s="101"/>
      <c r="GGL3" s="101"/>
      <c r="GGM3" s="101"/>
      <c r="GGN3" s="101"/>
      <c r="GGO3" s="101"/>
      <c r="GGP3" s="101"/>
      <c r="GGQ3" s="101"/>
      <c r="GGR3" s="101"/>
      <c r="GGS3" s="101"/>
      <c r="GGT3" s="101"/>
      <c r="GGU3" s="101"/>
      <c r="GGV3" s="101"/>
      <c r="GGW3" s="101"/>
      <c r="GGX3" s="101"/>
      <c r="GGY3" s="101"/>
      <c r="GGZ3" s="101"/>
      <c r="GHA3" s="101"/>
      <c r="GHB3" s="101"/>
      <c r="GHC3" s="101"/>
      <c r="GHD3" s="101"/>
      <c r="GHE3" s="101"/>
      <c r="GHF3" s="101"/>
      <c r="GHG3" s="101"/>
      <c r="GHH3" s="101"/>
      <c r="GHI3" s="101"/>
      <c r="GHJ3" s="101"/>
      <c r="GHK3" s="101"/>
      <c r="GHL3" s="101"/>
      <c r="GHM3" s="101"/>
      <c r="GHN3" s="101"/>
      <c r="GHO3" s="101"/>
      <c r="GHP3" s="101"/>
      <c r="GHQ3" s="101"/>
      <c r="GHR3" s="101"/>
      <c r="GHS3" s="101"/>
      <c r="GHT3" s="101"/>
      <c r="GHU3" s="101"/>
      <c r="GHV3" s="101"/>
      <c r="GHW3" s="101"/>
      <c r="GHX3" s="101"/>
      <c r="GHY3" s="101"/>
      <c r="GHZ3" s="101"/>
      <c r="GIA3" s="101"/>
      <c r="GIB3" s="101"/>
      <c r="GIC3" s="101"/>
      <c r="GID3" s="101"/>
      <c r="GIE3" s="101"/>
      <c r="GIF3" s="101"/>
      <c r="GIG3" s="101"/>
      <c r="GIH3" s="101"/>
      <c r="GII3" s="101"/>
      <c r="GIJ3" s="101"/>
      <c r="GIK3" s="101"/>
      <c r="GIL3" s="101"/>
      <c r="GIM3" s="101"/>
      <c r="GIN3" s="101"/>
      <c r="GIO3" s="101"/>
      <c r="GIP3" s="101"/>
      <c r="GIQ3" s="101"/>
      <c r="GIR3" s="101"/>
      <c r="GIS3" s="101"/>
      <c r="GIT3" s="101"/>
      <c r="GIU3" s="101"/>
      <c r="GIV3" s="101"/>
      <c r="GIW3" s="101"/>
      <c r="GIX3" s="101"/>
      <c r="GIY3" s="101"/>
      <c r="GIZ3" s="101"/>
      <c r="GJA3" s="101"/>
      <c r="GJB3" s="101"/>
      <c r="GJC3" s="101"/>
      <c r="GJD3" s="101"/>
      <c r="GJE3" s="101"/>
      <c r="GJF3" s="101"/>
      <c r="GJG3" s="101"/>
      <c r="GJH3" s="101"/>
      <c r="GJI3" s="101"/>
      <c r="GJJ3" s="101"/>
      <c r="GJK3" s="101"/>
      <c r="GJL3" s="101"/>
      <c r="GJM3" s="101"/>
      <c r="GJN3" s="101"/>
      <c r="GJO3" s="101"/>
      <c r="GJP3" s="101"/>
      <c r="GJQ3" s="101"/>
      <c r="GJR3" s="101"/>
      <c r="GJS3" s="101"/>
      <c r="GJT3" s="101"/>
      <c r="GJU3" s="101"/>
      <c r="GJV3" s="101"/>
      <c r="GJW3" s="101"/>
      <c r="GJX3" s="101"/>
      <c r="GJY3" s="101"/>
      <c r="GJZ3" s="101"/>
      <c r="GKA3" s="101"/>
      <c r="GKB3" s="101"/>
      <c r="GKC3" s="101"/>
      <c r="GKD3" s="101"/>
      <c r="GKE3" s="101"/>
      <c r="GKF3" s="101"/>
      <c r="GKG3" s="101"/>
      <c r="GKH3" s="101"/>
      <c r="GKI3" s="101"/>
      <c r="GKJ3" s="101"/>
      <c r="GKK3" s="101"/>
      <c r="GKL3" s="101"/>
      <c r="GKM3" s="101"/>
      <c r="GKN3" s="101"/>
      <c r="GKO3" s="101"/>
      <c r="GKP3" s="101"/>
      <c r="GKQ3" s="101"/>
      <c r="GKR3" s="101"/>
      <c r="GKS3" s="101"/>
      <c r="GKT3" s="101"/>
      <c r="GKU3" s="101"/>
      <c r="GKV3" s="101"/>
      <c r="GKW3" s="101"/>
      <c r="GKX3" s="101"/>
      <c r="GKY3" s="101"/>
      <c r="GKZ3" s="101"/>
      <c r="GLA3" s="101"/>
      <c r="GLB3" s="101"/>
      <c r="GLC3" s="101"/>
      <c r="GLD3" s="101"/>
      <c r="GLE3" s="101"/>
      <c r="GLF3" s="101"/>
      <c r="GLG3" s="101"/>
      <c r="GLH3" s="101"/>
      <c r="GLI3" s="101"/>
      <c r="GLJ3" s="101"/>
      <c r="GLK3" s="101"/>
      <c r="GLL3" s="101"/>
      <c r="GLM3" s="101"/>
      <c r="GLN3" s="101"/>
      <c r="GLO3" s="101"/>
      <c r="GLP3" s="101"/>
      <c r="GLQ3" s="101"/>
      <c r="GLR3" s="101"/>
      <c r="GLS3" s="101"/>
      <c r="GLT3" s="101"/>
      <c r="GLU3" s="101"/>
      <c r="GLV3" s="101"/>
      <c r="GLW3" s="101"/>
      <c r="GLX3" s="101"/>
      <c r="GLY3" s="101"/>
      <c r="GLZ3" s="101"/>
      <c r="GMA3" s="101"/>
      <c r="GMB3" s="101"/>
      <c r="GMC3" s="101"/>
      <c r="GMD3" s="101"/>
      <c r="GME3" s="101"/>
      <c r="GMF3" s="101"/>
      <c r="GMG3" s="101"/>
      <c r="GMH3" s="101"/>
      <c r="GMI3" s="101"/>
      <c r="GMJ3" s="101"/>
      <c r="GMK3" s="101"/>
      <c r="GML3" s="101"/>
      <c r="GMM3" s="101"/>
      <c r="GMN3" s="101"/>
      <c r="GMO3" s="101"/>
      <c r="GMP3" s="101"/>
      <c r="GMQ3" s="101"/>
      <c r="GMR3" s="101"/>
      <c r="GMS3" s="101"/>
      <c r="GMT3" s="101"/>
      <c r="GMU3" s="101"/>
      <c r="GMV3" s="101"/>
      <c r="GMW3" s="101"/>
      <c r="GMX3" s="101"/>
      <c r="GMY3" s="101"/>
      <c r="GMZ3" s="101"/>
      <c r="GNA3" s="101"/>
      <c r="GNB3" s="101"/>
      <c r="GNC3" s="101"/>
      <c r="GND3" s="101"/>
      <c r="GNE3" s="101"/>
      <c r="GNF3" s="101"/>
      <c r="GNG3" s="101"/>
      <c r="GNH3" s="101"/>
      <c r="GNI3" s="101"/>
      <c r="GNJ3" s="101"/>
      <c r="GNK3" s="101"/>
      <c r="GNL3" s="101"/>
      <c r="GNM3" s="101"/>
      <c r="GNN3" s="101"/>
      <c r="GNO3" s="101"/>
      <c r="GNP3" s="101"/>
      <c r="GNQ3" s="101"/>
      <c r="GNR3" s="101"/>
      <c r="GNS3" s="101"/>
      <c r="GNT3" s="101"/>
      <c r="GNU3" s="101"/>
      <c r="GNV3" s="101"/>
      <c r="GNW3" s="101"/>
      <c r="GNX3" s="101"/>
      <c r="GNY3" s="101"/>
      <c r="GNZ3" s="101"/>
      <c r="GOA3" s="101"/>
      <c r="GOB3" s="101"/>
      <c r="GOC3" s="101"/>
      <c r="GOD3" s="101"/>
      <c r="GOE3" s="101"/>
      <c r="GOF3" s="101"/>
      <c r="GOG3" s="101"/>
      <c r="GOH3" s="101"/>
      <c r="GOI3" s="101"/>
      <c r="GOJ3" s="101"/>
      <c r="GOK3" s="101"/>
      <c r="GOL3" s="101"/>
      <c r="GOM3" s="101"/>
      <c r="GON3" s="101"/>
      <c r="GOO3" s="101"/>
      <c r="GOP3" s="101"/>
      <c r="GOQ3" s="101"/>
      <c r="GOR3" s="101"/>
      <c r="GOS3" s="101"/>
      <c r="GOT3" s="101"/>
      <c r="GOU3" s="101"/>
      <c r="GOV3" s="101"/>
      <c r="GOW3" s="101"/>
      <c r="GOX3" s="101"/>
      <c r="GOY3" s="101"/>
      <c r="GOZ3" s="101"/>
      <c r="GPA3" s="101"/>
      <c r="GPB3" s="101"/>
      <c r="GPC3" s="101"/>
      <c r="GPD3" s="101"/>
      <c r="GPE3" s="101"/>
      <c r="GPF3" s="101"/>
      <c r="GPG3" s="101"/>
      <c r="GPH3" s="101"/>
      <c r="GPI3" s="101"/>
      <c r="GPJ3" s="101"/>
      <c r="GPK3" s="101"/>
      <c r="GPL3" s="101"/>
      <c r="GPM3" s="101"/>
      <c r="GPN3" s="101"/>
      <c r="GPO3" s="101"/>
      <c r="GPP3" s="101"/>
      <c r="GPQ3" s="101"/>
      <c r="GPR3" s="101"/>
      <c r="GPS3" s="101"/>
      <c r="GPT3" s="101"/>
      <c r="GPU3" s="101"/>
      <c r="GPV3" s="101"/>
      <c r="GPW3" s="101"/>
      <c r="GPX3" s="101"/>
      <c r="GPY3" s="101"/>
      <c r="GPZ3" s="101"/>
      <c r="GQA3" s="101"/>
      <c r="GQB3" s="101"/>
      <c r="GQC3" s="101"/>
      <c r="GQD3" s="101"/>
      <c r="GQE3" s="101"/>
      <c r="GQF3" s="101"/>
      <c r="GQG3" s="101"/>
      <c r="GQH3" s="101"/>
      <c r="GQI3" s="101"/>
      <c r="GQJ3" s="101"/>
      <c r="GQK3" s="101"/>
      <c r="GQL3" s="101"/>
      <c r="GQM3" s="101"/>
      <c r="GQN3" s="101"/>
      <c r="GQO3" s="101"/>
      <c r="GQP3" s="101"/>
      <c r="GQQ3" s="101"/>
      <c r="GQR3" s="101"/>
      <c r="GQS3" s="101"/>
      <c r="GQT3" s="101"/>
      <c r="GQU3" s="101"/>
      <c r="GQV3" s="101"/>
      <c r="GQW3" s="101"/>
      <c r="GQX3" s="101"/>
      <c r="GQY3" s="101"/>
      <c r="GQZ3" s="101"/>
      <c r="GRA3" s="101"/>
      <c r="GRB3" s="101"/>
      <c r="GRC3" s="101"/>
      <c r="GRD3" s="101"/>
      <c r="GRE3" s="101"/>
      <c r="GRF3" s="101"/>
      <c r="GRG3" s="101"/>
      <c r="GRH3" s="101"/>
      <c r="GRI3" s="101"/>
      <c r="GRJ3" s="101"/>
      <c r="GRK3" s="101"/>
      <c r="GRL3" s="101"/>
      <c r="GRM3" s="101"/>
      <c r="GRN3" s="101"/>
      <c r="GRO3" s="101"/>
      <c r="GRP3" s="101"/>
      <c r="GRQ3" s="101"/>
      <c r="GRR3" s="101"/>
      <c r="GRS3" s="101"/>
      <c r="GRT3" s="101"/>
      <c r="GRU3" s="101"/>
      <c r="GRV3" s="101"/>
      <c r="GRW3" s="101"/>
      <c r="GRX3" s="101"/>
      <c r="GRY3" s="101"/>
      <c r="GRZ3" s="101"/>
      <c r="GSA3" s="101"/>
      <c r="GSB3" s="101"/>
      <c r="GSC3" s="101"/>
      <c r="GSD3" s="101"/>
      <c r="GSE3" s="101"/>
      <c r="GSF3" s="101"/>
      <c r="GSG3" s="101"/>
      <c r="GSH3" s="101"/>
      <c r="GSI3" s="101"/>
      <c r="GSJ3" s="101"/>
      <c r="GSK3" s="101"/>
      <c r="GSL3" s="101"/>
      <c r="GSM3" s="101"/>
      <c r="GSN3" s="101"/>
      <c r="GSO3" s="101"/>
      <c r="GSP3" s="101"/>
      <c r="GSQ3" s="101"/>
      <c r="GSR3" s="101"/>
      <c r="GSS3" s="101"/>
      <c r="GST3" s="101"/>
      <c r="GSU3" s="101"/>
      <c r="GSV3" s="101"/>
      <c r="GSW3" s="101"/>
      <c r="GSX3" s="101"/>
      <c r="GSY3" s="101"/>
      <c r="GSZ3" s="101"/>
      <c r="GTA3" s="101"/>
      <c r="GTB3" s="101"/>
      <c r="GTC3" s="101"/>
      <c r="GTD3" s="101"/>
      <c r="GTE3" s="101"/>
      <c r="GTF3" s="101"/>
      <c r="GTG3" s="101"/>
      <c r="GTH3" s="101"/>
      <c r="GTI3" s="101"/>
      <c r="GTJ3" s="101"/>
      <c r="GTK3" s="101"/>
      <c r="GTL3" s="101"/>
      <c r="GTM3" s="101"/>
      <c r="GTN3" s="101"/>
      <c r="GTO3" s="101"/>
      <c r="GTP3" s="101"/>
      <c r="GTQ3" s="101"/>
      <c r="GTR3" s="101"/>
      <c r="GTS3" s="101"/>
      <c r="GTT3" s="101"/>
      <c r="GTU3" s="101"/>
      <c r="GTV3" s="101"/>
      <c r="GTW3" s="101"/>
      <c r="GTX3" s="101"/>
      <c r="GTY3" s="101"/>
      <c r="GTZ3" s="101"/>
      <c r="GUA3" s="101"/>
      <c r="GUB3" s="101"/>
      <c r="GUC3" s="101"/>
      <c r="GUD3" s="101"/>
      <c r="GUE3" s="101"/>
      <c r="GUF3" s="101"/>
      <c r="GUG3" s="101"/>
      <c r="GUH3" s="101"/>
      <c r="GUI3" s="101"/>
      <c r="GUJ3" s="101"/>
      <c r="GUK3" s="101"/>
      <c r="GUL3" s="101"/>
      <c r="GUM3" s="101"/>
      <c r="GUN3" s="101"/>
      <c r="GUO3" s="101"/>
      <c r="GUP3" s="101"/>
      <c r="GUQ3" s="101"/>
      <c r="GUR3" s="101"/>
      <c r="GUS3" s="101"/>
      <c r="GUT3" s="101"/>
      <c r="GUU3" s="101"/>
      <c r="GUV3" s="101"/>
      <c r="GUW3" s="101"/>
      <c r="GUX3" s="101"/>
      <c r="GUY3" s="101"/>
      <c r="GUZ3" s="101"/>
      <c r="GVA3" s="101"/>
      <c r="GVB3" s="101"/>
      <c r="GVC3" s="101"/>
      <c r="GVD3" s="101"/>
      <c r="GVE3" s="101"/>
      <c r="GVF3" s="101"/>
      <c r="GVG3" s="101"/>
      <c r="GVH3" s="101"/>
      <c r="GVI3" s="101"/>
      <c r="GVJ3" s="101"/>
      <c r="GVK3" s="101"/>
      <c r="GVL3" s="101"/>
      <c r="GVM3" s="101"/>
      <c r="GVN3" s="101"/>
      <c r="GVO3" s="101"/>
      <c r="GVP3" s="101"/>
      <c r="GVQ3" s="101"/>
      <c r="GVR3" s="101"/>
      <c r="GVS3" s="101"/>
      <c r="GVT3" s="101"/>
      <c r="GVU3" s="101"/>
      <c r="GVV3" s="101"/>
      <c r="GVW3" s="101"/>
      <c r="GVX3" s="101"/>
      <c r="GVY3" s="101"/>
      <c r="GVZ3" s="101"/>
      <c r="GWA3" s="101"/>
      <c r="GWB3" s="101"/>
      <c r="GWC3" s="101"/>
      <c r="GWD3" s="101"/>
      <c r="GWE3" s="101"/>
      <c r="GWF3" s="101"/>
      <c r="GWG3" s="101"/>
      <c r="GWH3" s="101"/>
      <c r="GWI3" s="101"/>
      <c r="GWJ3" s="101"/>
      <c r="GWK3" s="101"/>
      <c r="GWL3" s="101"/>
      <c r="GWM3" s="101"/>
      <c r="GWN3" s="101"/>
      <c r="GWO3" s="101"/>
      <c r="GWP3" s="101"/>
      <c r="GWQ3" s="101"/>
      <c r="GWR3" s="101"/>
      <c r="GWS3" s="101"/>
      <c r="GWT3" s="101"/>
      <c r="GWU3" s="101"/>
      <c r="GWV3" s="101"/>
      <c r="GWW3" s="101"/>
      <c r="GWX3" s="101"/>
      <c r="GWY3" s="101"/>
      <c r="GWZ3" s="101"/>
      <c r="GXA3" s="101"/>
      <c r="GXB3" s="101"/>
      <c r="GXC3" s="101"/>
      <c r="GXD3" s="101"/>
      <c r="GXE3" s="101"/>
      <c r="GXF3" s="101"/>
      <c r="GXG3" s="101"/>
      <c r="GXH3" s="101"/>
      <c r="GXI3" s="101"/>
      <c r="GXJ3" s="101"/>
      <c r="GXK3" s="101"/>
      <c r="GXL3" s="101"/>
      <c r="GXM3" s="101"/>
      <c r="GXN3" s="101"/>
      <c r="GXO3" s="101"/>
      <c r="GXP3" s="101"/>
      <c r="GXQ3" s="101"/>
      <c r="GXR3" s="101"/>
      <c r="GXS3" s="101"/>
      <c r="GXT3" s="101"/>
      <c r="GXU3" s="101"/>
      <c r="GXV3" s="101"/>
      <c r="GXW3" s="101"/>
      <c r="GXX3" s="101"/>
      <c r="GXY3" s="101"/>
      <c r="GXZ3" s="101"/>
      <c r="GYA3" s="101"/>
      <c r="GYB3" s="101"/>
      <c r="GYC3" s="101"/>
      <c r="GYD3" s="101"/>
      <c r="GYE3" s="101"/>
      <c r="GYF3" s="101"/>
      <c r="GYG3" s="101"/>
      <c r="GYH3" s="101"/>
      <c r="GYI3" s="101"/>
      <c r="GYJ3" s="101"/>
      <c r="GYK3" s="101"/>
      <c r="GYL3" s="101"/>
      <c r="GYM3" s="101"/>
      <c r="GYN3" s="101"/>
      <c r="GYO3" s="101"/>
      <c r="GYP3" s="101"/>
      <c r="GYQ3" s="101"/>
      <c r="GYR3" s="101"/>
      <c r="GYS3" s="101"/>
      <c r="GYT3" s="101"/>
      <c r="GYU3" s="101"/>
      <c r="GYV3" s="101"/>
      <c r="GYW3" s="101"/>
      <c r="GYX3" s="101"/>
      <c r="GYY3" s="101"/>
      <c r="GYZ3" s="101"/>
      <c r="GZA3" s="101"/>
      <c r="GZB3" s="101"/>
      <c r="GZC3" s="101"/>
      <c r="GZD3" s="101"/>
      <c r="GZE3" s="101"/>
      <c r="GZF3" s="101"/>
      <c r="GZG3" s="101"/>
      <c r="GZH3" s="101"/>
      <c r="GZI3" s="101"/>
      <c r="GZJ3" s="101"/>
      <c r="GZK3" s="101"/>
      <c r="GZL3" s="101"/>
      <c r="GZM3" s="101"/>
      <c r="GZN3" s="101"/>
      <c r="GZO3" s="101"/>
      <c r="GZP3" s="101"/>
      <c r="GZQ3" s="101"/>
      <c r="GZR3" s="101"/>
      <c r="GZS3" s="101"/>
      <c r="GZT3" s="101"/>
      <c r="GZU3" s="101"/>
      <c r="GZV3" s="101"/>
      <c r="GZW3" s="101"/>
      <c r="GZX3" s="101"/>
      <c r="GZY3" s="101"/>
      <c r="GZZ3" s="101"/>
      <c r="HAA3" s="101"/>
      <c r="HAB3" s="101"/>
      <c r="HAC3" s="101"/>
      <c r="HAD3" s="101"/>
      <c r="HAE3" s="101"/>
      <c r="HAF3" s="101"/>
      <c r="HAG3" s="101"/>
      <c r="HAH3" s="101"/>
      <c r="HAI3" s="101"/>
      <c r="HAJ3" s="101"/>
      <c r="HAK3" s="101"/>
      <c r="HAL3" s="101"/>
      <c r="HAM3" s="101"/>
      <c r="HAN3" s="101"/>
      <c r="HAO3" s="101"/>
      <c r="HAP3" s="101"/>
      <c r="HAQ3" s="101"/>
      <c r="HAR3" s="101"/>
      <c r="HAS3" s="101"/>
      <c r="HAT3" s="101"/>
      <c r="HAU3" s="101"/>
      <c r="HAV3" s="101"/>
      <c r="HAW3" s="101"/>
      <c r="HAX3" s="101"/>
      <c r="HAY3" s="101"/>
      <c r="HAZ3" s="101"/>
      <c r="HBA3" s="101"/>
      <c r="HBB3" s="101"/>
      <c r="HBC3" s="101"/>
      <c r="HBD3" s="101"/>
      <c r="HBE3" s="101"/>
      <c r="HBF3" s="101"/>
      <c r="HBG3" s="101"/>
      <c r="HBH3" s="101"/>
      <c r="HBI3" s="101"/>
      <c r="HBJ3" s="101"/>
      <c r="HBK3" s="101"/>
      <c r="HBL3" s="101"/>
      <c r="HBM3" s="101"/>
      <c r="HBN3" s="101"/>
      <c r="HBO3" s="101"/>
      <c r="HBP3" s="101"/>
      <c r="HBQ3" s="101"/>
      <c r="HBR3" s="101"/>
      <c r="HBS3" s="101"/>
      <c r="HBT3" s="101"/>
      <c r="HBU3" s="101"/>
      <c r="HBV3" s="101"/>
      <c r="HBW3" s="101"/>
      <c r="HBX3" s="101"/>
      <c r="HBY3" s="101"/>
      <c r="HBZ3" s="101"/>
      <c r="HCA3" s="101"/>
      <c r="HCB3" s="101"/>
      <c r="HCC3" s="101"/>
      <c r="HCD3" s="101"/>
      <c r="HCE3" s="101"/>
      <c r="HCF3" s="101"/>
      <c r="HCG3" s="101"/>
      <c r="HCH3" s="101"/>
      <c r="HCI3" s="101"/>
      <c r="HCJ3" s="101"/>
      <c r="HCK3" s="101"/>
      <c r="HCL3" s="101"/>
      <c r="HCM3" s="101"/>
      <c r="HCN3" s="101"/>
      <c r="HCO3" s="101"/>
      <c r="HCP3" s="101"/>
      <c r="HCQ3" s="101"/>
      <c r="HCR3" s="101"/>
      <c r="HCS3" s="101"/>
      <c r="HCT3" s="101"/>
      <c r="HCU3" s="101"/>
      <c r="HCV3" s="101"/>
      <c r="HCW3" s="101"/>
      <c r="HCX3" s="101"/>
      <c r="HCY3" s="101"/>
      <c r="HCZ3" s="101"/>
      <c r="HDA3" s="101"/>
      <c r="HDB3" s="101"/>
      <c r="HDC3" s="101"/>
      <c r="HDD3" s="101"/>
      <c r="HDE3" s="101"/>
      <c r="HDF3" s="101"/>
      <c r="HDG3" s="101"/>
      <c r="HDH3" s="101"/>
      <c r="HDI3" s="101"/>
      <c r="HDJ3" s="101"/>
      <c r="HDK3" s="101"/>
      <c r="HDL3" s="101"/>
      <c r="HDM3" s="101"/>
      <c r="HDN3" s="101"/>
      <c r="HDO3" s="101"/>
      <c r="HDP3" s="101"/>
      <c r="HDQ3" s="101"/>
      <c r="HDR3" s="101"/>
      <c r="HDS3" s="101"/>
      <c r="HDT3" s="101"/>
      <c r="HDU3" s="101"/>
      <c r="HDV3" s="101"/>
      <c r="HDW3" s="101"/>
      <c r="HDX3" s="101"/>
      <c r="HDY3" s="101"/>
      <c r="HDZ3" s="101"/>
      <c r="HEA3" s="101"/>
      <c r="HEB3" s="101"/>
      <c r="HEC3" s="101"/>
      <c r="HED3" s="101"/>
      <c r="HEE3" s="101"/>
      <c r="HEF3" s="101"/>
      <c r="HEG3" s="101"/>
      <c r="HEH3" s="101"/>
      <c r="HEI3" s="101"/>
      <c r="HEJ3" s="101"/>
      <c r="HEK3" s="101"/>
      <c r="HEL3" s="101"/>
      <c r="HEM3" s="101"/>
      <c r="HEN3" s="101"/>
      <c r="HEO3" s="101"/>
      <c r="HEP3" s="101"/>
      <c r="HEQ3" s="101"/>
      <c r="HER3" s="101"/>
      <c r="HES3" s="101"/>
      <c r="HET3" s="101"/>
      <c r="HEU3" s="101"/>
      <c r="HEV3" s="101"/>
      <c r="HEW3" s="101"/>
      <c r="HEX3" s="101"/>
      <c r="HEY3" s="101"/>
      <c r="HEZ3" s="101"/>
      <c r="HFA3" s="101"/>
      <c r="HFB3" s="101"/>
      <c r="HFC3" s="101"/>
      <c r="HFD3" s="101"/>
      <c r="HFE3" s="101"/>
      <c r="HFF3" s="101"/>
      <c r="HFG3" s="101"/>
      <c r="HFH3" s="101"/>
      <c r="HFI3" s="101"/>
      <c r="HFJ3" s="101"/>
      <c r="HFK3" s="101"/>
      <c r="HFL3" s="101"/>
      <c r="HFM3" s="101"/>
      <c r="HFN3" s="101"/>
      <c r="HFO3" s="101"/>
      <c r="HFP3" s="101"/>
      <c r="HFQ3" s="101"/>
      <c r="HFR3" s="101"/>
      <c r="HFS3" s="101"/>
      <c r="HFT3" s="101"/>
      <c r="HFU3" s="101"/>
      <c r="HFV3" s="101"/>
      <c r="HFW3" s="101"/>
      <c r="HFX3" s="101"/>
      <c r="HFY3" s="101"/>
      <c r="HFZ3" s="101"/>
      <c r="HGA3" s="101"/>
      <c r="HGB3" s="101"/>
      <c r="HGC3" s="101"/>
      <c r="HGD3" s="101"/>
      <c r="HGE3" s="101"/>
      <c r="HGF3" s="101"/>
      <c r="HGG3" s="101"/>
      <c r="HGH3" s="101"/>
      <c r="HGI3" s="101"/>
      <c r="HGJ3" s="101"/>
      <c r="HGK3" s="101"/>
      <c r="HGL3" s="101"/>
      <c r="HGM3" s="101"/>
      <c r="HGN3" s="101"/>
      <c r="HGO3" s="101"/>
      <c r="HGP3" s="101"/>
      <c r="HGQ3" s="101"/>
      <c r="HGR3" s="101"/>
      <c r="HGS3" s="101"/>
      <c r="HGT3" s="101"/>
      <c r="HGU3" s="101"/>
      <c r="HGV3" s="101"/>
      <c r="HGW3" s="101"/>
      <c r="HGX3" s="101"/>
      <c r="HGY3" s="101"/>
      <c r="HGZ3" s="101"/>
      <c r="HHA3" s="101"/>
      <c r="HHB3" s="101"/>
      <c r="HHC3" s="101"/>
      <c r="HHD3" s="101"/>
      <c r="HHE3" s="101"/>
      <c r="HHF3" s="101"/>
      <c r="HHG3" s="101"/>
      <c r="HHH3" s="101"/>
      <c r="HHI3" s="101"/>
      <c r="HHJ3" s="101"/>
      <c r="HHK3" s="101"/>
      <c r="HHL3" s="101"/>
      <c r="HHM3" s="101"/>
      <c r="HHN3" s="101"/>
      <c r="HHO3" s="101"/>
      <c r="HHP3" s="101"/>
      <c r="HHQ3" s="101"/>
      <c r="HHR3" s="101"/>
      <c r="HHS3" s="101"/>
      <c r="HHT3" s="101"/>
      <c r="HHU3" s="101"/>
      <c r="HHV3" s="101"/>
      <c r="HHW3" s="101"/>
      <c r="HHX3" s="101"/>
      <c r="HHY3" s="101"/>
      <c r="HHZ3" s="101"/>
      <c r="HIA3" s="101"/>
      <c r="HIB3" s="101"/>
      <c r="HIC3" s="101"/>
      <c r="HID3" s="101"/>
      <c r="HIE3" s="101"/>
      <c r="HIF3" s="101"/>
      <c r="HIG3" s="101"/>
      <c r="HIH3" s="101"/>
      <c r="HII3" s="101"/>
      <c r="HIJ3" s="101"/>
      <c r="HIK3" s="101"/>
      <c r="HIL3" s="101"/>
      <c r="HIM3" s="101"/>
      <c r="HIN3" s="101"/>
      <c r="HIO3" s="101"/>
      <c r="HIP3" s="101"/>
      <c r="HIQ3" s="101"/>
      <c r="HIR3" s="101"/>
      <c r="HIS3" s="101"/>
      <c r="HIT3" s="101"/>
      <c r="HIU3" s="101"/>
      <c r="HIV3" s="101"/>
      <c r="HIW3" s="101"/>
      <c r="HIX3" s="101"/>
      <c r="HIY3" s="101"/>
      <c r="HIZ3" s="101"/>
      <c r="HJA3" s="101"/>
      <c r="HJB3" s="101"/>
      <c r="HJC3" s="101"/>
      <c r="HJD3" s="101"/>
      <c r="HJE3" s="101"/>
      <c r="HJF3" s="101"/>
      <c r="HJG3" s="101"/>
      <c r="HJH3" s="101"/>
      <c r="HJI3" s="101"/>
      <c r="HJJ3" s="101"/>
      <c r="HJK3" s="101"/>
      <c r="HJL3" s="101"/>
      <c r="HJM3" s="101"/>
      <c r="HJN3" s="101"/>
      <c r="HJO3" s="101"/>
      <c r="HJP3" s="101"/>
      <c r="HJQ3" s="101"/>
      <c r="HJR3" s="101"/>
      <c r="HJS3" s="101"/>
      <c r="HJT3" s="101"/>
      <c r="HJU3" s="101"/>
      <c r="HJV3" s="101"/>
      <c r="HJW3" s="101"/>
      <c r="HJX3" s="101"/>
      <c r="HJY3" s="101"/>
      <c r="HJZ3" s="101"/>
      <c r="HKA3" s="101"/>
      <c r="HKB3" s="101"/>
      <c r="HKC3" s="101"/>
      <c r="HKD3" s="101"/>
      <c r="HKE3" s="101"/>
      <c r="HKF3" s="101"/>
      <c r="HKG3" s="101"/>
      <c r="HKH3" s="101"/>
      <c r="HKI3" s="101"/>
      <c r="HKJ3" s="101"/>
      <c r="HKK3" s="101"/>
      <c r="HKL3" s="101"/>
      <c r="HKM3" s="101"/>
      <c r="HKN3" s="101"/>
      <c r="HKO3" s="101"/>
      <c r="HKP3" s="101"/>
      <c r="HKQ3" s="101"/>
      <c r="HKR3" s="101"/>
      <c r="HKS3" s="101"/>
      <c r="HKT3" s="101"/>
      <c r="HKU3" s="101"/>
      <c r="HKV3" s="101"/>
      <c r="HKW3" s="101"/>
      <c r="HKX3" s="101"/>
      <c r="HKY3" s="101"/>
      <c r="HKZ3" s="101"/>
      <c r="HLA3" s="101"/>
      <c r="HLB3" s="101"/>
      <c r="HLC3" s="101"/>
      <c r="HLD3" s="101"/>
      <c r="HLE3" s="101"/>
      <c r="HLF3" s="101"/>
      <c r="HLG3" s="101"/>
      <c r="HLH3" s="101"/>
      <c r="HLI3" s="101"/>
      <c r="HLJ3" s="101"/>
      <c r="HLK3" s="101"/>
      <c r="HLL3" s="101"/>
      <c r="HLM3" s="101"/>
      <c r="HLN3" s="101"/>
      <c r="HLO3" s="101"/>
      <c r="HLP3" s="101"/>
      <c r="HLQ3" s="101"/>
      <c r="HLR3" s="101"/>
      <c r="HLS3" s="101"/>
      <c r="HLT3" s="101"/>
      <c r="HLU3" s="101"/>
      <c r="HLV3" s="101"/>
      <c r="HLW3" s="101"/>
      <c r="HLX3" s="101"/>
      <c r="HLY3" s="101"/>
      <c r="HLZ3" s="101"/>
      <c r="HMA3" s="101"/>
      <c r="HMB3" s="101"/>
      <c r="HMC3" s="101"/>
      <c r="HMD3" s="101"/>
      <c r="HME3" s="101"/>
      <c r="HMF3" s="101"/>
      <c r="HMG3" s="101"/>
      <c r="HMH3" s="101"/>
      <c r="HMI3" s="101"/>
      <c r="HMJ3" s="101"/>
      <c r="HMK3" s="101"/>
      <c r="HML3" s="101"/>
      <c r="HMM3" s="101"/>
      <c r="HMN3" s="101"/>
      <c r="HMO3" s="101"/>
      <c r="HMP3" s="101"/>
      <c r="HMQ3" s="101"/>
      <c r="HMR3" s="101"/>
      <c r="HMS3" s="101"/>
      <c r="HMT3" s="101"/>
      <c r="HMU3" s="101"/>
      <c r="HMV3" s="101"/>
      <c r="HMW3" s="101"/>
      <c r="HMX3" s="101"/>
      <c r="HMY3" s="101"/>
      <c r="HMZ3" s="101"/>
      <c r="HNA3" s="101"/>
      <c r="HNB3" s="101"/>
      <c r="HNC3" s="101"/>
      <c r="HND3" s="101"/>
      <c r="HNE3" s="101"/>
      <c r="HNF3" s="101"/>
      <c r="HNG3" s="101"/>
      <c r="HNH3" s="101"/>
      <c r="HNI3" s="101"/>
      <c r="HNJ3" s="101"/>
      <c r="HNK3" s="101"/>
      <c r="HNL3" s="101"/>
      <c r="HNM3" s="101"/>
      <c r="HNN3" s="101"/>
      <c r="HNO3" s="101"/>
      <c r="HNP3" s="101"/>
      <c r="HNQ3" s="101"/>
      <c r="HNR3" s="101"/>
      <c r="HNS3" s="101"/>
      <c r="HNT3" s="101"/>
      <c r="HNU3" s="101"/>
      <c r="HNV3" s="101"/>
      <c r="HNW3" s="101"/>
      <c r="HNX3" s="101"/>
      <c r="HNY3" s="101"/>
      <c r="HNZ3" s="101"/>
      <c r="HOA3" s="101"/>
      <c r="HOB3" s="101"/>
      <c r="HOC3" s="101"/>
      <c r="HOD3" s="101"/>
      <c r="HOE3" s="101"/>
      <c r="HOF3" s="101"/>
      <c r="HOG3" s="101"/>
      <c r="HOH3" s="101"/>
      <c r="HOI3" s="101"/>
      <c r="HOJ3" s="101"/>
      <c r="HOK3" s="101"/>
      <c r="HOL3" s="101"/>
      <c r="HOM3" s="101"/>
      <c r="HON3" s="101"/>
      <c r="HOO3" s="101"/>
      <c r="HOP3" s="101"/>
      <c r="HOQ3" s="101"/>
      <c r="HOR3" s="101"/>
      <c r="HOS3" s="101"/>
      <c r="HOT3" s="101"/>
      <c r="HOU3" s="101"/>
      <c r="HOV3" s="101"/>
      <c r="HOW3" s="101"/>
      <c r="HOX3" s="101"/>
      <c r="HOY3" s="101"/>
      <c r="HOZ3" s="101"/>
      <c r="HPA3" s="101"/>
      <c r="HPB3" s="101"/>
      <c r="HPC3" s="101"/>
      <c r="HPD3" s="101"/>
      <c r="HPE3" s="101"/>
      <c r="HPF3" s="101"/>
      <c r="HPG3" s="101"/>
      <c r="HPH3" s="101"/>
      <c r="HPI3" s="101"/>
      <c r="HPJ3" s="101"/>
      <c r="HPK3" s="101"/>
      <c r="HPL3" s="101"/>
      <c r="HPM3" s="101"/>
      <c r="HPN3" s="101"/>
      <c r="HPO3" s="101"/>
      <c r="HPP3" s="101"/>
      <c r="HPQ3" s="101"/>
      <c r="HPR3" s="101"/>
      <c r="HPS3" s="101"/>
      <c r="HPT3" s="101"/>
      <c r="HPU3" s="101"/>
      <c r="HPV3" s="101"/>
      <c r="HPW3" s="101"/>
      <c r="HPX3" s="101"/>
      <c r="HPY3" s="101"/>
      <c r="HPZ3" s="101"/>
      <c r="HQA3" s="101"/>
      <c r="HQB3" s="101"/>
      <c r="HQC3" s="101"/>
      <c r="HQD3" s="101"/>
      <c r="HQE3" s="101"/>
      <c r="HQF3" s="101"/>
      <c r="HQG3" s="101"/>
      <c r="HQH3" s="101"/>
      <c r="HQI3" s="101"/>
      <c r="HQJ3" s="101"/>
      <c r="HQK3" s="101"/>
      <c r="HQL3" s="101"/>
      <c r="HQM3" s="101"/>
      <c r="HQN3" s="101"/>
      <c r="HQO3" s="101"/>
      <c r="HQP3" s="101"/>
      <c r="HQQ3" s="101"/>
      <c r="HQR3" s="101"/>
      <c r="HQS3" s="101"/>
      <c r="HQT3" s="101"/>
      <c r="HQU3" s="101"/>
      <c r="HQV3" s="101"/>
      <c r="HQW3" s="101"/>
      <c r="HQX3" s="101"/>
      <c r="HQY3" s="101"/>
      <c r="HQZ3" s="101"/>
      <c r="HRA3" s="101"/>
      <c r="HRB3" s="101"/>
      <c r="HRC3" s="101"/>
      <c r="HRD3" s="101"/>
      <c r="HRE3" s="101"/>
      <c r="HRF3" s="101"/>
      <c r="HRG3" s="101"/>
      <c r="HRH3" s="101"/>
      <c r="HRI3" s="101"/>
      <c r="HRJ3" s="101"/>
      <c r="HRK3" s="101"/>
      <c r="HRL3" s="101"/>
      <c r="HRM3" s="101"/>
      <c r="HRN3" s="101"/>
      <c r="HRO3" s="101"/>
      <c r="HRP3" s="101"/>
      <c r="HRQ3" s="101"/>
      <c r="HRR3" s="101"/>
      <c r="HRS3" s="101"/>
      <c r="HRT3" s="101"/>
      <c r="HRU3" s="101"/>
      <c r="HRV3" s="101"/>
      <c r="HRW3" s="101"/>
      <c r="HRX3" s="101"/>
      <c r="HRY3" s="101"/>
      <c r="HRZ3" s="101"/>
      <c r="HSA3" s="101"/>
      <c r="HSB3" s="101"/>
      <c r="HSC3" s="101"/>
      <c r="HSD3" s="101"/>
      <c r="HSE3" s="101"/>
      <c r="HSF3" s="101"/>
      <c r="HSG3" s="101"/>
      <c r="HSH3" s="101"/>
      <c r="HSI3" s="101"/>
      <c r="HSJ3" s="101"/>
      <c r="HSK3" s="101"/>
      <c r="HSL3" s="101"/>
      <c r="HSM3" s="101"/>
      <c r="HSN3" s="101"/>
      <c r="HSO3" s="101"/>
      <c r="HSP3" s="101"/>
      <c r="HSQ3" s="101"/>
      <c r="HSR3" s="101"/>
      <c r="HSS3" s="101"/>
      <c r="HST3" s="101"/>
      <c r="HSU3" s="101"/>
      <c r="HSV3" s="101"/>
      <c r="HSW3" s="101"/>
      <c r="HSX3" s="101"/>
      <c r="HSY3" s="101"/>
      <c r="HSZ3" s="101"/>
      <c r="HTA3" s="101"/>
      <c r="HTB3" s="101"/>
      <c r="HTC3" s="101"/>
      <c r="HTD3" s="101"/>
      <c r="HTE3" s="101"/>
      <c r="HTF3" s="101"/>
      <c r="HTG3" s="101"/>
      <c r="HTH3" s="101"/>
      <c r="HTI3" s="101"/>
      <c r="HTJ3" s="101"/>
      <c r="HTK3" s="101"/>
      <c r="HTL3" s="101"/>
      <c r="HTM3" s="101"/>
      <c r="HTN3" s="101"/>
      <c r="HTO3" s="101"/>
      <c r="HTP3" s="101"/>
      <c r="HTQ3" s="101"/>
      <c r="HTR3" s="101"/>
      <c r="HTS3" s="101"/>
      <c r="HTT3" s="101"/>
      <c r="HTU3" s="101"/>
      <c r="HTV3" s="101"/>
      <c r="HTW3" s="101"/>
      <c r="HTX3" s="101"/>
      <c r="HTY3" s="101"/>
      <c r="HTZ3" s="101"/>
      <c r="HUA3" s="101"/>
      <c r="HUB3" s="101"/>
      <c r="HUC3" s="101"/>
      <c r="HUD3" s="101"/>
      <c r="HUE3" s="101"/>
      <c r="HUF3" s="101"/>
      <c r="HUG3" s="101"/>
      <c r="HUH3" s="101"/>
      <c r="HUI3" s="101"/>
      <c r="HUJ3" s="101"/>
      <c r="HUK3" s="101"/>
      <c r="HUL3" s="101"/>
      <c r="HUM3" s="101"/>
      <c r="HUN3" s="101"/>
      <c r="HUO3" s="101"/>
      <c r="HUP3" s="101"/>
      <c r="HUQ3" s="101"/>
      <c r="HUR3" s="101"/>
      <c r="HUS3" s="101"/>
      <c r="HUT3" s="101"/>
      <c r="HUU3" s="101"/>
      <c r="HUV3" s="101"/>
      <c r="HUW3" s="101"/>
      <c r="HUX3" s="101"/>
      <c r="HUY3" s="101"/>
      <c r="HUZ3" s="101"/>
      <c r="HVA3" s="101"/>
      <c r="HVB3" s="101"/>
      <c r="HVC3" s="101"/>
      <c r="HVD3" s="101"/>
      <c r="HVE3" s="101"/>
      <c r="HVF3" s="101"/>
      <c r="HVG3" s="101"/>
      <c r="HVH3" s="101"/>
      <c r="HVI3" s="101"/>
      <c r="HVJ3" s="101"/>
      <c r="HVK3" s="101"/>
      <c r="HVL3" s="101"/>
      <c r="HVM3" s="101"/>
      <c r="HVN3" s="101"/>
      <c r="HVO3" s="101"/>
      <c r="HVP3" s="101"/>
      <c r="HVQ3" s="101"/>
      <c r="HVR3" s="101"/>
      <c r="HVS3" s="101"/>
      <c r="HVT3" s="101"/>
      <c r="HVU3" s="101"/>
      <c r="HVV3" s="101"/>
      <c r="HVW3" s="101"/>
      <c r="HVX3" s="101"/>
      <c r="HVY3" s="101"/>
      <c r="HVZ3" s="101"/>
      <c r="HWA3" s="101"/>
      <c r="HWB3" s="101"/>
      <c r="HWC3" s="101"/>
      <c r="HWD3" s="101"/>
      <c r="HWE3" s="101"/>
      <c r="HWF3" s="101"/>
      <c r="HWG3" s="101"/>
      <c r="HWH3" s="101"/>
      <c r="HWI3" s="101"/>
      <c r="HWJ3" s="101"/>
      <c r="HWK3" s="101"/>
      <c r="HWL3" s="101"/>
      <c r="HWM3" s="101"/>
      <c r="HWN3" s="101"/>
      <c r="HWO3" s="101"/>
      <c r="HWP3" s="101"/>
      <c r="HWQ3" s="101"/>
      <c r="HWR3" s="101"/>
      <c r="HWS3" s="101"/>
      <c r="HWT3" s="101"/>
      <c r="HWU3" s="101"/>
      <c r="HWV3" s="101"/>
      <c r="HWW3" s="101"/>
      <c r="HWX3" s="101"/>
      <c r="HWY3" s="101"/>
      <c r="HWZ3" s="101"/>
      <c r="HXA3" s="101"/>
      <c r="HXB3" s="101"/>
      <c r="HXC3" s="101"/>
      <c r="HXD3" s="101"/>
      <c r="HXE3" s="101"/>
      <c r="HXF3" s="101"/>
      <c r="HXG3" s="101"/>
      <c r="HXH3" s="101"/>
      <c r="HXI3" s="101"/>
      <c r="HXJ3" s="101"/>
      <c r="HXK3" s="101"/>
      <c r="HXL3" s="101"/>
      <c r="HXM3" s="101"/>
      <c r="HXN3" s="101"/>
      <c r="HXO3" s="101"/>
      <c r="HXP3" s="101"/>
      <c r="HXQ3" s="101"/>
      <c r="HXR3" s="101"/>
      <c r="HXS3" s="101"/>
      <c r="HXT3" s="101"/>
      <c r="HXU3" s="101"/>
      <c r="HXV3" s="101"/>
      <c r="HXW3" s="101"/>
      <c r="HXX3" s="101"/>
      <c r="HXY3" s="101"/>
      <c r="HXZ3" s="101"/>
      <c r="HYA3" s="101"/>
      <c r="HYB3" s="101"/>
      <c r="HYC3" s="101"/>
      <c r="HYD3" s="101"/>
      <c r="HYE3" s="101"/>
      <c r="HYF3" s="101"/>
      <c r="HYG3" s="101"/>
      <c r="HYH3" s="101"/>
      <c r="HYI3" s="101"/>
      <c r="HYJ3" s="101"/>
      <c r="HYK3" s="101"/>
      <c r="HYL3" s="101"/>
      <c r="HYM3" s="101"/>
      <c r="HYN3" s="101"/>
      <c r="HYO3" s="101"/>
      <c r="HYP3" s="101"/>
      <c r="HYQ3" s="101"/>
      <c r="HYR3" s="101"/>
      <c r="HYS3" s="101"/>
      <c r="HYT3" s="101"/>
      <c r="HYU3" s="101"/>
      <c r="HYV3" s="101"/>
      <c r="HYW3" s="101"/>
      <c r="HYX3" s="101"/>
      <c r="HYY3" s="101"/>
      <c r="HYZ3" s="101"/>
      <c r="HZA3" s="101"/>
      <c r="HZB3" s="101"/>
      <c r="HZC3" s="101"/>
      <c r="HZD3" s="101"/>
      <c r="HZE3" s="101"/>
      <c r="HZF3" s="101"/>
      <c r="HZG3" s="101"/>
      <c r="HZH3" s="101"/>
      <c r="HZI3" s="101"/>
      <c r="HZJ3" s="101"/>
      <c r="HZK3" s="101"/>
      <c r="HZL3" s="101"/>
      <c r="HZM3" s="101"/>
      <c r="HZN3" s="101"/>
      <c r="HZO3" s="101"/>
      <c r="HZP3" s="101"/>
      <c r="HZQ3" s="101"/>
      <c r="HZR3" s="101"/>
      <c r="HZS3" s="101"/>
      <c r="HZT3" s="101"/>
      <c r="HZU3" s="101"/>
      <c r="HZV3" s="101"/>
      <c r="HZW3" s="101"/>
      <c r="HZX3" s="101"/>
      <c r="HZY3" s="101"/>
      <c r="HZZ3" s="101"/>
      <c r="IAA3" s="101"/>
      <c r="IAB3" s="101"/>
      <c r="IAC3" s="101"/>
      <c r="IAD3" s="101"/>
      <c r="IAE3" s="101"/>
      <c r="IAF3" s="101"/>
      <c r="IAG3" s="101"/>
      <c r="IAH3" s="101"/>
      <c r="IAI3" s="101"/>
      <c r="IAJ3" s="101"/>
      <c r="IAK3" s="101"/>
      <c r="IAL3" s="101"/>
      <c r="IAM3" s="101"/>
      <c r="IAN3" s="101"/>
      <c r="IAO3" s="101"/>
      <c r="IAP3" s="101"/>
      <c r="IAQ3" s="101"/>
      <c r="IAR3" s="101"/>
      <c r="IAS3" s="101"/>
      <c r="IAT3" s="101"/>
      <c r="IAU3" s="101"/>
      <c r="IAV3" s="101"/>
      <c r="IAW3" s="101"/>
      <c r="IAX3" s="101"/>
      <c r="IAY3" s="101"/>
      <c r="IAZ3" s="101"/>
      <c r="IBA3" s="101"/>
      <c r="IBB3" s="101"/>
      <c r="IBC3" s="101"/>
      <c r="IBD3" s="101"/>
      <c r="IBE3" s="101"/>
      <c r="IBF3" s="101"/>
      <c r="IBG3" s="101"/>
      <c r="IBH3" s="101"/>
      <c r="IBI3" s="101"/>
      <c r="IBJ3" s="101"/>
      <c r="IBK3" s="101"/>
      <c r="IBL3" s="101"/>
      <c r="IBM3" s="101"/>
      <c r="IBN3" s="101"/>
      <c r="IBO3" s="101"/>
      <c r="IBP3" s="101"/>
      <c r="IBQ3" s="101"/>
      <c r="IBR3" s="101"/>
      <c r="IBS3" s="101"/>
      <c r="IBT3" s="101"/>
      <c r="IBU3" s="101"/>
      <c r="IBV3" s="101"/>
      <c r="IBW3" s="101"/>
      <c r="IBX3" s="101"/>
      <c r="IBY3" s="101"/>
      <c r="IBZ3" s="101"/>
      <c r="ICA3" s="101"/>
      <c r="ICB3" s="101"/>
      <c r="ICC3" s="101"/>
      <c r="ICD3" s="101"/>
      <c r="ICE3" s="101"/>
      <c r="ICF3" s="101"/>
      <c r="ICG3" s="101"/>
      <c r="ICH3" s="101"/>
      <c r="ICI3" s="101"/>
      <c r="ICJ3" s="101"/>
      <c r="ICK3" s="101"/>
      <c r="ICL3" s="101"/>
      <c r="ICM3" s="101"/>
      <c r="ICN3" s="101"/>
      <c r="ICO3" s="101"/>
      <c r="ICP3" s="101"/>
      <c r="ICQ3" s="101"/>
      <c r="ICR3" s="101"/>
      <c r="ICS3" s="101"/>
      <c r="ICT3" s="101"/>
      <c r="ICU3" s="101"/>
      <c r="ICV3" s="101"/>
      <c r="ICW3" s="101"/>
      <c r="ICX3" s="101"/>
      <c r="ICY3" s="101"/>
      <c r="ICZ3" s="101"/>
      <c r="IDA3" s="101"/>
      <c r="IDB3" s="101"/>
      <c r="IDC3" s="101"/>
      <c r="IDD3" s="101"/>
      <c r="IDE3" s="101"/>
      <c r="IDF3" s="101"/>
      <c r="IDG3" s="101"/>
      <c r="IDH3" s="101"/>
      <c r="IDI3" s="101"/>
      <c r="IDJ3" s="101"/>
      <c r="IDK3" s="101"/>
      <c r="IDL3" s="101"/>
      <c r="IDM3" s="101"/>
      <c r="IDN3" s="101"/>
      <c r="IDO3" s="101"/>
      <c r="IDP3" s="101"/>
      <c r="IDQ3" s="101"/>
      <c r="IDR3" s="101"/>
      <c r="IDS3" s="101"/>
      <c r="IDT3" s="101"/>
      <c r="IDU3" s="101"/>
      <c r="IDV3" s="101"/>
      <c r="IDW3" s="101"/>
      <c r="IDX3" s="101"/>
      <c r="IDY3" s="101"/>
      <c r="IDZ3" s="101"/>
      <c r="IEA3" s="101"/>
      <c r="IEB3" s="101"/>
      <c r="IEC3" s="101"/>
      <c r="IED3" s="101"/>
      <c r="IEE3" s="101"/>
      <c r="IEF3" s="101"/>
      <c r="IEG3" s="101"/>
      <c r="IEH3" s="101"/>
      <c r="IEI3" s="101"/>
      <c r="IEJ3" s="101"/>
      <c r="IEK3" s="101"/>
      <c r="IEL3" s="101"/>
      <c r="IEM3" s="101"/>
      <c r="IEN3" s="101"/>
      <c r="IEO3" s="101"/>
      <c r="IEP3" s="101"/>
      <c r="IEQ3" s="101"/>
      <c r="IER3" s="101"/>
      <c r="IES3" s="101"/>
      <c r="IET3" s="101"/>
      <c r="IEU3" s="101"/>
      <c r="IEV3" s="101"/>
      <c r="IEW3" s="101"/>
      <c r="IEX3" s="101"/>
      <c r="IEY3" s="101"/>
      <c r="IEZ3" s="101"/>
      <c r="IFA3" s="101"/>
      <c r="IFB3" s="101"/>
      <c r="IFC3" s="101"/>
      <c r="IFD3" s="101"/>
      <c r="IFE3" s="101"/>
      <c r="IFF3" s="101"/>
      <c r="IFG3" s="101"/>
      <c r="IFH3" s="101"/>
      <c r="IFI3" s="101"/>
      <c r="IFJ3" s="101"/>
      <c r="IFK3" s="101"/>
      <c r="IFL3" s="101"/>
      <c r="IFM3" s="101"/>
      <c r="IFN3" s="101"/>
      <c r="IFO3" s="101"/>
      <c r="IFP3" s="101"/>
      <c r="IFQ3" s="101"/>
      <c r="IFR3" s="101"/>
      <c r="IFS3" s="101"/>
      <c r="IFT3" s="101"/>
      <c r="IFU3" s="101"/>
      <c r="IFV3" s="101"/>
      <c r="IFW3" s="101"/>
      <c r="IFX3" s="101"/>
      <c r="IFY3" s="101"/>
      <c r="IFZ3" s="101"/>
      <c r="IGA3" s="101"/>
      <c r="IGB3" s="101"/>
      <c r="IGC3" s="101"/>
      <c r="IGD3" s="101"/>
      <c r="IGE3" s="101"/>
      <c r="IGF3" s="101"/>
      <c r="IGG3" s="101"/>
      <c r="IGH3" s="101"/>
      <c r="IGI3" s="101"/>
      <c r="IGJ3" s="101"/>
      <c r="IGK3" s="101"/>
      <c r="IGL3" s="101"/>
      <c r="IGM3" s="101"/>
      <c r="IGN3" s="101"/>
      <c r="IGO3" s="101"/>
      <c r="IGP3" s="101"/>
      <c r="IGQ3" s="101"/>
      <c r="IGR3" s="101"/>
      <c r="IGS3" s="101"/>
      <c r="IGT3" s="101"/>
      <c r="IGU3" s="101"/>
      <c r="IGV3" s="101"/>
      <c r="IGW3" s="101"/>
      <c r="IGX3" s="101"/>
      <c r="IGY3" s="101"/>
      <c r="IGZ3" s="101"/>
      <c r="IHA3" s="101"/>
      <c r="IHB3" s="101"/>
      <c r="IHC3" s="101"/>
      <c r="IHD3" s="101"/>
      <c r="IHE3" s="101"/>
      <c r="IHF3" s="101"/>
      <c r="IHG3" s="101"/>
      <c r="IHH3" s="101"/>
      <c r="IHI3" s="101"/>
      <c r="IHJ3" s="101"/>
      <c r="IHK3" s="101"/>
      <c r="IHL3" s="101"/>
      <c r="IHM3" s="101"/>
      <c r="IHN3" s="101"/>
      <c r="IHO3" s="101"/>
      <c r="IHP3" s="101"/>
      <c r="IHQ3" s="101"/>
      <c r="IHR3" s="101"/>
      <c r="IHS3" s="101"/>
      <c r="IHT3" s="101"/>
      <c r="IHU3" s="101"/>
      <c r="IHV3" s="101"/>
      <c r="IHW3" s="101"/>
      <c r="IHX3" s="101"/>
      <c r="IHY3" s="101"/>
      <c r="IHZ3" s="101"/>
      <c r="IIA3" s="101"/>
      <c r="IIB3" s="101"/>
      <c r="IIC3" s="101"/>
      <c r="IID3" s="101"/>
      <c r="IIE3" s="101"/>
      <c r="IIF3" s="101"/>
      <c r="IIG3" s="101"/>
      <c r="IIH3" s="101"/>
      <c r="III3" s="101"/>
      <c r="IIJ3" s="101"/>
      <c r="IIK3" s="101"/>
      <c r="IIL3" s="101"/>
      <c r="IIM3" s="101"/>
      <c r="IIN3" s="101"/>
      <c r="IIO3" s="101"/>
      <c r="IIP3" s="101"/>
      <c r="IIQ3" s="101"/>
      <c r="IIR3" s="101"/>
      <c r="IIS3" s="101"/>
      <c r="IIT3" s="101"/>
      <c r="IIU3" s="101"/>
      <c r="IIV3" s="101"/>
      <c r="IIW3" s="101"/>
      <c r="IIX3" s="101"/>
      <c r="IIY3" s="101"/>
      <c r="IIZ3" s="101"/>
      <c r="IJA3" s="101"/>
      <c r="IJB3" s="101"/>
      <c r="IJC3" s="101"/>
      <c r="IJD3" s="101"/>
      <c r="IJE3" s="101"/>
      <c r="IJF3" s="101"/>
      <c r="IJG3" s="101"/>
      <c r="IJH3" s="101"/>
      <c r="IJI3" s="101"/>
      <c r="IJJ3" s="101"/>
      <c r="IJK3" s="101"/>
      <c r="IJL3" s="101"/>
      <c r="IJM3" s="101"/>
      <c r="IJN3" s="101"/>
      <c r="IJO3" s="101"/>
      <c r="IJP3" s="101"/>
      <c r="IJQ3" s="101"/>
      <c r="IJR3" s="101"/>
      <c r="IJS3" s="101"/>
      <c r="IJT3" s="101"/>
      <c r="IJU3" s="101"/>
      <c r="IJV3" s="101"/>
      <c r="IJW3" s="101"/>
      <c r="IJX3" s="101"/>
      <c r="IJY3" s="101"/>
      <c r="IJZ3" s="101"/>
      <c r="IKA3" s="101"/>
      <c r="IKB3" s="101"/>
      <c r="IKC3" s="101"/>
      <c r="IKD3" s="101"/>
      <c r="IKE3" s="101"/>
      <c r="IKF3" s="101"/>
      <c r="IKG3" s="101"/>
      <c r="IKH3" s="101"/>
      <c r="IKI3" s="101"/>
      <c r="IKJ3" s="101"/>
      <c r="IKK3" s="101"/>
      <c r="IKL3" s="101"/>
      <c r="IKM3" s="101"/>
      <c r="IKN3" s="101"/>
      <c r="IKO3" s="101"/>
      <c r="IKP3" s="101"/>
      <c r="IKQ3" s="101"/>
      <c r="IKR3" s="101"/>
      <c r="IKS3" s="101"/>
      <c r="IKT3" s="101"/>
      <c r="IKU3" s="101"/>
      <c r="IKV3" s="101"/>
      <c r="IKW3" s="101"/>
      <c r="IKX3" s="101"/>
      <c r="IKY3" s="101"/>
      <c r="IKZ3" s="101"/>
      <c r="ILA3" s="101"/>
      <c r="ILB3" s="101"/>
      <c r="ILC3" s="101"/>
      <c r="ILD3" s="101"/>
      <c r="ILE3" s="101"/>
      <c r="ILF3" s="101"/>
      <c r="ILG3" s="101"/>
      <c r="ILH3" s="101"/>
      <c r="ILI3" s="101"/>
      <c r="ILJ3" s="101"/>
      <c r="ILK3" s="101"/>
      <c r="ILL3" s="101"/>
      <c r="ILM3" s="101"/>
      <c r="ILN3" s="101"/>
      <c r="ILO3" s="101"/>
      <c r="ILP3" s="101"/>
      <c r="ILQ3" s="101"/>
      <c r="ILR3" s="101"/>
      <c r="ILS3" s="101"/>
      <c r="ILT3" s="101"/>
      <c r="ILU3" s="101"/>
      <c r="ILV3" s="101"/>
      <c r="ILW3" s="101"/>
      <c r="ILX3" s="101"/>
      <c r="ILY3" s="101"/>
      <c r="ILZ3" s="101"/>
      <c r="IMA3" s="101"/>
      <c r="IMB3" s="101"/>
      <c r="IMC3" s="101"/>
      <c r="IMD3" s="101"/>
      <c r="IME3" s="101"/>
      <c r="IMF3" s="101"/>
      <c r="IMG3" s="101"/>
      <c r="IMH3" s="101"/>
      <c r="IMI3" s="101"/>
      <c r="IMJ3" s="101"/>
      <c r="IMK3" s="101"/>
      <c r="IML3" s="101"/>
      <c r="IMM3" s="101"/>
      <c r="IMN3" s="101"/>
      <c r="IMO3" s="101"/>
      <c r="IMP3" s="101"/>
      <c r="IMQ3" s="101"/>
      <c r="IMR3" s="101"/>
      <c r="IMS3" s="101"/>
      <c r="IMT3" s="101"/>
      <c r="IMU3" s="101"/>
      <c r="IMV3" s="101"/>
      <c r="IMW3" s="101"/>
      <c r="IMX3" s="101"/>
      <c r="IMY3" s="101"/>
      <c r="IMZ3" s="101"/>
      <c r="INA3" s="101"/>
      <c r="INB3" s="101"/>
      <c r="INC3" s="101"/>
      <c r="IND3" s="101"/>
      <c r="INE3" s="101"/>
      <c r="INF3" s="101"/>
      <c r="ING3" s="101"/>
      <c r="INH3" s="101"/>
      <c r="INI3" s="101"/>
      <c r="INJ3" s="101"/>
      <c r="INK3" s="101"/>
      <c r="INL3" s="101"/>
      <c r="INM3" s="101"/>
      <c r="INN3" s="101"/>
      <c r="INO3" s="101"/>
      <c r="INP3" s="101"/>
      <c r="INQ3" s="101"/>
      <c r="INR3" s="101"/>
      <c r="INS3" s="101"/>
      <c r="INT3" s="101"/>
      <c r="INU3" s="101"/>
      <c r="INV3" s="101"/>
      <c r="INW3" s="101"/>
      <c r="INX3" s="101"/>
      <c r="INY3" s="101"/>
      <c r="INZ3" s="101"/>
      <c r="IOA3" s="101"/>
      <c r="IOB3" s="101"/>
      <c r="IOC3" s="101"/>
      <c r="IOD3" s="101"/>
      <c r="IOE3" s="101"/>
      <c r="IOF3" s="101"/>
      <c r="IOG3" s="101"/>
      <c r="IOH3" s="101"/>
      <c r="IOI3" s="101"/>
      <c r="IOJ3" s="101"/>
      <c r="IOK3" s="101"/>
      <c r="IOL3" s="101"/>
      <c r="IOM3" s="101"/>
      <c r="ION3" s="101"/>
      <c r="IOO3" s="101"/>
      <c r="IOP3" s="101"/>
      <c r="IOQ3" s="101"/>
      <c r="IOR3" s="101"/>
      <c r="IOS3" s="101"/>
      <c r="IOT3" s="101"/>
      <c r="IOU3" s="101"/>
      <c r="IOV3" s="101"/>
      <c r="IOW3" s="101"/>
      <c r="IOX3" s="101"/>
      <c r="IOY3" s="101"/>
      <c r="IOZ3" s="101"/>
      <c r="IPA3" s="101"/>
      <c r="IPB3" s="101"/>
      <c r="IPC3" s="101"/>
      <c r="IPD3" s="101"/>
      <c r="IPE3" s="101"/>
      <c r="IPF3" s="101"/>
      <c r="IPG3" s="101"/>
      <c r="IPH3" s="101"/>
      <c r="IPI3" s="101"/>
      <c r="IPJ3" s="101"/>
      <c r="IPK3" s="101"/>
      <c r="IPL3" s="101"/>
      <c r="IPM3" s="101"/>
      <c r="IPN3" s="101"/>
      <c r="IPO3" s="101"/>
      <c r="IPP3" s="101"/>
      <c r="IPQ3" s="101"/>
      <c r="IPR3" s="101"/>
      <c r="IPS3" s="101"/>
      <c r="IPT3" s="101"/>
      <c r="IPU3" s="101"/>
      <c r="IPV3" s="101"/>
      <c r="IPW3" s="101"/>
      <c r="IPX3" s="101"/>
      <c r="IPY3" s="101"/>
      <c r="IPZ3" s="101"/>
      <c r="IQA3" s="101"/>
      <c r="IQB3" s="101"/>
      <c r="IQC3" s="101"/>
      <c r="IQD3" s="101"/>
      <c r="IQE3" s="101"/>
      <c r="IQF3" s="101"/>
      <c r="IQG3" s="101"/>
      <c r="IQH3" s="101"/>
      <c r="IQI3" s="101"/>
      <c r="IQJ3" s="101"/>
      <c r="IQK3" s="101"/>
      <c r="IQL3" s="101"/>
      <c r="IQM3" s="101"/>
      <c r="IQN3" s="101"/>
      <c r="IQO3" s="101"/>
      <c r="IQP3" s="101"/>
      <c r="IQQ3" s="101"/>
      <c r="IQR3" s="101"/>
      <c r="IQS3" s="101"/>
      <c r="IQT3" s="101"/>
      <c r="IQU3" s="101"/>
      <c r="IQV3" s="101"/>
      <c r="IQW3" s="101"/>
      <c r="IQX3" s="101"/>
      <c r="IQY3" s="101"/>
      <c r="IQZ3" s="101"/>
      <c r="IRA3" s="101"/>
      <c r="IRB3" s="101"/>
      <c r="IRC3" s="101"/>
      <c r="IRD3" s="101"/>
      <c r="IRE3" s="101"/>
      <c r="IRF3" s="101"/>
      <c r="IRG3" s="101"/>
      <c r="IRH3" s="101"/>
      <c r="IRI3" s="101"/>
      <c r="IRJ3" s="101"/>
      <c r="IRK3" s="101"/>
      <c r="IRL3" s="101"/>
      <c r="IRM3" s="101"/>
      <c r="IRN3" s="101"/>
      <c r="IRO3" s="101"/>
      <c r="IRP3" s="101"/>
      <c r="IRQ3" s="101"/>
      <c r="IRR3" s="101"/>
      <c r="IRS3" s="101"/>
      <c r="IRT3" s="101"/>
      <c r="IRU3" s="101"/>
      <c r="IRV3" s="101"/>
      <c r="IRW3" s="101"/>
      <c r="IRX3" s="101"/>
      <c r="IRY3" s="101"/>
      <c r="IRZ3" s="101"/>
      <c r="ISA3" s="101"/>
      <c r="ISB3" s="101"/>
      <c r="ISC3" s="101"/>
      <c r="ISD3" s="101"/>
      <c r="ISE3" s="101"/>
      <c r="ISF3" s="101"/>
      <c r="ISG3" s="101"/>
      <c r="ISH3" s="101"/>
      <c r="ISI3" s="101"/>
      <c r="ISJ3" s="101"/>
      <c r="ISK3" s="101"/>
      <c r="ISL3" s="101"/>
      <c r="ISM3" s="101"/>
      <c r="ISN3" s="101"/>
      <c r="ISO3" s="101"/>
      <c r="ISP3" s="101"/>
      <c r="ISQ3" s="101"/>
      <c r="ISR3" s="101"/>
      <c r="ISS3" s="101"/>
      <c r="IST3" s="101"/>
      <c r="ISU3" s="101"/>
      <c r="ISV3" s="101"/>
      <c r="ISW3" s="101"/>
      <c r="ISX3" s="101"/>
      <c r="ISY3" s="101"/>
      <c r="ISZ3" s="101"/>
      <c r="ITA3" s="101"/>
      <c r="ITB3" s="101"/>
      <c r="ITC3" s="101"/>
      <c r="ITD3" s="101"/>
      <c r="ITE3" s="101"/>
      <c r="ITF3" s="101"/>
      <c r="ITG3" s="101"/>
      <c r="ITH3" s="101"/>
      <c r="ITI3" s="101"/>
      <c r="ITJ3" s="101"/>
      <c r="ITK3" s="101"/>
      <c r="ITL3" s="101"/>
      <c r="ITM3" s="101"/>
      <c r="ITN3" s="101"/>
      <c r="ITO3" s="101"/>
      <c r="ITP3" s="101"/>
      <c r="ITQ3" s="101"/>
      <c r="ITR3" s="101"/>
      <c r="ITS3" s="101"/>
      <c r="ITT3" s="101"/>
      <c r="ITU3" s="101"/>
      <c r="ITV3" s="101"/>
      <c r="ITW3" s="101"/>
      <c r="ITX3" s="101"/>
      <c r="ITY3" s="101"/>
      <c r="ITZ3" s="101"/>
      <c r="IUA3" s="101"/>
      <c r="IUB3" s="101"/>
      <c r="IUC3" s="101"/>
      <c r="IUD3" s="101"/>
      <c r="IUE3" s="101"/>
      <c r="IUF3" s="101"/>
      <c r="IUG3" s="101"/>
      <c r="IUH3" s="101"/>
      <c r="IUI3" s="101"/>
      <c r="IUJ3" s="101"/>
      <c r="IUK3" s="101"/>
      <c r="IUL3" s="101"/>
      <c r="IUM3" s="101"/>
      <c r="IUN3" s="101"/>
      <c r="IUO3" s="101"/>
      <c r="IUP3" s="101"/>
      <c r="IUQ3" s="101"/>
      <c r="IUR3" s="101"/>
      <c r="IUS3" s="101"/>
      <c r="IUT3" s="101"/>
      <c r="IUU3" s="101"/>
      <c r="IUV3" s="101"/>
      <c r="IUW3" s="101"/>
      <c r="IUX3" s="101"/>
      <c r="IUY3" s="101"/>
      <c r="IUZ3" s="101"/>
      <c r="IVA3" s="101"/>
      <c r="IVB3" s="101"/>
      <c r="IVC3" s="101"/>
      <c r="IVD3" s="101"/>
      <c r="IVE3" s="101"/>
      <c r="IVF3" s="101"/>
      <c r="IVG3" s="101"/>
      <c r="IVH3" s="101"/>
      <c r="IVI3" s="101"/>
      <c r="IVJ3" s="101"/>
      <c r="IVK3" s="101"/>
      <c r="IVL3" s="101"/>
      <c r="IVM3" s="101"/>
      <c r="IVN3" s="101"/>
      <c r="IVO3" s="101"/>
      <c r="IVP3" s="101"/>
      <c r="IVQ3" s="101"/>
      <c r="IVR3" s="101"/>
      <c r="IVS3" s="101"/>
      <c r="IVT3" s="101"/>
      <c r="IVU3" s="101"/>
      <c r="IVV3" s="101"/>
      <c r="IVW3" s="101"/>
      <c r="IVX3" s="101"/>
      <c r="IVY3" s="101"/>
      <c r="IVZ3" s="101"/>
      <c r="IWA3" s="101"/>
      <c r="IWB3" s="101"/>
      <c r="IWC3" s="101"/>
      <c r="IWD3" s="101"/>
      <c r="IWE3" s="101"/>
      <c r="IWF3" s="101"/>
      <c r="IWG3" s="101"/>
      <c r="IWH3" s="101"/>
      <c r="IWI3" s="101"/>
      <c r="IWJ3" s="101"/>
      <c r="IWK3" s="101"/>
      <c r="IWL3" s="101"/>
      <c r="IWM3" s="101"/>
      <c r="IWN3" s="101"/>
      <c r="IWO3" s="101"/>
      <c r="IWP3" s="101"/>
      <c r="IWQ3" s="101"/>
      <c r="IWR3" s="101"/>
      <c r="IWS3" s="101"/>
      <c r="IWT3" s="101"/>
      <c r="IWU3" s="101"/>
      <c r="IWV3" s="101"/>
      <c r="IWW3" s="101"/>
      <c r="IWX3" s="101"/>
      <c r="IWY3" s="101"/>
      <c r="IWZ3" s="101"/>
      <c r="IXA3" s="101"/>
      <c r="IXB3" s="101"/>
      <c r="IXC3" s="101"/>
      <c r="IXD3" s="101"/>
      <c r="IXE3" s="101"/>
      <c r="IXF3" s="101"/>
      <c r="IXG3" s="101"/>
      <c r="IXH3" s="101"/>
      <c r="IXI3" s="101"/>
      <c r="IXJ3" s="101"/>
      <c r="IXK3" s="101"/>
      <c r="IXL3" s="101"/>
      <c r="IXM3" s="101"/>
      <c r="IXN3" s="101"/>
      <c r="IXO3" s="101"/>
      <c r="IXP3" s="101"/>
      <c r="IXQ3" s="101"/>
      <c r="IXR3" s="101"/>
      <c r="IXS3" s="101"/>
      <c r="IXT3" s="101"/>
      <c r="IXU3" s="101"/>
      <c r="IXV3" s="101"/>
      <c r="IXW3" s="101"/>
      <c r="IXX3" s="101"/>
      <c r="IXY3" s="101"/>
      <c r="IXZ3" s="101"/>
      <c r="IYA3" s="101"/>
      <c r="IYB3" s="101"/>
      <c r="IYC3" s="101"/>
      <c r="IYD3" s="101"/>
      <c r="IYE3" s="101"/>
      <c r="IYF3" s="101"/>
      <c r="IYG3" s="101"/>
      <c r="IYH3" s="101"/>
      <c r="IYI3" s="101"/>
      <c r="IYJ3" s="101"/>
      <c r="IYK3" s="101"/>
      <c r="IYL3" s="101"/>
      <c r="IYM3" s="101"/>
      <c r="IYN3" s="101"/>
      <c r="IYO3" s="101"/>
      <c r="IYP3" s="101"/>
      <c r="IYQ3" s="101"/>
      <c r="IYR3" s="101"/>
      <c r="IYS3" s="101"/>
      <c r="IYT3" s="101"/>
      <c r="IYU3" s="101"/>
      <c r="IYV3" s="101"/>
      <c r="IYW3" s="101"/>
      <c r="IYX3" s="101"/>
      <c r="IYY3" s="101"/>
      <c r="IYZ3" s="101"/>
      <c r="IZA3" s="101"/>
      <c r="IZB3" s="101"/>
      <c r="IZC3" s="101"/>
      <c r="IZD3" s="101"/>
      <c r="IZE3" s="101"/>
      <c r="IZF3" s="101"/>
      <c r="IZG3" s="101"/>
      <c r="IZH3" s="101"/>
      <c r="IZI3" s="101"/>
      <c r="IZJ3" s="101"/>
      <c r="IZK3" s="101"/>
      <c r="IZL3" s="101"/>
      <c r="IZM3" s="101"/>
      <c r="IZN3" s="101"/>
      <c r="IZO3" s="101"/>
      <c r="IZP3" s="101"/>
      <c r="IZQ3" s="101"/>
      <c r="IZR3" s="101"/>
      <c r="IZS3" s="101"/>
      <c r="IZT3" s="101"/>
      <c r="IZU3" s="101"/>
      <c r="IZV3" s="101"/>
      <c r="IZW3" s="101"/>
      <c r="IZX3" s="101"/>
      <c r="IZY3" s="101"/>
      <c r="IZZ3" s="101"/>
      <c r="JAA3" s="101"/>
      <c r="JAB3" s="101"/>
      <c r="JAC3" s="101"/>
      <c r="JAD3" s="101"/>
      <c r="JAE3" s="101"/>
      <c r="JAF3" s="101"/>
      <c r="JAG3" s="101"/>
      <c r="JAH3" s="101"/>
      <c r="JAI3" s="101"/>
      <c r="JAJ3" s="101"/>
      <c r="JAK3" s="101"/>
      <c r="JAL3" s="101"/>
      <c r="JAM3" s="101"/>
      <c r="JAN3" s="101"/>
      <c r="JAO3" s="101"/>
      <c r="JAP3" s="101"/>
      <c r="JAQ3" s="101"/>
      <c r="JAR3" s="101"/>
      <c r="JAS3" s="101"/>
      <c r="JAT3" s="101"/>
      <c r="JAU3" s="101"/>
      <c r="JAV3" s="101"/>
      <c r="JAW3" s="101"/>
      <c r="JAX3" s="101"/>
      <c r="JAY3" s="101"/>
      <c r="JAZ3" s="101"/>
      <c r="JBA3" s="101"/>
      <c r="JBB3" s="101"/>
      <c r="JBC3" s="101"/>
      <c r="JBD3" s="101"/>
      <c r="JBE3" s="101"/>
      <c r="JBF3" s="101"/>
      <c r="JBG3" s="101"/>
      <c r="JBH3" s="101"/>
      <c r="JBI3" s="101"/>
      <c r="JBJ3" s="101"/>
      <c r="JBK3" s="101"/>
      <c r="JBL3" s="101"/>
      <c r="JBM3" s="101"/>
      <c r="JBN3" s="101"/>
      <c r="JBO3" s="101"/>
      <c r="JBP3" s="101"/>
      <c r="JBQ3" s="101"/>
      <c r="JBR3" s="101"/>
      <c r="JBS3" s="101"/>
      <c r="JBT3" s="101"/>
      <c r="JBU3" s="101"/>
      <c r="JBV3" s="101"/>
      <c r="JBW3" s="101"/>
      <c r="JBX3" s="101"/>
      <c r="JBY3" s="101"/>
      <c r="JBZ3" s="101"/>
      <c r="JCA3" s="101"/>
      <c r="JCB3" s="101"/>
      <c r="JCC3" s="101"/>
      <c r="JCD3" s="101"/>
      <c r="JCE3" s="101"/>
      <c r="JCF3" s="101"/>
      <c r="JCG3" s="101"/>
      <c r="JCH3" s="101"/>
      <c r="JCI3" s="101"/>
      <c r="JCJ3" s="101"/>
      <c r="JCK3" s="101"/>
      <c r="JCL3" s="101"/>
      <c r="JCM3" s="101"/>
      <c r="JCN3" s="101"/>
      <c r="JCO3" s="101"/>
      <c r="JCP3" s="101"/>
      <c r="JCQ3" s="101"/>
      <c r="JCR3" s="101"/>
      <c r="JCS3" s="101"/>
      <c r="JCT3" s="101"/>
      <c r="JCU3" s="101"/>
      <c r="JCV3" s="101"/>
      <c r="JCW3" s="101"/>
      <c r="JCX3" s="101"/>
      <c r="JCY3" s="101"/>
      <c r="JCZ3" s="101"/>
      <c r="JDA3" s="101"/>
      <c r="JDB3" s="101"/>
      <c r="JDC3" s="101"/>
      <c r="JDD3" s="101"/>
      <c r="JDE3" s="101"/>
      <c r="JDF3" s="101"/>
      <c r="JDG3" s="101"/>
      <c r="JDH3" s="101"/>
      <c r="JDI3" s="101"/>
      <c r="JDJ3" s="101"/>
      <c r="JDK3" s="101"/>
      <c r="JDL3" s="101"/>
      <c r="JDM3" s="101"/>
      <c r="JDN3" s="101"/>
      <c r="JDO3" s="101"/>
      <c r="JDP3" s="101"/>
      <c r="JDQ3" s="101"/>
      <c r="JDR3" s="101"/>
      <c r="JDS3" s="101"/>
      <c r="JDT3" s="101"/>
      <c r="JDU3" s="101"/>
      <c r="JDV3" s="101"/>
      <c r="JDW3" s="101"/>
      <c r="JDX3" s="101"/>
      <c r="JDY3" s="101"/>
      <c r="JDZ3" s="101"/>
      <c r="JEA3" s="101"/>
      <c r="JEB3" s="101"/>
      <c r="JEC3" s="101"/>
      <c r="JED3" s="101"/>
      <c r="JEE3" s="101"/>
      <c r="JEF3" s="101"/>
      <c r="JEG3" s="101"/>
      <c r="JEH3" s="101"/>
      <c r="JEI3" s="101"/>
      <c r="JEJ3" s="101"/>
      <c r="JEK3" s="101"/>
      <c r="JEL3" s="101"/>
      <c r="JEM3" s="101"/>
      <c r="JEN3" s="101"/>
      <c r="JEO3" s="101"/>
      <c r="JEP3" s="101"/>
      <c r="JEQ3" s="101"/>
      <c r="JER3" s="101"/>
      <c r="JES3" s="101"/>
      <c r="JET3" s="101"/>
      <c r="JEU3" s="101"/>
      <c r="JEV3" s="101"/>
      <c r="JEW3" s="101"/>
      <c r="JEX3" s="101"/>
      <c r="JEY3" s="101"/>
      <c r="JEZ3" s="101"/>
      <c r="JFA3" s="101"/>
      <c r="JFB3" s="101"/>
      <c r="JFC3" s="101"/>
      <c r="JFD3" s="101"/>
      <c r="JFE3" s="101"/>
      <c r="JFF3" s="101"/>
      <c r="JFG3" s="101"/>
      <c r="JFH3" s="101"/>
      <c r="JFI3" s="101"/>
      <c r="JFJ3" s="101"/>
      <c r="JFK3" s="101"/>
      <c r="JFL3" s="101"/>
      <c r="JFM3" s="101"/>
      <c r="JFN3" s="101"/>
      <c r="JFO3" s="101"/>
      <c r="JFP3" s="101"/>
      <c r="JFQ3" s="101"/>
      <c r="JFR3" s="101"/>
      <c r="JFS3" s="101"/>
      <c r="JFT3" s="101"/>
      <c r="JFU3" s="101"/>
      <c r="JFV3" s="101"/>
      <c r="JFW3" s="101"/>
      <c r="JFX3" s="101"/>
      <c r="JFY3" s="101"/>
      <c r="JFZ3" s="101"/>
      <c r="JGA3" s="101"/>
      <c r="JGB3" s="101"/>
      <c r="JGC3" s="101"/>
      <c r="JGD3" s="101"/>
      <c r="JGE3" s="101"/>
      <c r="JGF3" s="101"/>
      <c r="JGG3" s="101"/>
      <c r="JGH3" s="101"/>
      <c r="JGI3" s="101"/>
      <c r="JGJ3" s="101"/>
      <c r="JGK3" s="101"/>
      <c r="JGL3" s="101"/>
      <c r="JGM3" s="101"/>
      <c r="JGN3" s="101"/>
      <c r="JGO3" s="101"/>
      <c r="JGP3" s="101"/>
      <c r="JGQ3" s="101"/>
      <c r="JGR3" s="101"/>
      <c r="JGS3" s="101"/>
      <c r="JGT3" s="101"/>
      <c r="JGU3" s="101"/>
      <c r="JGV3" s="101"/>
      <c r="JGW3" s="101"/>
      <c r="JGX3" s="101"/>
      <c r="JGY3" s="101"/>
      <c r="JGZ3" s="101"/>
      <c r="JHA3" s="101"/>
      <c r="JHB3" s="101"/>
      <c r="JHC3" s="101"/>
      <c r="JHD3" s="101"/>
      <c r="JHE3" s="101"/>
      <c r="JHF3" s="101"/>
      <c r="JHG3" s="101"/>
      <c r="JHH3" s="101"/>
      <c r="JHI3" s="101"/>
      <c r="JHJ3" s="101"/>
      <c r="JHK3" s="101"/>
      <c r="JHL3" s="101"/>
      <c r="JHM3" s="101"/>
      <c r="JHN3" s="101"/>
      <c r="JHO3" s="101"/>
      <c r="JHP3" s="101"/>
      <c r="JHQ3" s="101"/>
      <c r="JHR3" s="101"/>
      <c r="JHS3" s="101"/>
      <c r="JHT3" s="101"/>
      <c r="JHU3" s="101"/>
      <c r="JHV3" s="101"/>
      <c r="JHW3" s="101"/>
      <c r="JHX3" s="101"/>
      <c r="JHY3" s="101"/>
      <c r="JHZ3" s="101"/>
      <c r="JIA3" s="101"/>
      <c r="JIB3" s="101"/>
      <c r="JIC3" s="101"/>
      <c r="JID3" s="101"/>
      <c r="JIE3" s="101"/>
      <c r="JIF3" s="101"/>
      <c r="JIG3" s="101"/>
      <c r="JIH3" s="101"/>
      <c r="JII3" s="101"/>
      <c r="JIJ3" s="101"/>
      <c r="JIK3" s="101"/>
      <c r="JIL3" s="101"/>
      <c r="JIM3" s="101"/>
      <c r="JIN3" s="101"/>
      <c r="JIO3" s="101"/>
      <c r="JIP3" s="101"/>
      <c r="JIQ3" s="101"/>
      <c r="JIR3" s="101"/>
      <c r="JIS3" s="101"/>
      <c r="JIT3" s="101"/>
      <c r="JIU3" s="101"/>
      <c r="JIV3" s="101"/>
      <c r="JIW3" s="101"/>
      <c r="JIX3" s="101"/>
      <c r="JIY3" s="101"/>
      <c r="JIZ3" s="101"/>
      <c r="JJA3" s="101"/>
      <c r="JJB3" s="101"/>
      <c r="JJC3" s="101"/>
      <c r="JJD3" s="101"/>
      <c r="JJE3" s="101"/>
      <c r="JJF3" s="101"/>
      <c r="JJG3" s="101"/>
      <c r="JJH3" s="101"/>
      <c r="JJI3" s="101"/>
      <c r="JJJ3" s="101"/>
      <c r="JJK3" s="101"/>
      <c r="JJL3" s="101"/>
      <c r="JJM3" s="101"/>
      <c r="JJN3" s="101"/>
      <c r="JJO3" s="101"/>
      <c r="JJP3" s="101"/>
      <c r="JJQ3" s="101"/>
      <c r="JJR3" s="101"/>
      <c r="JJS3" s="101"/>
      <c r="JJT3" s="101"/>
      <c r="JJU3" s="101"/>
      <c r="JJV3" s="101"/>
      <c r="JJW3" s="101"/>
      <c r="JJX3" s="101"/>
      <c r="JJY3" s="101"/>
      <c r="JJZ3" s="101"/>
      <c r="JKA3" s="101"/>
      <c r="JKB3" s="101"/>
      <c r="JKC3" s="101"/>
      <c r="JKD3" s="101"/>
      <c r="JKE3" s="101"/>
      <c r="JKF3" s="101"/>
      <c r="JKG3" s="101"/>
      <c r="JKH3" s="101"/>
      <c r="JKI3" s="101"/>
      <c r="JKJ3" s="101"/>
      <c r="JKK3" s="101"/>
      <c r="JKL3" s="101"/>
      <c r="JKM3" s="101"/>
      <c r="JKN3" s="101"/>
      <c r="JKO3" s="101"/>
      <c r="JKP3" s="101"/>
      <c r="JKQ3" s="101"/>
      <c r="JKR3" s="101"/>
      <c r="JKS3" s="101"/>
      <c r="JKT3" s="101"/>
      <c r="JKU3" s="101"/>
      <c r="JKV3" s="101"/>
      <c r="JKW3" s="101"/>
      <c r="JKX3" s="101"/>
      <c r="JKY3" s="101"/>
      <c r="JKZ3" s="101"/>
      <c r="JLA3" s="101"/>
      <c r="JLB3" s="101"/>
      <c r="JLC3" s="101"/>
      <c r="JLD3" s="101"/>
      <c r="JLE3" s="101"/>
      <c r="JLF3" s="101"/>
      <c r="JLG3" s="101"/>
      <c r="JLH3" s="101"/>
      <c r="JLI3" s="101"/>
      <c r="JLJ3" s="101"/>
      <c r="JLK3" s="101"/>
      <c r="JLL3" s="101"/>
      <c r="JLM3" s="101"/>
      <c r="JLN3" s="101"/>
      <c r="JLO3" s="101"/>
      <c r="JLP3" s="101"/>
      <c r="JLQ3" s="101"/>
      <c r="JLR3" s="101"/>
      <c r="JLS3" s="101"/>
      <c r="JLT3" s="101"/>
      <c r="JLU3" s="101"/>
      <c r="JLV3" s="101"/>
      <c r="JLW3" s="101"/>
      <c r="JLX3" s="101"/>
      <c r="JLY3" s="101"/>
      <c r="JLZ3" s="101"/>
      <c r="JMA3" s="101"/>
      <c r="JMB3" s="101"/>
      <c r="JMC3" s="101"/>
      <c r="JMD3" s="101"/>
      <c r="JME3" s="101"/>
      <c r="JMF3" s="101"/>
      <c r="JMG3" s="101"/>
      <c r="JMH3" s="101"/>
      <c r="JMI3" s="101"/>
      <c r="JMJ3" s="101"/>
      <c r="JMK3" s="101"/>
      <c r="JML3" s="101"/>
      <c r="JMM3" s="101"/>
      <c r="JMN3" s="101"/>
      <c r="JMO3" s="101"/>
      <c r="JMP3" s="101"/>
      <c r="JMQ3" s="101"/>
      <c r="JMR3" s="101"/>
      <c r="JMS3" s="101"/>
      <c r="JMT3" s="101"/>
      <c r="JMU3" s="101"/>
      <c r="JMV3" s="101"/>
      <c r="JMW3" s="101"/>
      <c r="JMX3" s="101"/>
      <c r="JMY3" s="101"/>
      <c r="JMZ3" s="101"/>
      <c r="JNA3" s="101"/>
      <c r="JNB3" s="101"/>
      <c r="JNC3" s="101"/>
      <c r="JND3" s="101"/>
      <c r="JNE3" s="101"/>
      <c r="JNF3" s="101"/>
      <c r="JNG3" s="101"/>
      <c r="JNH3" s="101"/>
      <c r="JNI3" s="101"/>
      <c r="JNJ3" s="101"/>
      <c r="JNK3" s="101"/>
      <c r="JNL3" s="101"/>
      <c r="JNM3" s="101"/>
      <c r="JNN3" s="101"/>
      <c r="JNO3" s="101"/>
      <c r="JNP3" s="101"/>
      <c r="JNQ3" s="101"/>
      <c r="JNR3" s="101"/>
      <c r="JNS3" s="101"/>
      <c r="JNT3" s="101"/>
      <c r="JNU3" s="101"/>
      <c r="JNV3" s="101"/>
      <c r="JNW3" s="101"/>
      <c r="JNX3" s="101"/>
      <c r="JNY3" s="101"/>
      <c r="JNZ3" s="101"/>
      <c r="JOA3" s="101"/>
      <c r="JOB3" s="101"/>
      <c r="JOC3" s="101"/>
      <c r="JOD3" s="101"/>
      <c r="JOE3" s="101"/>
      <c r="JOF3" s="101"/>
      <c r="JOG3" s="101"/>
      <c r="JOH3" s="101"/>
      <c r="JOI3" s="101"/>
      <c r="JOJ3" s="101"/>
      <c r="JOK3" s="101"/>
      <c r="JOL3" s="101"/>
      <c r="JOM3" s="101"/>
      <c r="JON3" s="101"/>
      <c r="JOO3" s="101"/>
      <c r="JOP3" s="101"/>
      <c r="JOQ3" s="101"/>
      <c r="JOR3" s="101"/>
      <c r="JOS3" s="101"/>
      <c r="JOT3" s="101"/>
      <c r="JOU3" s="101"/>
      <c r="JOV3" s="101"/>
      <c r="JOW3" s="101"/>
      <c r="JOX3" s="101"/>
      <c r="JOY3" s="101"/>
      <c r="JOZ3" s="101"/>
      <c r="JPA3" s="101"/>
      <c r="JPB3" s="101"/>
      <c r="JPC3" s="101"/>
      <c r="JPD3" s="101"/>
      <c r="JPE3" s="101"/>
      <c r="JPF3" s="101"/>
      <c r="JPG3" s="101"/>
      <c r="JPH3" s="101"/>
      <c r="JPI3" s="101"/>
      <c r="JPJ3" s="101"/>
      <c r="JPK3" s="101"/>
      <c r="JPL3" s="101"/>
      <c r="JPM3" s="101"/>
      <c r="JPN3" s="101"/>
      <c r="JPO3" s="101"/>
      <c r="JPP3" s="101"/>
      <c r="JPQ3" s="101"/>
      <c r="JPR3" s="101"/>
      <c r="JPS3" s="101"/>
      <c r="JPT3" s="101"/>
      <c r="JPU3" s="101"/>
      <c r="JPV3" s="101"/>
      <c r="JPW3" s="101"/>
      <c r="JPX3" s="101"/>
      <c r="JPY3" s="101"/>
      <c r="JPZ3" s="101"/>
      <c r="JQA3" s="101"/>
      <c r="JQB3" s="101"/>
      <c r="JQC3" s="101"/>
      <c r="JQD3" s="101"/>
      <c r="JQE3" s="101"/>
      <c r="JQF3" s="101"/>
      <c r="JQG3" s="101"/>
      <c r="JQH3" s="101"/>
      <c r="JQI3" s="101"/>
      <c r="JQJ3" s="101"/>
      <c r="JQK3" s="101"/>
      <c r="JQL3" s="101"/>
      <c r="JQM3" s="101"/>
      <c r="JQN3" s="101"/>
      <c r="JQO3" s="101"/>
      <c r="JQP3" s="101"/>
      <c r="JQQ3" s="101"/>
      <c r="JQR3" s="101"/>
      <c r="JQS3" s="101"/>
      <c r="JQT3" s="101"/>
      <c r="JQU3" s="101"/>
      <c r="JQV3" s="101"/>
      <c r="JQW3" s="101"/>
      <c r="JQX3" s="101"/>
      <c r="JQY3" s="101"/>
      <c r="JQZ3" s="101"/>
      <c r="JRA3" s="101"/>
      <c r="JRB3" s="101"/>
      <c r="JRC3" s="101"/>
      <c r="JRD3" s="101"/>
      <c r="JRE3" s="101"/>
      <c r="JRF3" s="101"/>
      <c r="JRG3" s="101"/>
      <c r="JRH3" s="101"/>
      <c r="JRI3" s="101"/>
      <c r="JRJ3" s="101"/>
      <c r="JRK3" s="101"/>
      <c r="JRL3" s="101"/>
      <c r="JRM3" s="101"/>
      <c r="JRN3" s="101"/>
      <c r="JRO3" s="101"/>
      <c r="JRP3" s="101"/>
      <c r="JRQ3" s="101"/>
      <c r="JRR3" s="101"/>
      <c r="JRS3" s="101"/>
      <c r="JRT3" s="101"/>
      <c r="JRU3" s="101"/>
      <c r="JRV3" s="101"/>
      <c r="JRW3" s="101"/>
      <c r="JRX3" s="101"/>
      <c r="JRY3" s="101"/>
      <c r="JRZ3" s="101"/>
      <c r="JSA3" s="101"/>
      <c r="JSB3" s="101"/>
      <c r="JSC3" s="101"/>
      <c r="JSD3" s="101"/>
      <c r="JSE3" s="101"/>
      <c r="JSF3" s="101"/>
      <c r="JSG3" s="101"/>
      <c r="JSH3" s="101"/>
      <c r="JSI3" s="101"/>
      <c r="JSJ3" s="101"/>
      <c r="JSK3" s="101"/>
      <c r="JSL3" s="101"/>
      <c r="JSM3" s="101"/>
      <c r="JSN3" s="101"/>
      <c r="JSO3" s="101"/>
      <c r="JSP3" s="101"/>
      <c r="JSQ3" s="101"/>
      <c r="JSR3" s="101"/>
      <c r="JSS3" s="101"/>
      <c r="JST3" s="101"/>
      <c r="JSU3" s="101"/>
      <c r="JSV3" s="101"/>
      <c r="JSW3" s="101"/>
      <c r="JSX3" s="101"/>
      <c r="JSY3" s="101"/>
      <c r="JSZ3" s="101"/>
      <c r="JTA3" s="101"/>
      <c r="JTB3" s="101"/>
      <c r="JTC3" s="101"/>
      <c r="JTD3" s="101"/>
      <c r="JTE3" s="101"/>
      <c r="JTF3" s="101"/>
      <c r="JTG3" s="101"/>
      <c r="JTH3" s="101"/>
      <c r="JTI3" s="101"/>
      <c r="JTJ3" s="101"/>
      <c r="JTK3" s="101"/>
      <c r="JTL3" s="101"/>
      <c r="JTM3" s="101"/>
      <c r="JTN3" s="101"/>
      <c r="JTO3" s="101"/>
      <c r="JTP3" s="101"/>
      <c r="JTQ3" s="101"/>
      <c r="JTR3" s="101"/>
      <c r="JTS3" s="101"/>
      <c r="JTT3" s="101"/>
      <c r="JTU3" s="101"/>
      <c r="JTV3" s="101"/>
      <c r="JTW3" s="101"/>
      <c r="JTX3" s="101"/>
      <c r="JTY3" s="101"/>
      <c r="JTZ3" s="101"/>
      <c r="JUA3" s="101"/>
      <c r="JUB3" s="101"/>
      <c r="JUC3" s="101"/>
      <c r="JUD3" s="101"/>
      <c r="JUE3" s="101"/>
      <c r="JUF3" s="101"/>
      <c r="JUG3" s="101"/>
      <c r="JUH3" s="101"/>
      <c r="JUI3" s="101"/>
      <c r="JUJ3" s="101"/>
      <c r="JUK3" s="101"/>
      <c r="JUL3" s="101"/>
      <c r="JUM3" s="101"/>
      <c r="JUN3" s="101"/>
      <c r="JUO3" s="101"/>
      <c r="JUP3" s="101"/>
      <c r="JUQ3" s="101"/>
      <c r="JUR3" s="101"/>
      <c r="JUS3" s="101"/>
      <c r="JUT3" s="101"/>
      <c r="JUU3" s="101"/>
      <c r="JUV3" s="101"/>
      <c r="JUW3" s="101"/>
      <c r="JUX3" s="101"/>
      <c r="JUY3" s="101"/>
      <c r="JUZ3" s="101"/>
      <c r="JVA3" s="101"/>
      <c r="JVB3" s="101"/>
      <c r="JVC3" s="101"/>
      <c r="JVD3" s="101"/>
      <c r="JVE3" s="101"/>
      <c r="JVF3" s="101"/>
      <c r="JVG3" s="101"/>
      <c r="JVH3" s="101"/>
      <c r="JVI3" s="101"/>
      <c r="JVJ3" s="101"/>
      <c r="JVK3" s="101"/>
      <c r="JVL3" s="101"/>
      <c r="JVM3" s="101"/>
      <c r="JVN3" s="101"/>
      <c r="JVO3" s="101"/>
      <c r="JVP3" s="101"/>
      <c r="JVQ3" s="101"/>
      <c r="JVR3" s="101"/>
      <c r="JVS3" s="101"/>
      <c r="JVT3" s="101"/>
      <c r="JVU3" s="101"/>
      <c r="JVV3" s="101"/>
      <c r="JVW3" s="101"/>
      <c r="JVX3" s="101"/>
      <c r="JVY3" s="101"/>
      <c r="JVZ3" s="101"/>
      <c r="JWA3" s="101"/>
      <c r="JWB3" s="101"/>
      <c r="JWC3" s="101"/>
      <c r="JWD3" s="101"/>
      <c r="JWE3" s="101"/>
      <c r="JWF3" s="101"/>
      <c r="JWG3" s="101"/>
      <c r="JWH3" s="101"/>
      <c r="JWI3" s="101"/>
      <c r="JWJ3" s="101"/>
      <c r="JWK3" s="101"/>
      <c r="JWL3" s="101"/>
      <c r="JWM3" s="101"/>
      <c r="JWN3" s="101"/>
      <c r="JWO3" s="101"/>
      <c r="JWP3" s="101"/>
      <c r="JWQ3" s="101"/>
      <c r="JWR3" s="101"/>
      <c r="JWS3" s="101"/>
      <c r="JWT3" s="101"/>
      <c r="JWU3" s="101"/>
      <c r="JWV3" s="101"/>
      <c r="JWW3" s="101"/>
      <c r="JWX3" s="101"/>
      <c r="JWY3" s="101"/>
      <c r="JWZ3" s="101"/>
      <c r="JXA3" s="101"/>
      <c r="JXB3" s="101"/>
      <c r="JXC3" s="101"/>
      <c r="JXD3" s="101"/>
      <c r="JXE3" s="101"/>
      <c r="JXF3" s="101"/>
      <c r="JXG3" s="101"/>
      <c r="JXH3" s="101"/>
      <c r="JXI3" s="101"/>
      <c r="JXJ3" s="101"/>
      <c r="JXK3" s="101"/>
      <c r="JXL3" s="101"/>
      <c r="JXM3" s="101"/>
      <c r="JXN3" s="101"/>
      <c r="JXO3" s="101"/>
      <c r="JXP3" s="101"/>
      <c r="JXQ3" s="101"/>
      <c r="JXR3" s="101"/>
      <c r="JXS3" s="101"/>
      <c r="JXT3" s="101"/>
      <c r="JXU3" s="101"/>
      <c r="JXV3" s="101"/>
      <c r="JXW3" s="101"/>
      <c r="JXX3" s="101"/>
      <c r="JXY3" s="101"/>
      <c r="JXZ3" s="101"/>
      <c r="JYA3" s="101"/>
      <c r="JYB3" s="101"/>
      <c r="JYC3" s="101"/>
      <c r="JYD3" s="101"/>
      <c r="JYE3" s="101"/>
      <c r="JYF3" s="101"/>
      <c r="JYG3" s="101"/>
      <c r="JYH3" s="101"/>
      <c r="JYI3" s="101"/>
      <c r="JYJ3" s="101"/>
      <c r="JYK3" s="101"/>
      <c r="JYL3" s="101"/>
      <c r="JYM3" s="101"/>
      <c r="JYN3" s="101"/>
      <c r="JYO3" s="101"/>
      <c r="JYP3" s="101"/>
      <c r="JYQ3" s="101"/>
      <c r="JYR3" s="101"/>
      <c r="JYS3" s="101"/>
      <c r="JYT3" s="101"/>
      <c r="JYU3" s="101"/>
      <c r="JYV3" s="101"/>
      <c r="JYW3" s="101"/>
      <c r="JYX3" s="101"/>
      <c r="JYY3" s="101"/>
      <c r="JYZ3" s="101"/>
      <c r="JZA3" s="101"/>
      <c r="JZB3" s="101"/>
      <c r="JZC3" s="101"/>
      <c r="JZD3" s="101"/>
      <c r="JZE3" s="101"/>
      <c r="JZF3" s="101"/>
      <c r="JZG3" s="101"/>
      <c r="JZH3" s="101"/>
      <c r="JZI3" s="101"/>
      <c r="JZJ3" s="101"/>
      <c r="JZK3" s="101"/>
      <c r="JZL3" s="101"/>
      <c r="JZM3" s="101"/>
      <c r="JZN3" s="101"/>
      <c r="JZO3" s="101"/>
      <c r="JZP3" s="101"/>
      <c r="JZQ3" s="101"/>
      <c r="JZR3" s="101"/>
      <c r="JZS3" s="101"/>
      <c r="JZT3" s="101"/>
      <c r="JZU3" s="101"/>
      <c r="JZV3" s="101"/>
      <c r="JZW3" s="101"/>
      <c r="JZX3" s="101"/>
      <c r="JZY3" s="101"/>
      <c r="JZZ3" s="101"/>
      <c r="KAA3" s="101"/>
      <c r="KAB3" s="101"/>
      <c r="KAC3" s="101"/>
      <c r="KAD3" s="101"/>
      <c r="KAE3" s="101"/>
      <c r="KAF3" s="101"/>
      <c r="KAG3" s="101"/>
      <c r="KAH3" s="101"/>
      <c r="KAI3" s="101"/>
      <c r="KAJ3" s="101"/>
      <c r="KAK3" s="101"/>
      <c r="KAL3" s="101"/>
      <c r="KAM3" s="101"/>
      <c r="KAN3" s="101"/>
      <c r="KAO3" s="101"/>
      <c r="KAP3" s="101"/>
      <c r="KAQ3" s="101"/>
      <c r="KAR3" s="101"/>
      <c r="KAS3" s="101"/>
      <c r="KAT3" s="101"/>
      <c r="KAU3" s="101"/>
      <c r="KAV3" s="101"/>
      <c r="KAW3" s="101"/>
      <c r="KAX3" s="101"/>
      <c r="KAY3" s="101"/>
      <c r="KAZ3" s="101"/>
      <c r="KBA3" s="101"/>
      <c r="KBB3" s="101"/>
      <c r="KBC3" s="101"/>
      <c r="KBD3" s="101"/>
      <c r="KBE3" s="101"/>
      <c r="KBF3" s="101"/>
      <c r="KBG3" s="101"/>
      <c r="KBH3" s="101"/>
      <c r="KBI3" s="101"/>
      <c r="KBJ3" s="101"/>
      <c r="KBK3" s="101"/>
      <c r="KBL3" s="101"/>
      <c r="KBM3" s="101"/>
      <c r="KBN3" s="101"/>
      <c r="KBO3" s="101"/>
      <c r="KBP3" s="101"/>
      <c r="KBQ3" s="101"/>
      <c r="KBR3" s="101"/>
      <c r="KBS3" s="101"/>
      <c r="KBT3" s="101"/>
      <c r="KBU3" s="101"/>
      <c r="KBV3" s="101"/>
      <c r="KBW3" s="101"/>
      <c r="KBX3" s="101"/>
      <c r="KBY3" s="101"/>
      <c r="KBZ3" s="101"/>
      <c r="KCA3" s="101"/>
      <c r="KCB3" s="101"/>
      <c r="KCC3" s="101"/>
      <c r="KCD3" s="101"/>
      <c r="KCE3" s="101"/>
      <c r="KCF3" s="101"/>
      <c r="KCG3" s="101"/>
      <c r="KCH3" s="101"/>
      <c r="KCI3" s="101"/>
      <c r="KCJ3" s="101"/>
      <c r="KCK3" s="101"/>
      <c r="KCL3" s="101"/>
      <c r="KCM3" s="101"/>
      <c r="KCN3" s="101"/>
      <c r="KCO3" s="101"/>
      <c r="KCP3" s="101"/>
      <c r="KCQ3" s="101"/>
      <c r="KCR3" s="101"/>
      <c r="KCS3" s="101"/>
      <c r="KCT3" s="101"/>
      <c r="KCU3" s="101"/>
      <c r="KCV3" s="101"/>
      <c r="KCW3" s="101"/>
      <c r="KCX3" s="101"/>
      <c r="KCY3" s="101"/>
      <c r="KCZ3" s="101"/>
      <c r="KDA3" s="101"/>
      <c r="KDB3" s="101"/>
      <c r="KDC3" s="101"/>
      <c r="KDD3" s="101"/>
      <c r="KDE3" s="101"/>
      <c r="KDF3" s="101"/>
      <c r="KDG3" s="101"/>
      <c r="KDH3" s="101"/>
      <c r="KDI3" s="101"/>
      <c r="KDJ3" s="101"/>
      <c r="KDK3" s="101"/>
      <c r="KDL3" s="101"/>
      <c r="KDM3" s="101"/>
      <c r="KDN3" s="101"/>
      <c r="KDO3" s="101"/>
      <c r="KDP3" s="101"/>
      <c r="KDQ3" s="101"/>
      <c r="KDR3" s="101"/>
      <c r="KDS3" s="101"/>
      <c r="KDT3" s="101"/>
      <c r="KDU3" s="101"/>
      <c r="KDV3" s="101"/>
      <c r="KDW3" s="101"/>
      <c r="KDX3" s="101"/>
      <c r="KDY3" s="101"/>
      <c r="KDZ3" s="101"/>
      <c r="KEA3" s="101"/>
      <c r="KEB3" s="101"/>
      <c r="KEC3" s="101"/>
      <c r="KED3" s="101"/>
      <c r="KEE3" s="101"/>
      <c r="KEF3" s="101"/>
      <c r="KEG3" s="101"/>
      <c r="KEH3" s="101"/>
      <c r="KEI3" s="101"/>
      <c r="KEJ3" s="101"/>
      <c r="KEK3" s="101"/>
      <c r="KEL3" s="101"/>
      <c r="KEM3" s="101"/>
      <c r="KEN3" s="101"/>
      <c r="KEO3" s="101"/>
      <c r="KEP3" s="101"/>
      <c r="KEQ3" s="101"/>
      <c r="KER3" s="101"/>
      <c r="KES3" s="101"/>
      <c r="KET3" s="101"/>
      <c r="KEU3" s="101"/>
      <c r="KEV3" s="101"/>
      <c r="KEW3" s="101"/>
      <c r="KEX3" s="101"/>
      <c r="KEY3" s="101"/>
      <c r="KEZ3" s="101"/>
      <c r="KFA3" s="101"/>
      <c r="KFB3" s="101"/>
      <c r="KFC3" s="101"/>
      <c r="KFD3" s="101"/>
      <c r="KFE3" s="101"/>
      <c r="KFF3" s="101"/>
      <c r="KFG3" s="101"/>
      <c r="KFH3" s="101"/>
      <c r="KFI3" s="101"/>
      <c r="KFJ3" s="101"/>
      <c r="KFK3" s="101"/>
      <c r="KFL3" s="101"/>
      <c r="KFM3" s="101"/>
      <c r="KFN3" s="101"/>
      <c r="KFO3" s="101"/>
      <c r="KFP3" s="101"/>
      <c r="KFQ3" s="101"/>
      <c r="KFR3" s="101"/>
      <c r="KFS3" s="101"/>
      <c r="KFT3" s="101"/>
      <c r="KFU3" s="101"/>
      <c r="KFV3" s="101"/>
      <c r="KFW3" s="101"/>
      <c r="KFX3" s="101"/>
      <c r="KFY3" s="101"/>
      <c r="KFZ3" s="101"/>
      <c r="KGA3" s="101"/>
      <c r="KGB3" s="101"/>
      <c r="KGC3" s="101"/>
      <c r="KGD3" s="101"/>
      <c r="KGE3" s="101"/>
      <c r="KGF3" s="101"/>
      <c r="KGG3" s="101"/>
      <c r="KGH3" s="101"/>
      <c r="KGI3" s="101"/>
      <c r="KGJ3" s="101"/>
      <c r="KGK3" s="101"/>
      <c r="KGL3" s="101"/>
      <c r="KGM3" s="101"/>
      <c r="KGN3" s="101"/>
      <c r="KGO3" s="101"/>
      <c r="KGP3" s="101"/>
      <c r="KGQ3" s="101"/>
      <c r="KGR3" s="101"/>
      <c r="KGS3" s="101"/>
      <c r="KGT3" s="101"/>
      <c r="KGU3" s="101"/>
      <c r="KGV3" s="101"/>
      <c r="KGW3" s="101"/>
      <c r="KGX3" s="101"/>
      <c r="KGY3" s="101"/>
      <c r="KGZ3" s="101"/>
      <c r="KHA3" s="101"/>
      <c r="KHB3" s="101"/>
      <c r="KHC3" s="101"/>
      <c r="KHD3" s="101"/>
      <c r="KHE3" s="101"/>
      <c r="KHF3" s="101"/>
      <c r="KHG3" s="101"/>
      <c r="KHH3" s="101"/>
      <c r="KHI3" s="101"/>
      <c r="KHJ3" s="101"/>
      <c r="KHK3" s="101"/>
      <c r="KHL3" s="101"/>
      <c r="KHM3" s="101"/>
      <c r="KHN3" s="101"/>
      <c r="KHO3" s="101"/>
      <c r="KHP3" s="101"/>
      <c r="KHQ3" s="101"/>
      <c r="KHR3" s="101"/>
      <c r="KHS3" s="101"/>
      <c r="KHT3" s="101"/>
      <c r="KHU3" s="101"/>
      <c r="KHV3" s="101"/>
      <c r="KHW3" s="101"/>
      <c r="KHX3" s="101"/>
      <c r="KHY3" s="101"/>
      <c r="KHZ3" s="101"/>
      <c r="KIA3" s="101"/>
      <c r="KIB3" s="101"/>
      <c r="KIC3" s="101"/>
      <c r="KID3" s="101"/>
      <c r="KIE3" s="101"/>
      <c r="KIF3" s="101"/>
      <c r="KIG3" s="101"/>
      <c r="KIH3" s="101"/>
      <c r="KII3" s="101"/>
      <c r="KIJ3" s="101"/>
      <c r="KIK3" s="101"/>
      <c r="KIL3" s="101"/>
      <c r="KIM3" s="101"/>
      <c r="KIN3" s="101"/>
      <c r="KIO3" s="101"/>
      <c r="KIP3" s="101"/>
      <c r="KIQ3" s="101"/>
      <c r="KIR3" s="101"/>
      <c r="KIS3" s="101"/>
      <c r="KIT3" s="101"/>
      <c r="KIU3" s="101"/>
      <c r="KIV3" s="101"/>
      <c r="KIW3" s="101"/>
      <c r="KIX3" s="101"/>
      <c r="KIY3" s="101"/>
      <c r="KIZ3" s="101"/>
      <c r="KJA3" s="101"/>
      <c r="KJB3" s="101"/>
      <c r="KJC3" s="101"/>
      <c r="KJD3" s="101"/>
      <c r="KJE3" s="101"/>
      <c r="KJF3" s="101"/>
      <c r="KJG3" s="101"/>
      <c r="KJH3" s="101"/>
      <c r="KJI3" s="101"/>
      <c r="KJJ3" s="101"/>
      <c r="KJK3" s="101"/>
      <c r="KJL3" s="101"/>
      <c r="KJM3" s="101"/>
      <c r="KJN3" s="101"/>
      <c r="KJO3" s="101"/>
      <c r="KJP3" s="101"/>
      <c r="KJQ3" s="101"/>
      <c r="KJR3" s="101"/>
      <c r="KJS3" s="101"/>
      <c r="KJT3" s="101"/>
      <c r="KJU3" s="101"/>
      <c r="KJV3" s="101"/>
      <c r="KJW3" s="101"/>
      <c r="KJX3" s="101"/>
      <c r="KJY3" s="101"/>
      <c r="KJZ3" s="101"/>
      <c r="KKA3" s="101"/>
      <c r="KKB3" s="101"/>
      <c r="KKC3" s="101"/>
      <c r="KKD3" s="101"/>
      <c r="KKE3" s="101"/>
      <c r="KKF3" s="101"/>
      <c r="KKG3" s="101"/>
      <c r="KKH3" s="101"/>
      <c r="KKI3" s="101"/>
      <c r="KKJ3" s="101"/>
      <c r="KKK3" s="101"/>
      <c r="KKL3" s="101"/>
      <c r="KKM3" s="101"/>
      <c r="KKN3" s="101"/>
      <c r="KKO3" s="101"/>
      <c r="KKP3" s="101"/>
      <c r="KKQ3" s="101"/>
      <c r="KKR3" s="101"/>
      <c r="KKS3" s="101"/>
      <c r="KKT3" s="101"/>
      <c r="KKU3" s="101"/>
      <c r="KKV3" s="101"/>
      <c r="KKW3" s="101"/>
      <c r="KKX3" s="101"/>
      <c r="KKY3" s="101"/>
      <c r="KKZ3" s="101"/>
      <c r="KLA3" s="101"/>
      <c r="KLB3" s="101"/>
      <c r="KLC3" s="101"/>
      <c r="KLD3" s="101"/>
      <c r="KLE3" s="101"/>
      <c r="KLF3" s="101"/>
      <c r="KLG3" s="101"/>
      <c r="KLH3" s="101"/>
      <c r="KLI3" s="101"/>
      <c r="KLJ3" s="101"/>
      <c r="KLK3" s="101"/>
      <c r="KLL3" s="101"/>
      <c r="KLM3" s="101"/>
      <c r="KLN3" s="101"/>
      <c r="KLO3" s="101"/>
      <c r="KLP3" s="101"/>
      <c r="KLQ3" s="101"/>
      <c r="KLR3" s="101"/>
      <c r="KLS3" s="101"/>
      <c r="KLT3" s="101"/>
      <c r="KLU3" s="101"/>
      <c r="KLV3" s="101"/>
      <c r="KLW3" s="101"/>
      <c r="KLX3" s="101"/>
      <c r="KLY3" s="101"/>
      <c r="KLZ3" s="101"/>
      <c r="KMA3" s="101"/>
      <c r="KMB3" s="101"/>
      <c r="KMC3" s="101"/>
      <c r="KMD3" s="101"/>
      <c r="KME3" s="101"/>
      <c r="KMF3" s="101"/>
      <c r="KMG3" s="101"/>
      <c r="KMH3" s="101"/>
      <c r="KMI3" s="101"/>
      <c r="KMJ3" s="101"/>
      <c r="KMK3" s="101"/>
      <c r="KML3" s="101"/>
      <c r="KMM3" s="101"/>
      <c r="KMN3" s="101"/>
      <c r="KMO3" s="101"/>
      <c r="KMP3" s="101"/>
      <c r="KMQ3" s="101"/>
      <c r="KMR3" s="101"/>
      <c r="KMS3" s="101"/>
      <c r="KMT3" s="101"/>
      <c r="KMU3" s="101"/>
      <c r="KMV3" s="101"/>
      <c r="KMW3" s="101"/>
      <c r="KMX3" s="101"/>
      <c r="KMY3" s="101"/>
      <c r="KMZ3" s="101"/>
      <c r="KNA3" s="101"/>
      <c r="KNB3" s="101"/>
      <c r="KNC3" s="101"/>
      <c r="KND3" s="101"/>
      <c r="KNE3" s="101"/>
      <c r="KNF3" s="101"/>
      <c r="KNG3" s="101"/>
      <c r="KNH3" s="101"/>
      <c r="KNI3" s="101"/>
      <c r="KNJ3" s="101"/>
      <c r="KNK3" s="101"/>
      <c r="KNL3" s="101"/>
      <c r="KNM3" s="101"/>
      <c r="KNN3" s="101"/>
      <c r="KNO3" s="101"/>
      <c r="KNP3" s="101"/>
      <c r="KNQ3" s="101"/>
      <c r="KNR3" s="101"/>
      <c r="KNS3" s="101"/>
      <c r="KNT3" s="101"/>
      <c r="KNU3" s="101"/>
      <c r="KNV3" s="101"/>
      <c r="KNW3" s="101"/>
      <c r="KNX3" s="101"/>
      <c r="KNY3" s="101"/>
      <c r="KNZ3" s="101"/>
      <c r="KOA3" s="101"/>
      <c r="KOB3" s="101"/>
      <c r="KOC3" s="101"/>
      <c r="KOD3" s="101"/>
      <c r="KOE3" s="101"/>
      <c r="KOF3" s="101"/>
      <c r="KOG3" s="101"/>
      <c r="KOH3" s="101"/>
      <c r="KOI3" s="101"/>
      <c r="KOJ3" s="101"/>
      <c r="KOK3" s="101"/>
      <c r="KOL3" s="101"/>
      <c r="KOM3" s="101"/>
      <c r="KON3" s="101"/>
      <c r="KOO3" s="101"/>
      <c r="KOP3" s="101"/>
      <c r="KOQ3" s="101"/>
      <c r="KOR3" s="101"/>
      <c r="KOS3" s="101"/>
      <c r="KOT3" s="101"/>
      <c r="KOU3" s="101"/>
      <c r="KOV3" s="101"/>
      <c r="KOW3" s="101"/>
      <c r="KOX3" s="101"/>
      <c r="KOY3" s="101"/>
      <c r="KOZ3" s="101"/>
      <c r="KPA3" s="101"/>
      <c r="KPB3" s="101"/>
      <c r="KPC3" s="101"/>
      <c r="KPD3" s="101"/>
      <c r="KPE3" s="101"/>
      <c r="KPF3" s="101"/>
      <c r="KPG3" s="101"/>
      <c r="KPH3" s="101"/>
      <c r="KPI3" s="101"/>
      <c r="KPJ3" s="101"/>
      <c r="KPK3" s="101"/>
      <c r="KPL3" s="101"/>
      <c r="KPM3" s="101"/>
      <c r="KPN3" s="101"/>
      <c r="KPO3" s="101"/>
      <c r="KPP3" s="101"/>
      <c r="KPQ3" s="101"/>
      <c r="KPR3" s="101"/>
      <c r="KPS3" s="101"/>
      <c r="KPT3" s="101"/>
      <c r="KPU3" s="101"/>
      <c r="KPV3" s="101"/>
      <c r="KPW3" s="101"/>
      <c r="KPX3" s="101"/>
      <c r="KPY3" s="101"/>
      <c r="KPZ3" s="101"/>
      <c r="KQA3" s="101"/>
      <c r="KQB3" s="101"/>
      <c r="KQC3" s="101"/>
      <c r="KQD3" s="101"/>
      <c r="KQE3" s="101"/>
      <c r="KQF3" s="101"/>
      <c r="KQG3" s="101"/>
      <c r="KQH3" s="101"/>
      <c r="KQI3" s="101"/>
      <c r="KQJ3" s="101"/>
      <c r="KQK3" s="101"/>
      <c r="KQL3" s="101"/>
      <c r="KQM3" s="101"/>
      <c r="KQN3" s="101"/>
      <c r="KQO3" s="101"/>
      <c r="KQP3" s="101"/>
      <c r="KQQ3" s="101"/>
      <c r="KQR3" s="101"/>
      <c r="KQS3" s="101"/>
      <c r="KQT3" s="101"/>
      <c r="KQU3" s="101"/>
      <c r="KQV3" s="101"/>
      <c r="KQW3" s="101"/>
      <c r="KQX3" s="101"/>
      <c r="KQY3" s="101"/>
      <c r="KQZ3" s="101"/>
      <c r="KRA3" s="101"/>
      <c r="KRB3" s="101"/>
      <c r="KRC3" s="101"/>
      <c r="KRD3" s="101"/>
      <c r="KRE3" s="101"/>
      <c r="KRF3" s="101"/>
      <c r="KRG3" s="101"/>
      <c r="KRH3" s="101"/>
      <c r="KRI3" s="101"/>
      <c r="KRJ3" s="101"/>
      <c r="KRK3" s="101"/>
      <c r="KRL3" s="101"/>
      <c r="KRM3" s="101"/>
      <c r="KRN3" s="101"/>
      <c r="KRO3" s="101"/>
      <c r="KRP3" s="101"/>
      <c r="KRQ3" s="101"/>
      <c r="KRR3" s="101"/>
      <c r="KRS3" s="101"/>
      <c r="KRT3" s="101"/>
      <c r="KRU3" s="101"/>
      <c r="KRV3" s="101"/>
      <c r="KRW3" s="101"/>
      <c r="KRX3" s="101"/>
      <c r="KRY3" s="101"/>
      <c r="KRZ3" s="101"/>
      <c r="KSA3" s="101"/>
      <c r="KSB3" s="101"/>
      <c r="KSC3" s="101"/>
      <c r="KSD3" s="101"/>
      <c r="KSE3" s="101"/>
      <c r="KSF3" s="101"/>
      <c r="KSG3" s="101"/>
      <c r="KSH3" s="101"/>
      <c r="KSI3" s="101"/>
      <c r="KSJ3" s="101"/>
      <c r="KSK3" s="101"/>
      <c r="KSL3" s="101"/>
      <c r="KSM3" s="101"/>
      <c r="KSN3" s="101"/>
      <c r="KSO3" s="101"/>
      <c r="KSP3" s="101"/>
      <c r="KSQ3" s="101"/>
      <c r="KSR3" s="101"/>
      <c r="KSS3" s="101"/>
      <c r="KST3" s="101"/>
      <c r="KSU3" s="101"/>
      <c r="KSV3" s="101"/>
      <c r="KSW3" s="101"/>
      <c r="KSX3" s="101"/>
      <c r="KSY3" s="101"/>
      <c r="KSZ3" s="101"/>
      <c r="KTA3" s="101"/>
      <c r="KTB3" s="101"/>
      <c r="KTC3" s="101"/>
      <c r="KTD3" s="101"/>
      <c r="KTE3" s="101"/>
      <c r="KTF3" s="101"/>
      <c r="KTG3" s="101"/>
      <c r="KTH3" s="101"/>
      <c r="KTI3" s="101"/>
      <c r="KTJ3" s="101"/>
      <c r="KTK3" s="101"/>
      <c r="KTL3" s="101"/>
      <c r="KTM3" s="101"/>
      <c r="KTN3" s="101"/>
      <c r="KTO3" s="101"/>
      <c r="KTP3" s="101"/>
      <c r="KTQ3" s="101"/>
      <c r="KTR3" s="101"/>
      <c r="KTS3" s="101"/>
      <c r="KTT3" s="101"/>
      <c r="KTU3" s="101"/>
      <c r="KTV3" s="101"/>
      <c r="KTW3" s="101"/>
      <c r="KTX3" s="101"/>
      <c r="KTY3" s="101"/>
      <c r="KTZ3" s="101"/>
      <c r="KUA3" s="101"/>
      <c r="KUB3" s="101"/>
      <c r="KUC3" s="101"/>
      <c r="KUD3" s="101"/>
      <c r="KUE3" s="101"/>
      <c r="KUF3" s="101"/>
      <c r="KUG3" s="101"/>
      <c r="KUH3" s="101"/>
      <c r="KUI3" s="101"/>
      <c r="KUJ3" s="101"/>
      <c r="KUK3" s="101"/>
      <c r="KUL3" s="101"/>
      <c r="KUM3" s="101"/>
      <c r="KUN3" s="101"/>
      <c r="KUO3" s="101"/>
      <c r="KUP3" s="101"/>
      <c r="KUQ3" s="101"/>
      <c r="KUR3" s="101"/>
      <c r="KUS3" s="101"/>
      <c r="KUT3" s="101"/>
      <c r="KUU3" s="101"/>
      <c r="KUV3" s="101"/>
      <c r="KUW3" s="101"/>
      <c r="KUX3" s="101"/>
      <c r="KUY3" s="101"/>
      <c r="KUZ3" s="101"/>
      <c r="KVA3" s="101"/>
      <c r="KVB3" s="101"/>
      <c r="KVC3" s="101"/>
      <c r="KVD3" s="101"/>
      <c r="KVE3" s="101"/>
      <c r="KVF3" s="101"/>
      <c r="KVG3" s="101"/>
      <c r="KVH3" s="101"/>
      <c r="KVI3" s="101"/>
      <c r="KVJ3" s="101"/>
      <c r="KVK3" s="101"/>
      <c r="KVL3" s="101"/>
      <c r="KVM3" s="101"/>
      <c r="KVN3" s="101"/>
      <c r="KVO3" s="101"/>
      <c r="KVP3" s="101"/>
      <c r="KVQ3" s="101"/>
      <c r="KVR3" s="101"/>
      <c r="KVS3" s="101"/>
      <c r="KVT3" s="101"/>
      <c r="KVU3" s="101"/>
      <c r="KVV3" s="101"/>
      <c r="KVW3" s="101"/>
      <c r="KVX3" s="101"/>
      <c r="KVY3" s="101"/>
      <c r="KVZ3" s="101"/>
      <c r="KWA3" s="101"/>
      <c r="KWB3" s="101"/>
      <c r="KWC3" s="101"/>
      <c r="KWD3" s="101"/>
      <c r="KWE3" s="101"/>
      <c r="KWF3" s="101"/>
      <c r="KWG3" s="101"/>
      <c r="KWH3" s="101"/>
      <c r="KWI3" s="101"/>
      <c r="KWJ3" s="101"/>
      <c r="KWK3" s="101"/>
      <c r="KWL3" s="101"/>
      <c r="KWM3" s="101"/>
      <c r="KWN3" s="101"/>
      <c r="KWO3" s="101"/>
      <c r="KWP3" s="101"/>
      <c r="KWQ3" s="101"/>
      <c r="KWR3" s="101"/>
      <c r="KWS3" s="101"/>
      <c r="KWT3" s="101"/>
      <c r="KWU3" s="101"/>
      <c r="KWV3" s="101"/>
      <c r="KWW3" s="101"/>
      <c r="KWX3" s="101"/>
      <c r="KWY3" s="101"/>
      <c r="KWZ3" s="101"/>
      <c r="KXA3" s="101"/>
      <c r="KXB3" s="101"/>
      <c r="KXC3" s="101"/>
      <c r="KXD3" s="101"/>
      <c r="KXE3" s="101"/>
      <c r="KXF3" s="101"/>
      <c r="KXG3" s="101"/>
      <c r="KXH3" s="101"/>
      <c r="KXI3" s="101"/>
      <c r="KXJ3" s="101"/>
      <c r="KXK3" s="101"/>
      <c r="KXL3" s="101"/>
      <c r="KXM3" s="101"/>
      <c r="KXN3" s="101"/>
      <c r="KXO3" s="101"/>
      <c r="KXP3" s="101"/>
      <c r="KXQ3" s="101"/>
      <c r="KXR3" s="101"/>
      <c r="KXS3" s="101"/>
      <c r="KXT3" s="101"/>
      <c r="KXU3" s="101"/>
      <c r="KXV3" s="101"/>
      <c r="KXW3" s="101"/>
      <c r="KXX3" s="101"/>
      <c r="KXY3" s="101"/>
      <c r="KXZ3" s="101"/>
      <c r="KYA3" s="101"/>
      <c r="KYB3" s="101"/>
      <c r="KYC3" s="101"/>
      <c r="KYD3" s="101"/>
      <c r="KYE3" s="101"/>
      <c r="KYF3" s="101"/>
      <c r="KYG3" s="101"/>
      <c r="KYH3" s="101"/>
      <c r="KYI3" s="101"/>
      <c r="KYJ3" s="101"/>
      <c r="KYK3" s="101"/>
      <c r="KYL3" s="101"/>
      <c r="KYM3" s="101"/>
      <c r="KYN3" s="101"/>
      <c r="KYO3" s="101"/>
      <c r="KYP3" s="101"/>
      <c r="KYQ3" s="101"/>
      <c r="KYR3" s="101"/>
      <c r="KYS3" s="101"/>
      <c r="KYT3" s="101"/>
      <c r="KYU3" s="101"/>
      <c r="KYV3" s="101"/>
      <c r="KYW3" s="101"/>
      <c r="KYX3" s="101"/>
      <c r="KYY3" s="101"/>
      <c r="KYZ3" s="101"/>
      <c r="KZA3" s="101"/>
      <c r="KZB3" s="101"/>
      <c r="KZC3" s="101"/>
      <c r="KZD3" s="101"/>
      <c r="KZE3" s="101"/>
      <c r="KZF3" s="101"/>
      <c r="KZG3" s="101"/>
      <c r="KZH3" s="101"/>
      <c r="KZI3" s="101"/>
      <c r="KZJ3" s="101"/>
      <c r="KZK3" s="101"/>
      <c r="KZL3" s="101"/>
      <c r="KZM3" s="101"/>
      <c r="KZN3" s="101"/>
      <c r="KZO3" s="101"/>
      <c r="KZP3" s="101"/>
      <c r="KZQ3" s="101"/>
      <c r="KZR3" s="101"/>
      <c r="KZS3" s="101"/>
      <c r="KZT3" s="101"/>
      <c r="KZU3" s="101"/>
      <c r="KZV3" s="101"/>
      <c r="KZW3" s="101"/>
      <c r="KZX3" s="101"/>
      <c r="KZY3" s="101"/>
      <c r="KZZ3" s="101"/>
      <c r="LAA3" s="101"/>
      <c r="LAB3" s="101"/>
      <c r="LAC3" s="101"/>
      <c r="LAD3" s="101"/>
      <c r="LAE3" s="101"/>
      <c r="LAF3" s="101"/>
      <c r="LAG3" s="101"/>
      <c r="LAH3" s="101"/>
      <c r="LAI3" s="101"/>
      <c r="LAJ3" s="101"/>
      <c r="LAK3" s="101"/>
      <c r="LAL3" s="101"/>
      <c r="LAM3" s="101"/>
      <c r="LAN3" s="101"/>
      <c r="LAO3" s="101"/>
      <c r="LAP3" s="101"/>
      <c r="LAQ3" s="101"/>
      <c r="LAR3" s="101"/>
      <c r="LAS3" s="101"/>
      <c r="LAT3" s="101"/>
      <c r="LAU3" s="101"/>
      <c r="LAV3" s="101"/>
      <c r="LAW3" s="101"/>
      <c r="LAX3" s="101"/>
      <c r="LAY3" s="101"/>
      <c r="LAZ3" s="101"/>
      <c r="LBA3" s="101"/>
      <c r="LBB3" s="101"/>
      <c r="LBC3" s="101"/>
      <c r="LBD3" s="101"/>
      <c r="LBE3" s="101"/>
      <c r="LBF3" s="101"/>
      <c r="LBG3" s="101"/>
      <c r="LBH3" s="101"/>
      <c r="LBI3" s="101"/>
      <c r="LBJ3" s="101"/>
      <c r="LBK3" s="101"/>
      <c r="LBL3" s="101"/>
      <c r="LBM3" s="101"/>
      <c r="LBN3" s="101"/>
      <c r="LBO3" s="101"/>
      <c r="LBP3" s="101"/>
      <c r="LBQ3" s="101"/>
      <c r="LBR3" s="101"/>
      <c r="LBS3" s="101"/>
      <c r="LBT3" s="101"/>
      <c r="LBU3" s="101"/>
      <c r="LBV3" s="101"/>
      <c r="LBW3" s="101"/>
      <c r="LBX3" s="101"/>
      <c r="LBY3" s="101"/>
      <c r="LBZ3" s="101"/>
      <c r="LCA3" s="101"/>
      <c r="LCB3" s="101"/>
      <c r="LCC3" s="101"/>
      <c r="LCD3" s="101"/>
      <c r="LCE3" s="101"/>
      <c r="LCF3" s="101"/>
      <c r="LCG3" s="101"/>
      <c r="LCH3" s="101"/>
      <c r="LCI3" s="101"/>
      <c r="LCJ3" s="101"/>
      <c r="LCK3" s="101"/>
      <c r="LCL3" s="101"/>
      <c r="LCM3" s="101"/>
      <c r="LCN3" s="101"/>
      <c r="LCO3" s="101"/>
      <c r="LCP3" s="101"/>
      <c r="LCQ3" s="101"/>
      <c r="LCR3" s="101"/>
      <c r="LCS3" s="101"/>
      <c r="LCT3" s="101"/>
      <c r="LCU3" s="101"/>
      <c r="LCV3" s="101"/>
      <c r="LCW3" s="101"/>
      <c r="LCX3" s="101"/>
      <c r="LCY3" s="101"/>
      <c r="LCZ3" s="101"/>
      <c r="LDA3" s="101"/>
      <c r="LDB3" s="101"/>
      <c r="LDC3" s="101"/>
      <c r="LDD3" s="101"/>
      <c r="LDE3" s="101"/>
      <c r="LDF3" s="101"/>
      <c r="LDG3" s="101"/>
      <c r="LDH3" s="101"/>
      <c r="LDI3" s="101"/>
      <c r="LDJ3" s="101"/>
      <c r="LDK3" s="101"/>
      <c r="LDL3" s="101"/>
      <c r="LDM3" s="101"/>
      <c r="LDN3" s="101"/>
      <c r="LDO3" s="101"/>
      <c r="LDP3" s="101"/>
      <c r="LDQ3" s="101"/>
      <c r="LDR3" s="101"/>
      <c r="LDS3" s="101"/>
      <c r="LDT3" s="101"/>
      <c r="LDU3" s="101"/>
      <c r="LDV3" s="101"/>
      <c r="LDW3" s="101"/>
      <c r="LDX3" s="101"/>
      <c r="LDY3" s="101"/>
      <c r="LDZ3" s="101"/>
      <c r="LEA3" s="101"/>
      <c r="LEB3" s="101"/>
      <c r="LEC3" s="101"/>
      <c r="LED3" s="101"/>
      <c r="LEE3" s="101"/>
      <c r="LEF3" s="101"/>
      <c r="LEG3" s="101"/>
      <c r="LEH3" s="101"/>
      <c r="LEI3" s="101"/>
      <c r="LEJ3" s="101"/>
      <c r="LEK3" s="101"/>
      <c r="LEL3" s="101"/>
      <c r="LEM3" s="101"/>
      <c r="LEN3" s="101"/>
      <c r="LEO3" s="101"/>
      <c r="LEP3" s="101"/>
      <c r="LEQ3" s="101"/>
      <c r="LER3" s="101"/>
      <c r="LES3" s="101"/>
      <c r="LET3" s="101"/>
      <c r="LEU3" s="101"/>
      <c r="LEV3" s="101"/>
      <c r="LEW3" s="101"/>
      <c r="LEX3" s="101"/>
      <c r="LEY3" s="101"/>
      <c r="LEZ3" s="101"/>
      <c r="LFA3" s="101"/>
      <c r="LFB3" s="101"/>
      <c r="LFC3" s="101"/>
      <c r="LFD3" s="101"/>
      <c r="LFE3" s="101"/>
      <c r="LFF3" s="101"/>
      <c r="LFG3" s="101"/>
      <c r="LFH3" s="101"/>
      <c r="LFI3" s="101"/>
      <c r="LFJ3" s="101"/>
      <c r="LFK3" s="101"/>
      <c r="LFL3" s="101"/>
      <c r="LFM3" s="101"/>
      <c r="LFN3" s="101"/>
      <c r="LFO3" s="101"/>
      <c r="LFP3" s="101"/>
      <c r="LFQ3" s="101"/>
      <c r="LFR3" s="101"/>
      <c r="LFS3" s="101"/>
      <c r="LFT3" s="101"/>
      <c r="LFU3" s="101"/>
      <c r="LFV3" s="101"/>
      <c r="LFW3" s="101"/>
      <c r="LFX3" s="101"/>
      <c r="LFY3" s="101"/>
      <c r="LFZ3" s="101"/>
      <c r="LGA3" s="101"/>
      <c r="LGB3" s="101"/>
      <c r="LGC3" s="101"/>
      <c r="LGD3" s="101"/>
      <c r="LGE3" s="101"/>
      <c r="LGF3" s="101"/>
      <c r="LGG3" s="101"/>
      <c r="LGH3" s="101"/>
      <c r="LGI3" s="101"/>
      <c r="LGJ3" s="101"/>
      <c r="LGK3" s="101"/>
      <c r="LGL3" s="101"/>
      <c r="LGM3" s="101"/>
      <c r="LGN3" s="101"/>
      <c r="LGO3" s="101"/>
      <c r="LGP3" s="101"/>
      <c r="LGQ3" s="101"/>
      <c r="LGR3" s="101"/>
      <c r="LGS3" s="101"/>
      <c r="LGT3" s="101"/>
      <c r="LGU3" s="101"/>
      <c r="LGV3" s="101"/>
      <c r="LGW3" s="101"/>
      <c r="LGX3" s="101"/>
      <c r="LGY3" s="101"/>
      <c r="LGZ3" s="101"/>
      <c r="LHA3" s="101"/>
      <c r="LHB3" s="101"/>
      <c r="LHC3" s="101"/>
      <c r="LHD3" s="101"/>
      <c r="LHE3" s="101"/>
      <c r="LHF3" s="101"/>
      <c r="LHG3" s="101"/>
      <c r="LHH3" s="101"/>
      <c r="LHI3" s="101"/>
      <c r="LHJ3" s="101"/>
      <c r="LHK3" s="101"/>
      <c r="LHL3" s="101"/>
      <c r="LHM3" s="101"/>
      <c r="LHN3" s="101"/>
      <c r="LHO3" s="101"/>
      <c r="LHP3" s="101"/>
      <c r="LHQ3" s="101"/>
      <c r="LHR3" s="101"/>
      <c r="LHS3" s="101"/>
      <c r="LHT3" s="101"/>
      <c r="LHU3" s="101"/>
      <c r="LHV3" s="101"/>
      <c r="LHW3" s="101"/>
      <c r="LHX3" s="101"/>
      <c r="LHY3" s="101"/>
      <c r="LHZ3" s="101"/>
      <c r="LIA3" s="101"/>
      <c r="LIB3" s="101"/>
      <c r="LIC3" s="101"/>
      <c r="LID3" s="101"/>
      <c r="LIE3" s="101"/>
      <c r="LIF3" s="101"/>
      <c r="LIG3" s="101"/>
      <c r="LIH3" s="101"/>
      <c r="LII3" s="101"/>
      <c r="LIJ3" s="101"/>
      <c r="LIK3" s="101"/>
      <c r="LIL3" s="101"/>
      <c r="LIM3" s="101"/>
      <c r="LIN3" s="101"/>
      <c r="LIO3" s="101"/>
      <c r="LIP3" s="101"/>
      <c r="LIQ3" s="101"/>
      <c r="LIR3" s="101"/>
      <c r="LIS3" s="101"/>
      <c r="LIT3" s="101"/>
      <c r="LIU3" s="101"/>
      <c r="LIV3" s="101"/>
      <c r="LIW3" s="101"/>
      <c r="LIX3" s="101"/>
      <c r="LIY3" s="101"/>
      <c r="LIZ3" s="101"/>
      <c r="LJA3" s="101"/>
      <c r="LJB3" s="101"/>
      <c r="LJC3" s="101"/>
      <c r="LJD3" s="101"/>
      <c r="LJE3" s="101"/>
      <c r="LJF3" s="101"/>
      <c r="LJG3" s="101"/>
      <c r="LJH3" s="101"/>
      <c r="LJI3" s="101"/>
      <c r="LJJ3" s="101"/>
      <c r="LJK3" s="101"/>
      <c r="LJL3" s="101"/>
      <c r="LJM3" s="101"/>
      <c r="LJN3" s="101"/>
      <c r="LJO3" s="101"/>
      <c r="LJP3" s="101"/>
      <c r="LJQ3" s="101"/>
      <c r="LJR3" s="101"/>
      <c r="LJS3" s="101"/>
      <c r="LJT3" s="101"/>
      <c r="LJU3" s="101"/>
      <c r="LJV3" s="101"/>
      <c r="LJW3" s="101"/>
      <c r="LJX3" s="101"/>
      <c r="LJY3" s="101"/>
      <c r="LJZ3" s="101"/>
      <c r="LKA3" s="101"/>
      <c r="LKB3" s="101"/>
      <c r="LKC3" s="101"/>
      <c r="LKD3" s="101"/>
      <c r="LKE3" s="101"/>
      <c r="LKF3" s="101"/>
      <c r="LKG3" s="101"/>
      <c r="LKH3" s="101"/>
      <c r="LKI3" s="101"/>
      <c r="LKJ3" s="101"/>
      <c r="LKK3" s="101"/>
      <c r="LKL3" s="101"/>
      <c r="LKM3" s="101"/>
      <c r="LKN3" s="101"/>
      <c r="LKO3" s="101"/>
      <c r="LKP3" s="101"/>
      <c r="LKQ3" s="101"/>
      <c r="LKR3" s="101"/>
      <c r="LKS3" s="101"/>
      <c r="LKT3" s="101"/>
      <c r="LKU3" s="101"/>
      <c r="LKV3" s="101"/>
      <c r="LKW3" s="101"/>
      <c r="LKX3" s="101"/>
      <c r="LKY3" s="101"/>
      <c r="LKZ3" s="101"/>
      <c r="LLA3" s="101"/>
      <c r="LLB3" s="101"/>
      <c r="LLC3" s="101"/>
      <c r="LLD3" s="101"/>
      <c r="LLE3" s="101"/>
      <c r="LLF3" s="101"/>
      <c r="LLG3" s="101"/>
      <c r="LLH3" s="101"/>
      <c r="LLI3" s="101"/>
      <c r="LLJ3" s="101"/>
      <c r="LLK3" s="101"/>
      <c r="LLL3" s="101"/>
      <c r="LLM3" s="101"/>
      <c r="LLN3" s="101"/>
      <c r="LLO3" s="101"/>
      <c r="LLP3" s="101"/>
      <c r="LLQ3" s="101"/>
      <c r="LLR3" s="101"/>
      <c r="LLS3" s="101"/>
      <c r="LLT3" s="101"/>
      <c r="LLU3" s="101"/>
      <c r="LLV3" s="101"/>
      <c r="LLW3" s="101"/>
      <c r="LLX3" s="101"/>
      <c r="LLY3" s="101"/>
      <c r="LLZ3" s="101"/>
      <c r="LMA3" s="101"/>
      <c r="LMB3" s="101"/>
      <c r="LMC3" s="101"/>
      <c r="LMD3" s="101"/>
      <c r="LME3" s="101"/>
      <c r="LMF3" s="101"/>
      <c r="LMG3" s="101"/>
      <c r="LMH3" s="101"/>
      <c r="LMI3" s="101"/>
      <c r="LMJ3" s="101"/>
      <c r="LMK3" s="101"/>
      <c r="LML3" s="101"/>
      <c r="LMM3" s="101"/>
      <c r="LMN3" s="101"/>
      <c r="LMO3" s="101"/>
      <c r="LMP3" s="101"/>
      <c r="LMQ3" s="101"/>
      <c r="LMR3" s="101"/>
      <c r="LMS3" s="101"/>
      <c r="LMT3" s="101"/>
      <c r="LMU3" s="101"/>
      <c r="LMV3" s="101"/>
      <c r="LMW3" s="101"/>
      <c r="LMX3" s="101"/>
      <c r="LMY3" s="101"/>
      <c r="LMZ3" s="101"/>
      <c r="LNA3" s="101"/>
      <c r="LNB3" s="101"/>
      <c r="LNC3" s="101"/>
      <c r="LND3" s="101"/>
      <c r="LNE3" s="101"/>
      <c r="LNF3" s="101"/>
      <c r="LNG3" s="101"/>
      <c r="LNH3" s="101"/>
      <c r="LNI3" s="101"/>
      <c r="LNJ3" s="101"/>
      <c r="LNK3" s="101"/>
      <c r="LNL3" s="101"/>
      <c r="LNM3" s="101"/>
      <c r="LNN3" s="101"/>
      <c r="LNO3" s="101"/>
      <c r="LNP3" s="101"/>
      <c r="LNQ3" s="101"/>
      <c r="LNR3" s="101"/>
      <c r="LNS3" s="101"/>
      <c r="LNT3" s="101"/>
      <c r="LNU3" s="101"/>
      <c r="LNV3" s="101"/>
      <c r="LNW3" s="101"/>
      <c r="LNX3" s="101"/>
      <c r="LNY3" s="101"/>
      <c r="LNZ3" s="101"/>
      <c r="LOA3" s="101"/>
      <c r="LOB3" s="101"/>
      <c r="LOC3" s="101"/>
      <c r="LOD3" s="101"/>
      <c r="LOE3" s="101"/>
      <c r="LOF3" s="101"/>
      <c r="LOG3" s="101"/>
      <c r="LOH3" s="101"/>
      <c r="LOI3" s="101"/>
      <c r="LOJ3" s="101"/>
      <c r="LOK3" s="101"/>
      <c r="LOL3" s="101"/>
      <c r="LOM3" s="101"/>
      <c r="LON3" s="101"/>
      <c r="LOO3" s="101"/>
      <c r="LOP3" s="101"/>
      <c r="LOQ3" s="101"/>
      <c r="LOR3" s="101"/>
      <c r="LOS3" s="101"/>
      <c r="LOT3" s="101"/>
      <c r="LOU3" s="101"/>
      <c r="LOV3" s="101"/>
      <c r="LOW3" s="101"/>
      <c r="LOX3" s="101"/>
      <c r="LOY3" s="101"/>
      <c r="LOZ3" s="101"/>
      <c r="LPA3" s="101"/>
      <c r="LPB3" s="101"/>
      <c r="LPC3" s="101"/>
      <c r="LPD3" s="101"/>
      <c r="LPE3" s="101"/>
      <c r="LPF3" s="101"/>
      <c r="LPG3" s="101"/>
      <c r="LPH3" s="101"/>
      <c r="LPI3" s="101"/>
      <c r="LPJ3" s="101"/>
      <c r="LPK3" s="101"/>
      <c r="LPL3" s="101"/>
      <c r="LPM3" s="101"/>
      <c r="LPN3" s="101"/>
      <c r="LPO3" s="101"/>
      <c r="LPP3" s="101"/>
      <c r="LPQ3" s="101"/>
      <c r="LPR3" s="101"/>
      <c r="LPS3" s="101"/>
      <c r="LPT3" s="101"/>
      <c r="LPU3" s="101"/>
      <c r="LPV3" s="101"/>
      <c r="LPW3" s="101"/>
      <c r="LPX3" s="101"/>
      <c r="LPY3" s="101"/>
      <c r="LPZ3" s="101"/>
      <c r="LQA3" s="101"/>
      <c r="LQB3" s="101"/>
      <c r="LQC3" s="101"/>
      <c r="LQD3" s="101"/>
      <c r="LQE3" s="101"/>
      <c r="LQF3" s="101"/>
      <c r="LQG3" s="101"/>
      <c r="LQH3" s="101"/>
      <c r="LQI3" s="101"/>
      <c r="LQJ3" s="101"/>
      <c r="LQK3" s="101"/>
      <c r="LQL3" s="101"/>
      <c r="LQM3" s="101"/>
      <c r="LQN3" s="101"/>
      <c r="LQO3" s="101"/>
      <c r="LQP3" s="101"/>
      <c r="LQQ3" s="101"/>
      <c r="LQR3" s="101"/>
      <c r="LQS3" s="101"/>
      <c r="LQT3" s="101"/>
      <c r="LQU3" s="101"/>
      <c r="LQV3" s="101"/>
      <c r="LQW3" s="101"/>
      <c r="LQX3" s="101"/>
      <c r="LQY3" s="101"/>
      <c r="LQZ3" s="101"/>
      <c r="LRA3" s="101"/>
      <c r="LRB3" s="101"/>
      <c r="LRC3" s="101"/>
      <c r="LRD3" s="101"/>
      <c r="LRE3" s="101"/>
      <c r="LRF3" s="101"/>
      <c r="LRG3" s="101"/>
      <c r="LRH3" s="101"/>
      <c r="LRI3" s="101"/>
      <c r="LRJ3" s="101"/>
      <c r="LRK3" s="101"/>
      <c r="LRL3" s="101"/>
      <c r="LRM3" s="101"/>
      <c r="LRN3" s="101"/>
      <c r="LRO3" s="101"/>
      <c r="LRP3" s="101"/>
      <c r="LRQ3" s="101"/>
      <c r="LRR3" s="101"/>
      <c r="LRS3" s="101"/>
      <c r="LRT3" s="101"/>
      <c r="LRU3" s="101"/>
      <c r="LRV3" s="101"/>
      <c r="LRW3" s="101"/>
      <c r="LRX3" s="101"/>
      <c r="LRY3" s="101"/>
      <c r="LRZ3" s="101"/>
      <c r="LSA3" s="101"/>
      <c r="LSB3" s="101"/>
      <c r="LSC3" s="101"/>
      <c r="LSD3" s="101"/>
      <c r="LSE3" s="101"/>
      <c r="LSF3" s="101"/>
      <c r="LSG3" s="101"/>
      <c r="LSH3" s="101"/>
      <c r="LSI3" s="101"/>
      <c r="LSJ3" s="101"/>
      <c r="LSK3" s="101"/>
      <c r="LSL3" s="101"/>
      <c r="LSM3" s="101"/>
      <c r="LSN3" s="101"/>
      <c r="LSO3" s="101"/>
      <c r="LSP3" s="101"/>
      <c r="LSQ3" s="101"/>
      <c r="LSR3" s="101"/>
      <c r="LSS3" s="101"/>
      <c r="LST3" s="101"/>
      <c r="LSU3" s="101"/>
      <c r="LSV3" s="101"/>
      <c r="LSW3" s="101"/>
      <c r="LSX3" s="101"/>
      <c r="LSY3" s="101"/>
      <c r="LSZ3" s="101"/>
      <c r="LTA3" s="101"/>
      <c r="LTB3" s="101"/>
      <c r="LTC3" s="101"/>
      <c r="LTD3" s="101"/>
      <c r="LTE3" s="101"/>
      <c r="LTF3" s="101"/>
      <c r="LTG3" s="101"/>
      <c r="LTH3" s="101"/>
      <c r="LTI3" s="101"/>
      <c r="LTJ3" s="101"/>
      <c r="LTK3" s="101"/>
      <c r="LTL3" s="101"/>
      <c r="LTM3" s="101"/>
      <c r="LTN3" s="101"/>
      <c r="LTO3" s="101"/>
      <c r="LTP3" s="101"/>
      <c r="LTQ3" s="101"/>
      <c r="LTR3" s="101"/>
      <c r="LTS3" s="101"/>
      <c r="LTT3" s="101"/>
      <c r="LTU3" s="101"/>
      <c r="LTV3" s="101"/>
      <c r="LTW3" s="101"/>
      <c r="LTX3" s="101"/>
      <c r="LTY3" s="101"/>
      <c r="LTZ3" s="101"/>
      <c r="LUA3" s="101"/>
      <c r="LUB3" s="101"/>
      <c r="LUC3" s="101"/>
      <c r="LUD3" s="101"/>
      <c r="LUE3" s="101"/>
      <c r="LUF3" s="101"/>
      <c r="LUG3" s="101"/>
      <c r="LUH3" s="101"/>
      <c r="LUI3" s="101"/>
      <c r="LUJ3" s="101"/>
      <c r="LUK3" s="101"/>
      <c r="LUL3" s="101"/>
      <c r="LUM3" s="101"/>
      <c r="LUN3" s="101"/>
      <c r="LUO3" s="101"/>
      <c r="LUP3" s="101"/>
      <c r="LUQ3" s="101"/>
      <c r="LUR3" s="101"/>
      <c r="LUS3" s="101"/>
      <c r="LUT3" s="101"/>
      <c r="LUU3" s="101"/>
      <c r="LUV3" s="101"/>
      <c r="LUW3" s="101"/>
      <c r="LUX3" s="101"/>
      <c r="LUY3" s="101"/>
      <c r="LUZ3" s="101"/>
      <c r="LVA3" s="101"/>
      <c r="LVB3" s="101"/>
      <c r="LVC3" s="101"/>
      <c r="LVD3" s="101"/>
      <c r="LVE3" s="101"/>
      <c r="LVF3" s="101"/>
      <c r="LVG3" s="101"/>
      <c r="LVH3" s="101"/>
      <c r="LVI3" s="101"/>
      <c r="LVJ3" s="101"/>
      <c r="LVK3" s="101"/>
      <c r="LVL3" s="101"/>
      <c r="LVM3" s="101"/>
      <c r="LVN3" s="101"/>
      <c r="LVO3" s="101"/>
      <c r="LVP3" s="101"/>
      <c r="LVQ3" s="101"/>
      <c r="LVR3" s="101"/>
      <c r="LVS3" s="101"/>
      <c r="LVT3" s="101"/>
      <c r="LVU3" s="101"/>
      <c r="LVV3" s="101"/>
      <c r="LVW3" s="101"/>
      <c r="LVX3" s="101"/>
      <c r="LVY3" s="101"/>
      <c r="LVZ3" s="101"/>
      <c r="LWA3" s="101"/>
      <c r="LWB3" s="101"/>
      <c r="LWC3" s="101"/>
      <c r="LWD3" s="101"/>
      <c r="LWE3" s="101"/>
      <c r="LWF3" s="101"/>
      <c r="LWG3" s="101"/>
      <c r="LWH3" s="101"/>
      <c r="LWI3" s="101"/>
      <c r="LWJ3" s="101"/>
      <c r="LWK3" s="101"/>
      <c r="LWL3" s="101"/>
      <c r="LWM3" s="101"/>
      <c r="LWN3" s="101"/>
      <c r="LWO3" s="101"/>
      <c r="LWP3" s="101"/>
      <c r="LWQ3" s="101"/>
      <c r="LWR3" s="101"/>
      <c r="LWS3" s="101"/>
      <c r="LWT3" s="101"/>
      <c r="LWU3" s="101"/>
      <c r="LWV3" s="101"/>
      <c r="LWW3" s="101"/>
      <c r="LWX3" s="101"/>
      <c r="LWY3" s="101"/>
      <c r="LWZ3" s="101"/>
      <c r="LXA3" s="101"/>
      <c r="LXB3" s="101"/>
      <c r="LXC3" s="101"/>
      <c r="LXD3" s="101"/>
      <c r="LXE3" s="101"/>
      <c r="LXF3" s="101"/>
      <c r="LXG3" s="101"/>
      <c r="LXH3" s="101"/>
      <c r="LXI3" s="101"/>
      <c r="LXJ3" s="101"/>
      <c r="LXK3" s="101"/>
      <c r="LXL3" s="101"/>
      <c r="LXM3" s="101"/>
      <c r="LXN3" s="101"/>
      <c r="LXO3" s="101"/>
      <c r="LXP3" s="101"/>
      <c r="LXQ3" s="101"/>
      <c r="LXR3" s="101"/>
      <c r="LXS3" s="101"/>
      <c r="LXT3" s="101"/>
      <c r="LXU3" s="101"/>
      <c r="LXV3" s="101"/>
      <c r="LXW3" s="101"/>
      <c r="LXX3" s="101"/>
      <c r="LXY3" s="101"/>
      <c r="LXZ3" s="101"/>
      <c r="LYA3" s="101"/>
      <c r="LYB3" s="101"/>
      <c r="LYC3" s="101"/>
      <c r="LYD3" s="101"/>
      <c r="LYE3" s="101"/>
      <c r="LYF3" s="101"/>
      <c r="LYG3" s="101"/>
      <c r="LYH3" s="101"/>
      <c r="LYI3" s="101"/>
      <c r="LYJ3" s="101"/>
      <c r="LYK3" s="101"/>
      <c r="LYL3" s="101"/>
      <c r="LYM3" s="101"/>
      <c r="LYN3" s="101"/>
      <c r="LYO3" s="101"/>
      <c r="LYP3" s="101"/>
      <c r="LYQ3" s="101"/>
      <c r="LYR3" s="101"/>
      <c r="LYS3" s="101"/>
      <c r="LYT3" s="101"/>
      <c r="LYU3" s="101"/>
      <c r="LYV3" s="101"/>
      <c r="LYW3" s="101"/>
      <c r="LYX3" s="101"/>
      <c r="LYY3" s="101"/>
      <c r="LYZ3" s="101"/>
      <c r="LZA3" s="101"/>
      <c r="LZB3" s="101"/>
      <c r="LZC3" s="101"/>
      <c r="LZD3" s="101"/>
      <c r="LZE3" s="101"/>
      <c r="LZF3" s="101"/>
      <c r="LZG3" s="101"/>
      <c r="LZH3" s="101"/>
      <c r="LZI3" s="101"/>
      <c r="LZJ3" s="101"/>
      <c r="LZK3" s="101"/>
      <c r="LZL3" s="101"/>
      <c r="LZM3" s="101"/>
      <c r="LZN3" s="101"/>
      <c r="LZO3" s="101"/>
      <c r="LZP3" s="101"/>
      <c r="LZQ3" s="101"/>
      <c r="LZR3" s="101"/>
      <c r="LZS3" s="101"/>
      <c r="LZT3" s="101"/>
      <c r="LZU3" s="101"/>
      <c r="LZV3" s="101"/>
      <c r="LZW3" s="101"/>
      <c r="LZX3" s="101"/>
      <c r="LZY3" s="101"/>
      <c r="LZZ3" s="101"/>
      <c r="MAA3" s="101"/>
      <c r="MAB3" s="101"/>
      <c r="MAC3" s="101"/>
      <c r="MAD3" s="101"/>
      <c r="MAE3" s="101"/>
      <c r="MAF3" s="101"/>
      <c r="MAG3" s="101"/>
      <c r="MAH3" s="101"/>
      <c r="MAI3" s="101"/>
      <c r="MAJ3" s="101"/>
      <c r="MAK3" s="101"/>
      <c r="MAL3" s="101"/>
      <c r="MAM3" s="101"/>
      <c r="MAN3" s="101"/>
      <c r="MAO3" s="101"/>
      <c r="MAP3" s="101"/>
      <c r="MAQ3" s="101"/>
      <c r="MAR3" s="101"/>
      <c r="MAS3" s="101"/>
      <c r="MAT3" s="101"/>
      <c r="MAU3" s="101"/>
      <c r="MAV3" s="101"/>
      <c r="MAW3" s="101"/>
      <c r="MAX3" s="101"/>
      <c r="MAY3" s="101"/>
      <c r="MAZ3" s="101"/>
      <c r="MBA3" s="101"/>
      <c r="MBB3" s="101"/>
      <c r="MBC3" s="101"/>
      <c r="MBD3" s="101"/>
      <c r="MBE3" s="101"/>
      <c r="MBF3" s="101"/>
      <c r="MBG3" s="101"/>
      <c r="MBH3" s="101"/>
      <c r="MBI3" s="101"/>
      <c r="MBJ3" s="101"/>
      <c r="MBK3" s="101"/>
      <c r="MBL3" s="101"/>
      <c r="MBM3" s="101"/>
      <c r="MBN3" s="101"/>
      <c r="MBO3" s="101"/>
      <c r="MBP3" s="101"/>
      <c r="MBQ3" s="101"/>
      <c r="MBR3" s="101"/>
      <c r="MBS3" s="101"/>
      <c r="MBT3" s="101"/>
      <c r="MBU3" s="101"/>
      <c r="MBV3" s="101"/>
      <c r="MBW3" s="101"/>
      <c r="MBX3" s="101"/>
      <c r="MBY3" s="101"/>
      <c r="MBZ3" s="101"/>
      <c r="MCA3" s="101"/>
      <c r="MCB3" s="101"/>
      <c r="MCC3" s="101"/>
      <c r="MCD3" s="101"/>
      <c r="MCE3" s="101"/>
      <c r="MCF3" s="101"/>
      <c r="MCG3" s="101"/>
      <c r="MCH3" s="101"/>
      <c r="MCI3" s="101"/>
      <c r="MCJ3" s="101"/>
      <c r="MCK3" s="101"/>
      <c r="MCL3" s="101"/>
      <c r="MCM3" s="101"/>
      <c r="MCN3" s="101"/>
      <c r="MCO3" s="101"/>
      <c r="MCP3" s="101"/>
      <c r="MCQ3" s="101"/>
      <c r="MCR3" s="101"/>
      <c r="MCS3" s="101"/>
      <c r="MCT3" s="101"/>
      <c r="MCU3" s="101"/>
      <c r="MCV3" s="101"/>
      <c r="MCW3" s="101"/>
      <c r="MCX3" s="101"/>
      <c r="MCY3" s="101"/>
      <c r="MCZ3" s="101"/>
      <c r="MDA3" s="101"/>
      <c r="MDB3" s="101"/>
      <c r="MDC3" s="101"/>
      <c r="MDD3" s="101"/>
      <c r="MDE3" s="101"/>
      <c r="MDF3" s="101"/>
      <c r="MDG3" s="101"/>
      <c r="MDH3" s="101"/>
      <c r="MDI3" s="101"/>
      <c r="MDJ3" s="101"/>
      <c r="MDK3" s="101"/>
      <c r="MDL3" s="101"/>
      <c r="MDM3" s="101"/>
      <c r="MDN3" s="101"/>
      <c r="MDO3" s="101"/>
      <c r="MDP3" s="101"/>
      <c r="MDQ3" s="101"/>
      <c r="MDR3" s="101"/>
      <c r="MDS3" s="101"/>
      <c r="MDT3" s="101"/>
      <c r="MDU3" s="101"/>
      <c r="MDV3" s="101"/>
      <c r="MDW3" s="101"/>
      <c r="MDX3" s="101"/>
      <c r="MDY3" s="101"/>
      <c r="MDZ3" s="101"/>
      <c r="MEA3" s="101"/>
      <c r="MEB3" s="101"/>
      <c r="MEC3" s="101"/>
      <c r="MED3" s="101"/>
      <c r="MEE3" s="101"/>
      <c r="MEF3" s="101"/>
      <c r="MEG3" s="101"/>
      <c r="MEH3" s="101"/>
      <c r="MEI3" s="101"/>
      <c r="MEJ3" s="101"/>
      <c r="MEK3" s="101"/>
      <c r="MEL3" s="101"/>
      <c r="MEM3" s="101"/>
      <c r="MEN3" s="101"/>
      <c r="MEO3" s="101"/>
      <c r="MEP3" s="101"/>
      <c r="MEQ3" s="101"/>
      <c r="MER3" s="101"/>
      <c r="MES3" s="101"/>
      <c r="MET3" s="101"/>
      <c r="MEU3" s="101"/>
      <c r="MEV3" s="101"/>
      <c r="MEW3" s="101"/>
      <c r="MEX3" s="101"/>
      <c r="MEY3" s="101"/>
      <c r="MEZ3" s="101"/>
      <c r="MFA3" s="101"/>
      <c r="MFB3" s="101"/>
      <c r="MFC3" s="101"/>
      <c r="MFD3" s="101"/>
      <c r="MFE3" s="101"/>
      <c r="MFF3" s="101"/>
      <c r="MFG3" s="101"/>
      <c r="MFH3" s="101"/>
      <c r="MFI3" s="101"/>
      <c r="MFJ3" s="101"/>
      <c r="MFK3" s="101"/>
      <c r="MFL3" s="101"/>
      <c r="MFM3" s="101"/>
      <c r="MFN3" s="101"/>
      <c r="MFO3" s="101"/>
      <c r="MFP3" s="101"/>
      <c r="MFQ3" s="101"/>
      <c r="MFR3" s="101"/>
      <c r="MFS3" s="101"/>
      <c r="MFT3" s="101"/>
      <c r="MFU3" s="101"/>
      <c r="MFV3" s="101"/>
      <c r="MFW3" s="101"/>
      <c r="MFX3" s="101"/>
      <c r="MFY3" s="101"/>
      <c r="MFZ3" s="101"/>
      <c r="MGA3" s="101"/>
      <c r="MGB3" s="101"/>
      <c r="MGC3" s="101"/>
      <c r="MGD3" s="101"/>
      <c r="MGE3" s="101"/>
      <c r="MGF3" s="101"/>
      <c r="MGG3" s="101"/>
      <c r="MGH3" s="101"/>
      <c r="MGI3" s="101"/>
      <c r="MGJ3" s="101"/>
      <c r="MGK3" s="101"/>
      <c r="MGL3" s="101"/>
      <c r="MGM3" s="101"/>
      <c r="MGN3" s="101"/>
      <c r="MGO3" s="101"/>
      <c r="MGP3" s="101"/>
      <c r="MGQ3" s="101"/>
      <c r="MGR3" s="101"/>
      <c r="MGS3" s="101"/>
      <c r="MGT3" s="101"/>
      <c r="MGU3" s="101"/>
      <c r="MGV3" s="101"/>
      <c r="MGW3" s="101"/>
      <c r="MGX3" s="101"/>
      <c r="MGY3" s="101"/>
      <c r="MGZ3" s="101"/>
      <c r="MHA3" s="101"/>
      <c r="MHB3" s="101"/>
      <c r="MHC3" s="101"/>
      <c r="MHD3" s="101"/>
      <c r="MHE3" s="101"/>
      <c r="MHF3" s="101"/>
      <c r="MHG3" s="101"/>
      <c r="MHH3" s="101"/>
      <c r="MHI3" s="101"/>
      <c r="MHJ3" s="101"/>
      <c r="MHK3" s="101"/>
      <c r="MHL3" s="101"/>
      <c r="MHM3" s="101"/>
      <c r="MHN3" s="101"/>
      <c r="MHO3" s="101"/>
      <c r="MHP3" s="101"/>
      <c r="MHQ3" s="101"/>
      <c r="MHR3" s="101"/>
      <c r="MHS3" s="101"/>
      <c r="MHT3" s="101"/>
      <c r="MHU3" s="101"/>
      <c r="MHV3" s="101"/>
      <c r="MHW3" s="101"/>
      <c r="MHX3" s="101"/>
      <c r="MHY3" s="101"/>
      <c r="MHZ3" s="101"/>
      <c r="MIA3" s="101"/>
      <c r="MIB3" s="101"/>
      <c r="MIC3" s="101"/>
      <c r="MID3" s="101"/>
      <c r="MIE3" s="101"/>
      <c r="MIF3" s="101"/>
      <c r="MIG3" s="101"/>
      <c r="MIH3" s="101"/>
      <c r="MII3" s="101"/>
      <c r="MIJ3" s="101"/>
      <c r="MIK3" s="101"/>
      <c r="MIL3" s="101"/>
      <c r="MIM3" s="101"/>
      <c r="MIN3" s="101"/>
      <c r="MIO3" s="101"/>
      <c r="MIP3" s="101"/>
      <c r="MIQ3" s="101"/>
      <c r="MIR3" s="101"/>
      <c r="MIS3" s="101"/>
      <c r="MIT3" s="101"/>
      <c r="MIU3" s="101"/>
      <c r="MIV3" s="101"/>
      <c r="MIW3" s="101"/>
      <c r="MIX3" s="101"/>
      <c r="MIY3" s="101"/>
      <c r="MIZ3" s="101"/>
      <c r="MJA3" s="101"/>
      <c r="MJB3" s="101"/>
      <c r="MJC3" s="101"/>
      <c r="MJD3" s="101"/>
      <c r="MJE3" s="101"/>
      <c r="MJF3" s="101"/>
      <c r="MJG3" s="101"/>
      <c r="MJH3" s="101"/>
      <c r="MJI3" s="101"/>
      <c r="MJJ3" s="101"/>
      <c r="MJK3" s="101"/>
      <c r="MJL3" s="101"/>
      <c r="MJM3" s="101"/>
      <c r="MJN3" s="101"/>
      <c r="MJO3" s="101"/>
      <c r="MJP3" s="101"/>
      <c r="MJQ3" s="101"/>
      <c r="MJR3" s="101"/>
      <c r="MJS3" s="101"/>
      <c r="MJT3" s="101"/>
      <c r="MJU3" s="101"/>
      <c r="MJV3" s="101"/>
      <c r="MJW3" s="101"/>
      <c r="MJX3" s="101"/>
      <c r="MJY3" s="101"/>
      <c r="MJZ3" s="101"/>
      <c r="MKA3" s="101"/>
      <c r="MKB3" s="101"/>
      <c r="MKC3" s="101"/>
      <c r="MKD3" s="101"/>
      <c r="MKE3" s="101"/>
      <c r="MKF3" s="101"/>
      <c r="MKG3" s="101"/>
      <c r="MKH3" s="101"/>
      <c r="MKI3" s="101"/>
      <c r="MKJ3" s="101"/>
      <c r="MKK3" s="101"/>
      <c r="MKL3" s="101"/>
      <c r="MKM3" s="101"/>
      <c r="MKN3" s="101"/>
      <c r="MKO3" s="101"/>
      <c r="MKP3" s="101"/>
      <c r="MKQ3" s="101"/>
      <c r="MKR3" s="101"/>
      <c r="MKS3" s="101"/>
      <c r="MKT3" s="101"/>
      <c r="MKU3" s="101"/>
      <c r="MKV3" s="101"/>
      <c r="MKW3" s="101"/>
      <c r="MKX3" s="101"/>
      <c r="MKY3" s="101"/>
      <c r="MKZ3" s="101"/>
      <c r="MLA3" s="101"/>
      <c r="MLB3" s="101"/>
      <c r="MLC3" s="101"/>
      <c r="MLD3" s="101"/>
      <c r="MLE3" s="101"/>
      <c r="MLF3" s="101"/>
      <c r="MLG3" s="101"/>
      <c r="MLH3" s="101"/>
      <c r="MLI3" s="101"/>
      <c r="MLJ3" s="101"/>
      <c r="MLK3" s="101"/>
      <c r="MLL3" s="101"/>
      <c r="MLM3" s="101"/>
      <c r="MLN3" s="101"/>
      <c r="MLO3" s="101"/>
      <c r="MLP3" s="101"/>
      <c r="MLQ3" s="101"/>
      <c r="MLR3" s="101"/>
      <c r="MLS3" s="101"/>
      <c r="MLT3" s="101"/>
      <c r="MLU3" s="101"/>
      <c r="MLV3" s="101"/>
      <c r="MLW3" s="101"/>
      <c r="MLX3" s="101"/>
      <c r="MLY3" s="101"/>
      <c r="MLZ3" s="101"/>
      <c r="MMA3" s="101"/>
      <c r="MMB3" s="101"/>
      <c r="MMC3" s="101"/>
      <c r="MMD3" s="101"/>
      <c r="MME3" s="101"/>
      <c r="MMF3" s="101"/>
      <c r="MMG3" s="101"/>
      <c r="MMH3" s="101"/>
      <c r="MMI3" s="101"/>
      <c r="MMJ3" s="101"/>
      <c r="MMK3" s="101"/>
      <c r="MML3" s="101"/>
      <c r="MMM3" s="101"/>
      <c r="MMN3" s="101"/>
      <c r="MMO3" s="101"/>
      <c r="MMP3" s="101"/>
      <c r="MMQ3" s="101"/>
      <c r="MMR3" s="101"/>
      <c r="MMS3" s="101"/>
      <c r="MMT3" s="101"/>
      <c r="MMU3" s="101"/>
      <c r="MMV3" s="101"/>
      <c r="MMW3" s="101"/>
      <c r="MMX3" s="101"/>
      <c r="MMY3" s="101"/>
      <c r="MMZ3" s="101"/>
      <c r="MNA3" s="101"/>
      <c r="MNB3" s="101"/>
      <c r="MNC3" s="101"/>
      <c r="MND3" s="101"/>
      <c r="MNE3" s="101"/>
      <c r="MNF3" s="101"/>
      <c r="MNG3" s="101"/>
      <c r="MNH3" s="101"/>
      <c r="MNI3" s="101"/>
      <c r="MNJ3" s="101"/>
      <c r="MNK3" s="101"/>
      <c r="MNL3" s="101"/>
      <c r="MNM3" s="101"/>
      <c r="MNN3" s="101"/>
      <c r="MNO3" s="101"/>
      <c r="MNP3" s="101"/>
      <c r="MNQ3" s="101"/>
      <c r="MNR3" s="101"/>
      <c r="MNS3" s="101"/>
      <c r="MNT3" s="101"/>
      <c r="MNU3" s="101"/>
      <c r="MNV3" s="101"/>
      <c r="MNW3" s="101"/>
      <c r="MNX3" s="101"/>
      <c r="MNY3" s="101"/>
      <c r="MNZ3" s="101"/>
      <c r="MOA3" s="101"/>
      <c r="MOB3" s="101"/>
      <c r="MOC3" s="101"/>
      <c r="MOD3" s="101"/>
      <c r="MOE3" s="101"/>
      <c r="MOF3" s="101"/>
      <c r="MOG3" s="101"/>
      <c r="MOH3" s="101"/>
      <c r="MOI3" s="101"/>
      <c r="MOJ3" s="101"/>
      <c r="MOK3" s="101"/>
      <c r="MOL3" s="101"/>
      <c r="MOM3" s="101"/>
      <c r="MON3" s="101"/>
      <c r="MOO3" s="101"/>
      <c r="MOP3" s="101"/>
      <c r="MOQ3" s="101"/>
      <c r="MOR3" s="101"/>
      <c r="MOS3" s="101"/>
      <c r="MOT3" s="101"/>
      <c r="MOU3" s="101"/>
      <c r="MOV3" s="101"/>
      <c r="MOW3" s="101"/>
      <c r="MOX3" s="101"/>
      <c r="MOY3" s="101"/>
      <c r="MOZ3" s="101"/>
      <c r="MPA3" s="101"/>
      <c r="MPB3" s="101"/>
      <c r="MPC3" s="101"/>
      <c r="MPD3" s="101"/>
      <c r="MPE3" s="101"/>
      <c r="MPF3" s="101"/>
      <c r="MPG3" s="101"/>
      <c r="MPH3" s="101"/>
      <c r="MPI3" s="101"/>
      <c r="MPJ3" s="101"/>
      <c r="MPK3" s="101"/>
      <c r="MPL3" s="101"/>
      <c r="MPM3" s="101"/>
      <c r="MPN3" s="101"/>
      <c r="MPO3" s="101"/>
      <c r="MPP3" s="101"/>
      <c r="MPQ3" s="101"/>
      <c r="MPR3" s="101"/>
      <c r="MPS3" s="101"/>
      <c r="MPT3" s="101"/>
      <c r="MPU3" s="101"/>
      <c r="MPV3" s="101"/>
      <c r="MPW3" s="101"/>
      <c r="MPX3" s="101"/>
      <c r="MPY3" s="101"/>
      <c r="MPZ3" s="101"/>
      <c r="MQA3" s="101"/>
      <c r="MQB3" s="101"/>
      <c r="MQC3" s="101"/>
      <c r="MQD3" s="101"/>
      <c r="MQE3" s="101"/>
      <c r="MQF3" s="101"/>
      <c r="MQG3" s="101"/>
      <c r="MQH3" s="101"/>
      <c r="MQI3" s="101"/>
      <c r="MQJ3" s="101"/>
      <c r="MQK3" s="101"/>
      <c r="MQL3" s="101"/>
      <c r="MQM3" s="101"/>
      <c r="MQN3" s="101"/>
      <c r="MQO3" s="101"/>
      <c r="MQP3" s="101"/>
      <c r="MQQ3" s="101"/>
      <c r="MQR3" s="101"/>
      <c r="MQS3" s="101"/>
      <c r="MQT3" s="101"/>
      <c r="MQU3" s="101"/>
      <c r="MQV3" s="101"/>
      <c r="MQW3" s="101"/>
      <c r="MQX3" s="101"/>
      <c r="MQY3" s="101"/>
      <c r="MQZ3" s="101"/>
      <c r="MRA3" s="101"/>
      <c r="MRB3" s="101"/>
      <c r="MRC3" s="101"/>
      <c r="MRD3" s="101"/>
      <c r="MRE3" s="101"/>
      <c r="MRF3" s="101"/>
      <c r="MRG3" s="101"/>
      <c r="MRH3" s="101"/>
      <c r="MRI3" s="101"/>
      <c r="MRJ3" s="101"/>
      <c r="MRK3" s="101"/>
      <c r="MRL3" s="101"/>
      <c r="MRM3" s="101"/>
      <c r="MRN3" s="101"/>
      <c r="MRO3" s="101"/>
      <c r="MRP3" s="101"/>
      <c r="MRQ3" s="101"/>
      <c r="MRR3" s="101"/>
      <c r="MRS3" s="101"/>
      <c r="MRT3" s="101"/>
      <c r="MRU3" s="101"/>
      <c r="MRV3" s="101"/>
      <c r="MRW3" s="101"/>
      <c r="MRX3" s="101"/>
      <c r="MRY3" s="101"/>
      <c r="MRZ3" s="101"/>
      <c r="MSA3" s="101"/>
      <c r="MSB3" s="101"/>
      <c r="MSC3" s="101"/>
      <c r="MSD3" s="101"/>
      <c r="MSE3" s="101"/>
      <c r="MSF3" s="101"/>
      <c r="MSG3" s="101"/>
      <c r="MSH3" s="101"/>
      <c r="MSI3" s="101"/>
      <c r="MSJ3" s="101"/>
      <c r="MSK3" s="101"/>
      <c r="MSL3" s="101"/>
      <c r="MSM3" s="101"/>
      <c r="MSN3" s="101"/>
      <c r="MSO3" s="101"/>
      <c r="MSP3" s="101"/>
      <c r="MSQ3" s="101"/>
      <c r="MSR3" s="101"/>
      <c r="MSS3" s="101"/>
      <c r="MST3" s="101"/>
      <c r="MSU3" s="101"/>
      <c r="MSV3" s="101"/>
      <c r="MSW3" s="101"/>
      <c r="MSX3" s="101"/>
      <c r="MSY3" s="101"/>
      <c r="MSZ3" s="101"/>
      <c r="MTA3" s="101"/>
      <c r="MTB3" s="101"/>
      <c r="MTC3" s="101"/>
      <c r="MTD3" s="101"/>
      <c r="MTE3" s="101"/>
      <c r="MTF3" s="101"/>
      <c r="MTG3" s="101"/>
      <c r="MTH3" s="101"/>
      <c r="MTI3" s="101"/>
      <c r="MTJ3" s="101"/>
      <c r="MTK3" s="101"/>
      <c r="MTL3" s="101"/>
      <c r="MTM3" s="101"/>
      <c r="MTN3" s="101"/>
      <c r="MTO3" s="101"/>
      <c r="MTP3" s="101"/>
      <c r="MTQ3" s="101"/>
      <c r="MTR3" s="101"/>
      <c r="MTS3" s="101"/>
      <c r="MTT3" s="101"/>
      <c r="MTU3" s="101"/>
      <c r="MTV3" s="101"/>
      <c r="MTW3" s="101"/>
      <c r="MTX3" s="101"/>
      <c r="MTY3" s="101"/>
      <c r="MTZ3" s="101"/>
      <c r="MUA3" s="101"/>
      <c r="MUB3" s="101"/>
      <c r="MUC3" s="101"/>
      <c r="MUD3" s="101"/>
      <c r="MUE3" s="101"/>
      <c r="MUF3" s="101"/>
      <c r="MUG3" s="101"/>
      <c r="MUH3" s="101"/>
      <c r="MUI3" s="101"/>
      <c r="MUJ3" s="101"/>
      <c r="MUK3" s="101"/>
      <c r="MUL3" s="101"/>
      <c r="MUM3" s="101"/>
      <c r="MUN3" s="101"/>
      <c r="MUO3" s="101"/>
      <c r="MUP3" s="101"/>
      <c r="MUQ3" s="101"/>
      <c r="MUR3" s="101"/>
      <c r="MUS3" s="101"/>
      <c r="MUT3" s="101"/>
      <c r="MUU3" s="101"/>
      <c r="MUV3" s="101"/>
      <c r="MUW3" s="101"/>
      <c r="MUX3" s="101"/>
      <c r="MUY3" s="101"/>
      <c r="MUZ3" s="101"/>
      <c r="MVA3" s="101"/>
      <c r="MVB3" s="101"/>
      <c r="MVC3" s="101"/>
      <c r="MVD3" s="101"/>
      <c r="MVE3" s="101"/>
      <c r="MVF3" s="101"/>
      <c r="MVG3" s="101"/>
      <c r="MVH3" s="101"/>
      <c r="MVI3" s="101"/>
      <c r="MVJ3" s="101"/>
      <c r="MVK3" s="101"/>
      <c r="MVL3" s="101"/>
      <c r="MVM3" s="101"/>
      <c r="MVN3" s="101"/>
      <c r="MVO3" s="101"/>
      <c r="MVP3" s="101"/>
      <c r="MVQ3" s="101"/>
      <c r="MVR3" s="101"/>
      <c r="MVS3" s="101"/>
      <c r="MVT3" s="101"/>
      <c r="MVU3" s="101"/>
      <c r="MVV3" s="101"/>
      <c r="MVW3" s="101"/>
      <c r="MVX3" s="101"/>
      <c r="MVY3" s="101"/>
      <c r="MVZ3" s="101"/>
      <c r="MWA3" s="101"/>
      <c r="MWB3" s="101"/>
      <c r="MWC3" s="101"/>
      <c r="MWD3" s="101"/>
      <c r="MWE3" s="101"/>
      <c r="MWF3" s="101"/>
      <c r="MWG3" s="101"/>
      <c r="MWH3" s="101"/>
      <c r="MWI3" s="101"/>
      <c r="MWJ3" s="101"/>
      <c r="MWK3" s="101"/>
      <c r="MWL3" s="101"/>
      <c r="MWM3" s="101"/>
      <c r="MWN3" s="101"/>
      <c r="MWO3" s="101"/>
      <c r="MWP3" s="101"/>
      <c r="MWQ3" s="101"/>
      <c r="MWR3" s="101"/>
      <c r="MWS3" s="101"/>
      <c r="MWT3" s="101"/>
      <c r="MWU3" s="101"/>
      <c r="MWV3" s="101"/>
      <c r="MWW3" s="101"/>
      <c r="MWX3" s="101"/>
      <c r="MWY3" s="101"/>
      <c r="MWZ3" s="101"/>
      <c r="MXA3" s="101"/>
      <c r="MXB3" s="101"/>
      <c r="MXC3" s="101"/>
      <c r="MXD3" s="101"/>
      <c r="MXE3" s="101"/>
      <c r="MXF3" s="101"/>
      <c r="MXG3" s="101"/>
      <c r="MXH3" s="101"/>
      <c r="MXI3" s="101"/>
      <c r="MXJ3" s="101"/>
      <c r="MXK3" s="101"/>
      <c r="MXL3" s="101"/>
      <c r="MXM3" s="101"/>
      <c r="MXN3" s="101"/>
      <c r="MXO3" s="101"/>
      <c r="MXP3" s="101"/>
      <c r="MXQ3" s="101"/>
      <c r="MXR3" s="101"/>
      <c r="MXS3" s="101"/>
      <c r="MXT3" s="101"/>
      <c r="MXU3" s="101"/>
      <c r="MXV3" s="101"/>
      <c r="MXW3" s="101"/>
      <c r="MXX3" s="101"/>
      <c r="MXY3" s="101"/>
      <c r="MXZ3" s="101"/>
      <c r="MYA3" s="101"/>
      <c r="MYB3" s="101"/>
      <c r="MYC3" s="101"/>
      <c r="MYD3" s="101"/>
      <c r="MYE3" s="101"/>
      <c r="MYF3" s="101"/>
      <c r="MYG3" s="101"/>
      <c r="MYH3" s="101"/>
      <c r="MYI3" s="101"/>
      <c r="MYJ3" s="101"/>
      <c r="MYK3" s="101"/>
      <c r="MYL3" s="101"/>
      <c r="MYM3" s="101"/>
      <c r="MYN3" s="101"/>
      <c r="MYO3" s="101"/>
      <c r="MYP3" s="101"/>
      <c r="MYQ3" s="101"/>
      <c r="MYR3" s="101"/>
      <c r="MYS3" s="101"/>
      <c r="MYT3" s="101"/>
      <c r="MYU3" s="101"/>
      <c r="MYV3" s="101"/>
      <c r="MYW3" s="101"/>
      <c r="MYX3" s="101"/>
      <c r="MYY3" s="101"/>
      <c r="MYZ3" s="101"/>
      <c r="MZA3" s="101"/>
      <c r="MZB3" s="101"/>
      <c r="MZC3" s="101"/>
      <c r="MZD3" s="101"/>
      <c r="MZE3" s="101"/>
      <c r="MZF3" s="101"/>
      <c r="MZG3" s="101"/>
      <c r="MZH3" s="101"/>
      <c r="MZI3" s="101"/>
      <c r="MZJ3" s="101"/>
      <c r="MZK3" s="101"/>
      <c r="MZL3" s="101"/>
      <c r="MZM3" s="101"/>
      <c r="MZN3" s="101"/>
      <c r="MZO3" s="101"/>
      <c r="MZP3" s="101"/>
      <c r="MZQ3" s="101"/>
      <c r="MZR3" s="101"/>
      <c r="MZS3" s="101"/>
      <c r="MZT3" s="101"/>
      <c r="MZU3" s="101"/>
      <c r="MZV3" s="101"/>
      <c r="MZW3" s="101"/>
      <c r="MZX3" s="101"/>
      <c r="MZY3" s="101"/>
      <c r="MZZ3" s="101"/>
      <c r="NAA3" s="101"/>
      <c r="NAB3" s="101"/>
      <c r="NAC3" s="101"/>
      <c r="NAD3" s="101"/>
      <c r="NAE3" s="101"/>
      <c r="NAF3" s="101"/>
      <c r="NAG3" s="101"/>
      <c r="NAH3" s="101"/>
      <c r="NAI3" s="101"/>
      <c r="NAJ3" s="101"/>
      <c r="NAK3" s="101"/>
      <c r="NAL3" s="101"/>
      <c r="NAM3" s="101"/>
      <c r="NAN3" s="101"/>
      <c r="NAO3" s="101"/>
      <c r="NAP3" s="101"/>
      <c r="NAQ3" s="101"/>
      <c r="NAR3" s="101"/>
      <c r="NAS3" s="101"/>
      <c r="NAT3" s="101"/>
      <c r="NAU3" s="101"/>
      <c r="NAV3" s="101"/>
      <c r="NAW3" s="101"/>
      <c r="NAX3" s="101"/>
      <c r="NAY3" s="101"/>
      <c r="NAZ3" s="101"/>
      <c r="NBA3" s="101"/>
      <c r="NBB3" s="101"/>
      <c r="NBC3" s="101"/>
      <c r="NBD3" s="101"/>
      <c r="NBE3" s="101"/>
      <c r="NBF3" s="101"/>
      <c r="NBG3" s="101"/>
      <c r="NBH3" s="101"/>
      <c r="NBI3" s="101"/>
      <c r="NBJ3" s="101"/>
      <c r="NBK3" s="101"/>
      <c r="NBL3" s="101"/>
      <c r="NBM3" s="101"/>
      <c r="NBN3" s="101"/>
      <c r="NBO3" s="101"/>
      <c r="NBP3" s="101"/>
      <c r="NBQ3" s="101"/>
      <c r="NBR3" s="101"/>
      <c r="NBS3" s="101"/>
      <c r="NBT3" s="101"/>
      <c r="NBU3" s="101"/>
      <c r="NBV3" s="101"/>
      <c r="NBW3" s="101"/>
      <c r="NBX3" s="101"/>
      <c r="NBY3" s="101"/>
      <c r="NBZ3" s="101"/>
      <c r="NCA3" s="101"/>
      <c r="NCB3" s="101"/>
      <c r="NCC3" s="101"/>
      <c r="NCD3" s="101"/>
      <c r="NCE3" s="101"/>
      <c r="NCF3" s="101"/>
      <c r="NCG3" s="101"/>
      <c r="NCH3" s="101"/>
      <c r="NCI3" s="101"/>
      <c r="NCJ3" s="101"/>
      <c r="NCK3" s="101"/>
      <c r="NCL3" s="101"/>
      <c r="NCM3" s="101"/>
      <c r="NCN3" s="101"/>
      <c r="NCO3" s="101"/>
      <c r="NCP3" s="101"/>
      <c r="NCQ3" s="101"/>
      <c r="NCR3" s="101"/>
      <c r="NCS3" s="101"/>
      <c r="NCT3" s="101"/>
      <c r="NCU3" s="101"/>
      <c r="NCV3" s="101"/>
      <c r="NCW3" s="101"/>
      <c r="NCX3" s="101"/>
      <c r="NCY3" s="101"/>
      <c r="NCZ3" s="101"/>
      <c r="NDA3" s="101"/>
      <c r="NDB3" s="101"/>
      <c r="NDC3" s="101"/>
      <c r="NDD3" s="101"/>
      <c r="NDE3" s="101"/>
      <c r="NDF3" s="101"/>
      <c r="NDG3" s="101"/>
      <c r="NDH3" s="101"/>
      <c r="NDI3" s="101"/>
      <c r="NDJ3" s="101"/>
      <c r="NDK3" s="101"/>
      <c r="NDL3" s="101"/>
      <c r="NDM3" s="101"/>
      <c r="NDN3" s="101"/>
      <c r="NDO3" s="101"/>
      <c r="NDP3" s="101"/>
      <c r="NDQ3" s="101"/>
      <c r="NDR3" s="101"/>
      <c r="NDS3" s="101"/>
      <c r="NDT3" s="101"/>
      <c r="NDU3" s="101"/>
      <c r="NDV3" s="101"/>
      <c r="NDW3" s="101"/>
      <c r="NDX3" s="101"/>
      <c r="NDY3" s="101"/>
      <c r="NDZ3" s="101"/>
      <c r="NEA3" s="101"/>
      <c r="NEB3" s="101"/>
      <c r="NEC3" s="101"/>
      <c r="NED3" s="101"/>
      <c r="NEE3" s="101"/>
      <c r="NEF3" s="101"/>
      <c r="NEG3" s="101"/>
      <c r="NEH3" s="101"/>
      <c r="NEI3" s="101"/>
      <c r="NEJ3" s="101"/>
      <c r="NEK3" s="101"/>
      <c r="NEL3" s="101"/>
      <c r="NEM3" s="101"/>
      <c r="NEN3" s="101"/>
      <c r="NEO3" s="101"/>
      <c r="NEP3" s="101"/>
      <c r="NEQ3" s="101"/>
      <c r="NER3" s="101"/>
      <c r="NES3" s="101"/>
      <c r="NET3" s="101"/>
      <c r="NEU3" s="101"/>
      <c r="NEV3" s="101"/>
      <c r="NEW3" s="101"/>
      <c r="NEX3" s="101"/>
      <c r="NEY3" s="101"/>
      <c r="NEZ3" s="101"/>
      <c r="NFA3" s="101"/>
      <c r="NFB3" s="101"/>
      <c r="NFC3" s="101"/>
      <c r="NFD3" s="101"/>
      <c r="NFE3" s="101"/>
      <c r="NFF3" s="101"/>
      <c r="NFG3" s="101"/>
      <c r="NFH3" s="101"/>
      <c r="NFI3" s="101"/>
      <c r="NFJ3" s="101"/>
      <c r="NFK3" s="101"/>
      <c r="NFL3" s="101"/>
      <c r="NFM3" s="101"/>
      <c r="NFN3" s="101"/>
      <c r="NFO3" s="101"/>
      <c r="NFP3" s="101"/>
      <c r="NFQ3" s="101"/>
      <c r="NFR3" s="101"/>
      <c r="NFS3" s="101"/>
      <c r="NFT3" s="101"/>
      <c r="NFU3" s="101"/>
      <c r="NFV3" s="101"/>
      <c r="NFW3" s="101"/>
      <c r="NFX3" s="101"/>
      <c r="NFY3" s="101"/>
      <c r="NFZ3" s="101"/>
      <c r="NGA3" s="101"/>
      <c r="NGB3" s="101"/>
      <c r="NGC3" s="101"/>
      <c r="NGD3" s="101"/>
      <c r="NGE3" s="101"/>
      <c r="NGF3" s="101"/>
      <c r="NGG3" s="101"/>
      <c r="NGH3" s="101"/>
      <c r="NGI3" s="101"/>
      <c r="NGJ3" s="101"/>
      <c r="NGK3" s="101"/>
      <c r="NGL3" s="101"/>
      <c r="NGM3" s="101"/>
      <c r="NGN3" s="101"/>
      <c r="NGO3" s="101"/>
      <c r="NGP3" s="101"/>
      <c r="NGQ3" s="101"/>
      <c r="NGR3" s="101"/>
      <c r="NGS3" s="101"/>
      <c r="NGT3" s="101"/>
      <c r="NGU3" s="101"/>
      <c r="NGV3" s="101"/>
      <c r="NGW3" s="101"/>
      <c r="NGX3" s="101"/>
      <c r="NGY3" s="101"/>
      <c r="NGZ3" s="101"/>
      <c r="NHA3" s="101"/>
      <c r="NHB3" s="101"/>
      <c r="NHC3" s="101"/>
      <c r="NHD3" s="101"/>
      <c r="NHE3" s="101"/>
      <c r="NHF3" s="101"/>
      <c r="NHG3" s="101"/>
      <c r="NHH3" s="101"/>
      <c r="NHI3" s="101"/>
      <c r="NHJ3" s="101"/>
      <c r="NHK3" s="101"/>
      <c r="NHL3" s="101"/>
      <c r="NHM3" s="101"/>
      <c r="NHN3" s="101"/>
      <c r="NHO3" s="101"/>
      <c r="NHP3" s="101"/>
      <c r="NHQ3" s="101"/>
      <c r="NHR3" s="101"/>
      <c r="NHS3" s="101"/>
      <c r="NHT3" s="101"/>
      <c r="NHU3" s="101"/>
      <c r="NHV3" s="101"/>
      <c r="NHW3" s="101"/>
      <c r="NHX3" s="101"/>
      <c r="NHY3" s="101"/>
      <c r="NHZ3" s="101"/>
      <c r="NIA3" s="101"/>
      <c r="NIB3" s="101"/>
      <c r="NIC3" s="101"/>
      <c r="NID3" s="101"/>
      <c r="NIE3" s="101"/>
      <c r="NIF3" s="101"/>
      <c r="NIG3" s="101"/>
      <c r="NIH3" s="101"/>
      <c r="NII3" s="101"/>
      <c r="NIJ3" s="101"/>
      <c r="NIK3" s="101"/>
      <c r="NIL3" s="101"/>
      <c r="NIM3" s="101"/>
      <c r="NIN3" s="101"/>
      <c r="NIO3" s="101"/>
      <c r="NIP3" s="101"/>
      <c r="NIQ3" s="101"/>
      <c r="NIR3" s="101"/>
      <c r="NIS3" s="101"/>
      <c r="NIT3" s="101"/>
      <c r="NIU3" s="101"/>
      <c r="NIV3" s="101"/>
      <c r="NIW3" s="101"/>
      <c r="NIX3" s="101"/>
      <c r="NIY3" s="101"/>
      <c r="NIZ3" s="101"/>
      <c r="NJA3" s="101"/>
      <c r="NJB3" s="101"/>
      <c r="NJC3" s="101"/>
      <c r="NJD3" s="101"/>
      <c r="NJE3" s="101"/>
      <c r="NJF3" s="101"/>
      <c r="NJG3" s="101"/>
      <c r="NJH3" s="101"/>
      <c r="NJI3" s="101"/>
      <c r="NJJ3" s="101"/>
      <c r="NJK3" s="101"/>
      <c r="NJL3" s="101"/>
      <c r="NJM3" s="101"/>
      <c r="NJN3" s="101"/>
      <c r="NJO3" s="101"/>
      <c r="NJP3" s="101"/>
      <c r="NJQ3" s="101"/>
      <c r="NJR3" s="101"/>
      <c r="NJS3" s="101"/>
      <c r="NJT3" s="101"/>
      <c r="NJU3" s="101"/>
      <c r="NJV3" s="101"/>
      <c r="NJW3" s="101"/>
      <c r="NJX3" s="101"/>
      <c r="NJY3" s="101"/>
      <c r="NJZ3" s="101"/>
      <c r="NKA3" s="101"/>
      <c r="NKB3" s="101"/>
      <c r="NKC3" s="101"/>
      <c r="NKD3" s="101"/>
      <c r="NKE3" s="101"/>
      <c r="NKF3" s="101"/>
      <c r="NKG3" s="101"/>
      <c r="NKH3" s="101"/>
      <c r="NKI3" s="101"/>
      <c r="NKJ3" s="101"/>
      <c r="NKK3" s="101"/>
      <c r="NKL3" s="101"/>
      <c r="NKM3" s="101"/>
      <c r="NKN3" s="101"/>
      <c r="NKO3" s="101"/>
      <c r="NKP3" s="101"/>
      <c r="NKQ3" s="101"/>
      <c r="NKR3" s="101"/>
      <c r="NKS3" s="101"/>
      <c r="NKT3" s="101"/>
      <c r="NKU3" s="101"/>
      <c r="NKV3" s="101"/>
      <c r="NKW3" s="101"/>
      <c r="NKX3" s="101"/>
      <c r="NKY3" s="101"/>
      <c r="NKZ3" s="101"/>
      <c r="NLA3" s="101"/>
      <c r="NLB3" s="101"/>
      <c r="NLC3" s="101"/>
      <c r="NLD3" s="101"/>
      <c r="NLE3" s="101"/>
      <c r="NLF3" s="101"/>
      <c r="NLG3" s="101"/>
      <c r="NLH3" s="101"/>
      <c r="NLI3" s="101"/>
      <c r="NLJ3" s="101"/>
      <c r="NLK3" s="101"/>
      <c r="NLL3" s="101"/>
      <c r="NLM3" s="101"/>
      <c r="NLN3" s="101"/>
      <c r="NLO3" s="101"/>
      <c r="NLP3" s="101"/>
      <c r="NLQ3" s="101"/>
      <c r="NLR3" s="101"/>
      <c r="NLS3" s="101"/>
      <c r="NLT3" s="101"/>
      <c r="NLU3" s="101"/>
      <c r="NLV3" s="101"/>
      <c r="NLW3" s="101"/>
      <c r="NLX3" s="101"/>
      <c r="NLY3" s="101"/>
      <c r="NLZ3" s="101"/>
      <c r="NMA3" s="101"/>
      <c r="NMB3" s="101"/>
      <c r="NMC3" s="101"/>
      <c r="NMD3" s="101"/>
      <c r="NME3" s="101"/>
      <c r="NMF3" s="101"/>
      <c r="NMG3" s="101"/>
      <c r="NMH3" s="101"/>
      <c r="NMI3" s="101"/>
      <c r="NMJ3" s="101"/>
      <c r="NMK3" s="101"/>
      <c r="NML3" s="101"/>
      <c r="NMM3" s="101"/>
      <c r="NMN3" s="101"/>
      <c r="NMO3" s="101"/>
      <c r="NMP3" s="101"/>
      <c r="NMQ3" s="101"/>
      <c r="NMR3" s="101"/>
      <c r="NMS3" s="101"/>
      <c r="NMT3" s="101"/>
      <c r="NMU3" s="101"/>
      <c r="NMV3" s="101"/>
      <c r="NMW3" s="101"/>
      <c r="NMX3" s="101"/>
      <c r="NMY3" s="101"/>
      <c r="NMZ3" s="101"/>
      <c r="NNA3" s="101"/>
      <c r="NNB3" s="101"/>
      <c r="NNC3" s="101"/>
      <c r="NND3" s="101"/>
      <c r="NNE3" s="101"/>
      <c r="NNF3" s="101"/>
      <c r="NNG3" s="101"/>
      <c r="NNH3" s="101"/>
      <c r="NNI3" s="101"/>
      <c r="NNJ3" s="101"/>
      <c r="NNK3" s="101"/>
      <c r="NNL3" s="101"/>
      <c r="NNM3" s="101"/>
      <c r="NNN3" s="101"/>
      <c r="NNO3" s="101"/>
      <c r="NNP3" s="101"/>
      <c r="NNQ3" s="101"/>
      <c r="NNR3" s="101"/>
      <c r="NNS3" s="101"/>
      <c r="NNT3" s="101"/>
      <c r="NNU3" s="101"/>
      <c r="NNV3" s="101"/>
      <c r="NNW3" s="101"/>
      <c r="NNX3" s="101"/>
      <c r="NNY3" s="101"/>
      <c r="NNZ3" s="101"/>
      <c r="NOA3" s="101"/>
      <c r="NOB3" s="101"/>
      <c r="NOC3" s="101"/>
      <c r="NOD3" s="101"/>
      <c r="NOE3" s="101"/>
      <c r="NOF3" s="101"/>
      <c r="NOG3" s="101"/>
      <c r="NOH3" s="101"/>
      <c r="NOI3" s="101"/>
      <c r="NOJ3" s="101"/>
      <c r="NOK3" s="101"/>
      <c r="NOL3" s="101"/>
      <c r="NOM3" s="101"/>
      <c r="NON3" s="101"/>
      <c r="NOO3" s="101"/>
      <c r="NOP3" s="101"/>
      <c r="NOQ3" s="101"/>
      <c r="NOR3" s="101"/>
      <c r="NOS3" s="101"/>
      <c r="NOT3" s="101"/>
      <c r="NOU3" s="101"/>
      <c r="NOV3" s="101"/>
      <c r="NOW3" s="101"/>
      <c r="NOX3" s="101"/>
      <c r="NOY3" s="101"/>
      <c r="NOZ3" s="101"/>
      <c r="NPA3" s="101"/>
      <c r="NPB3" s="101"/>
      <c r="NPC3" s="101"/>
      <c r="NPD3" s="101"/>
      <c r="NPE3" s="101"/>
      <c r="NPF3" s="101"/>
      <c r="NPG3" s="101"/>
      <c r="NPH3" s="101"/>
      <c r="NPI3" s="101"/>
      <c r="NPJ3" s="101"/>
      <c r="NPK3" s="101"/>
      <c r="NPL3" s="101"/>
      <c r="NPM3" s="101"/>
      <c r="NPN3" s="101"/>
      <c r="NPO3" s="101"/>
      <c r="NPP3" s="101"/>
      <c r="NPQ3" s="101"/>
      <c r="NPR3" s="101"/>
      <c r="NPS3" s="101"/>
      <c r="NPT3" s="101"/>
      <c r="NPU3" s="101"/>
      <c r="NPV3" s="101"/>
      <c r="NPW3" s="101"/>
      <c r="NPX3" s="101"/>
      <c r="NPY3" s="101"/>
      <c r="NPZ3" s="101"/>
      <c r="NQA3" s="101"/>
      <c r="NQB3" s="101"/>
      <c r="NQC3" s="101"/>
      <c r="NQD3" s="101"/>
      <c r="NQE3" s="101"/>
      <c r="NQF3" s="101"/>
      <c r="NQG3" s="101"/>
      <c r="NQH3" s="101"/>
      <c r="NQI3" s="101"/>
      <c r="NQJ3" s="101"/>
      <c r="NQK3" s="101"/>
      <c r="NQL3" s="101"/>
      <c r="NQM3" s="101"/>
      <c r="NQN3" s="101"/>
      <c r="NQO3" s="101"/>
      <c r="NQP3" s="101"/>
      <c r="NQQ3" s="101"/>
      <c r="NQR3" s="101"/>
      <c r="NQS3" s="101"/>
      <c r="NQT3" s="101"/>
      <c r="NQU3" s="101"/>
      <c r="NQV3" s="101"/>
      <c r="NQW3" s="101"/>
      <c r="NQX3" s="101"/>
      <c r="NQY3" s="101"/>
      <c r="NQZ3" s="101"/>
      <c r="NRA3" s="101"/>
      <c r="NRB3" s="101"/>
      <c r="NRC3" s="101"/>
      <c r="NRD3" s="101"/>
      <c r="NRE3" s="101"/>
      <c r="NRF3" s="101"/>
      <c r="NRG3" s="101"/>
      <c r="NRH3" s="101"/>
      <c r="NRI3" s="101"/>
      <c r="NRJ3" s="101"/>
      <c r="NRK3" s="101"/>
      <c r="NRL3" s="101"/>
      <c r="NRM3" s="101"/>
      <c r="NRN3" s="101"/>
      <c r="NRO3" s="101"/>
      <c r="NRP3" s="101"/>
      <c r="NRQ3" s="101"/>
      <c r="NRR3" s="101"/>
      <c r="NRS3" s="101"/>
      <c r="NRT3" s="101"/>
      <c r="NRU3" s="101"/>
      <c r="NRV3" s="101"/>
      <c r="NRW3" s="101"/>
      <c r="NRX3" s="101"/>
      <c r="NRY3" s="101"/>
      <c r="NRZ3" s="101"/>
      <c r="NSA3" s="101"/>
      <c r="NSB3" s="101"/>
      <c r="NSC3" s="101"/>
      <c r="NSD3" s="101"/>
      <c r="NSE3" s="101"/>
      <c r="NSF3" s="101"/>
      <c r="NSG3" s="101"/>
      <c r="NSH3" s="101"/>
      <c r="NSI3" s="101"/>
      <c r="NSJ3" s="101"/>
      <c r="NSK3" s="101"/>
      <c r="NSL3" s="101"/>
      <c r="NSM3" s="101"/>
      <c r="NSN3" s="101"/>
      <c r="NSO3" s="101"/>
      <c r="NSP3" s="101"/>
      <c r="NSQ3" s="101"/>
      <c r="NSR3" s="101"/>
      <c r="NSS3" s="101"/>
      <c r="NST3" s="101"/>
      <c r="NSU3" s="101"/>
      <c r="NSV3" s="101"/>
      <c r="NSW3" s="101"/>
      <c r="NSX3" s="101"/>
      <c r="NSY3" s="101"/>
      <c r="NSZ3" s="101"/>
      <c r="NTA3" s="101"/>
      <c r="NTB3" s="101"/>
      <c r="NTC3" s="101"/>
      <c r="NTD3" s="101"/>
      <c r="NTE3" s="101"/>
      <c r="NTF3" s="101"/>
      <c r="NTG3" s="101"/>
      <c r="NTH3" s="101"/>
      <c r="NTI3" s="101"/>
      <c r="NTJ3" s="101"/>
      <c r="NTK3" s="101"/>
      <c r="NTL3" s="101"/>
      <c r="NTM3" s="101"/>
      <c r="NTN3" s="101"/>
      <c r="NTO3" s="101"/>
      <c r="NTP3" s="101"/>
      <c r="NTQ3" s="101"/>
      <c r="NTR3" s="101"/>
      <c r="NTS3" s="101"/>
      <c r="NTT3" s="101"/>
      <c r="NTU3" s="101"/>
      <c r="NTV3" s="101"/>
      <c r="NTW3" s="101"/>
      <c r="NTX3" s="101"/>
      <c r="NTY3" s="101"/>
      <c r="NTZ3" s="101"/>
      <c r="NUA3" s="101"/>
      <c r="NUB3" s="101"/>
      <c r="NUC3" s="101"/>
      <c r="NUD3" s="101"/>
      <c r="NUE3" s="101"/>
      <c r="NUF3" s="101"/>
      <c r="NUG3" s="101"/>
      <c r="NUH3" s="101"/>
      <c r="NUI3" s="101"/>
      <c r="NUJ3" s="101"/>
      <c r="NUK3" s="101"/>
      <c r="NUL3" s="101"/>
      <c r="NUM3" s="101"/>
      <c r="NUN3" s="101"/>
      <c r="NUO3" s="101"/>
      <c r="NUP3" s="101"/>
      <c r="NUQ3" s="101"/>
      <c r="NUR3" s="101"/>
      <c r="NUS3" s="101"/>
      <c r="NUT3" s="101"/>
      <c r="NUU3" s="101"/>
      <c r="NUV3" s="101"/>
      <c r="NUW3" s="101"/>
      <c r="NUX3" s="101"/>
      <c r="NUY3" s="101"/>
      <c r="NUZ3" s="101"/>
      <c r="NVA3" s="101"/>
      <c r="NVB3" s="101"/>
      <c r="NVC3" s="101"/>
      <c r="NVD3" s="101"/>
      <c r="NVE3" s="101"/>
      <c r="NVF3" s="101"/>
      <c r="NVG3" s="101"/>
      <c r="NVH3" s="101"/>
      <c r="NVI3" s="101"/>
      <c r="NVJ3" s="101"/>
      <c r="NVK3" s="101"/>
      <c r="NVL3" s="101"/>
      <c r="NVM3" s="101"/>
      <c r="NVN3" s="101"/>
      <c r="NVO3" s="101"/>
      <c r="NVP3" s="101"/>
      <c r="NVQ3" s="101"/>
      <c r="NVR3" s="101"/>
      <c r="NVS3" s="101"/>
      <c r="NVT3" s="101"/>
      <c r="NVU3" s="101"/>
      <c r="NVV3" s="101"/>
      <c r="NVW3" s="101"/>
      <c r="NVX3" s="101"/>
      <c r="NVY3" s="101"/>
      <c r="NVZ3" s="101"/>
      <c r="NWA3" s="101"/>
      <c r="NWB3" s="101"/>
      <c r="NWC3" s="101"/>
      <c r="NWD3" s="101"/>
      <c r="NWE3" s="101"/>
      <c r="NWF3" s="101"/>
      <c r="NWG3" s="101"/>
      <c r="NWH3" s="101"/>
      <c r="NWI3" s="101"/>
      <c r="NWJ3" s="101"/>
      <c r="NWK3" s="101"/>
      <c r="NWL3" s="101"/>
      <c r="NWM3" s="101"/>
      <c r="NWN3" s="101"/>
      <c r="NWO3" s="101"/>
      <c r="NWP3" s="101"/>
      <c r="NWQ3" s="101"/>
      <c r="NWR3" s="101"/>
      <c r="NWS3" s="101"/>
      <c r="NWT3" s="101"/>
      <c r="NWU3" s="101"/>
      <c r="NWV3" s="101"/>
      <c r="NWW3" s="101"/>
      <c r="NWX3" s="101"/>
      <c r="NWY3" s="101"/>
      <c r="NWZ3" s="101"/>
      <c r="NXA3" s="101"/>
      <c r="NXB3" s="101"/>
      <c r="NXC3" s="101"/>
      <c r="NXD3" s="101"/>
      <c r="NXE3" s="101"/>
      <c r="NXF3" s="101"/>
      <c r="NXG3" s="101"/>
      <c r="NXH3" s="101"/>
      <c r="NXI3" s="101"/>
      <c r="NXJ3" s="101"/>
      <c r="NXK3" s="101"/>
      <c r="NXL3" s="101"/>
      <c r="NXM3" s="101"/>
      <c r="NXN3" s="101"/>
      <c r="NXO3" s="101"/>
      <c r="NXP3" s="101"/>
      <c r="NXQ3" s="101"/>
      <c r="NXR3" s="101"/>
      <c r="NXS3" s="101"/>
      <c r="NXT3" s="101"/>
      <c r="NXU3" s="101"/>
      <c r="NXV3" s="101"/>
      <c r="NXW3" s="101"/>
      <c r="NXX3" s="101"/>
      <c r="NXY3" s="101"/>
      <c r="NXZ3" s="101"/>
      <c r="NYA3" s="101"/>
      <c r="NYB3" s="101"/>
      <c r="NYC3" s="101"/>
      <c r="NYD3" s="101"/>
      <c r="NYE3" s="101"/>
      <c r="NYF3" s="101"/>
      <c r="NYG3" s="101"/>
      <c r="NYH3" s="101"/>
      <c r="NYI3" s="101"/>
      <c r="NYJ3" s="101"/>
      <c r="NYK3" s="101"/>
      <c r="NYL3" s="101"/>
      <c r="NYM3" s="101"/>
      <c r="NYN3" s="101"/>
      <c r="NYO3" s="101"/>
      <c r="NYP3" s="101"/>
      <c r="NYQ3" s="101"/>
      <c r="NYR3" s="101"/>
      <c r="NYS3" s="101"/>
      <c r="NYT3" s="101"/>
      <c r="NYU3" s="101"/>
      <c r="NYV3" s="101"/>
      <c r="NYW3" s="101"/>
      <c r="NYX3" s="101"/>
      <c r="NYY3" s="101"/>
      <c r="NYZ3" s="101"/>
      <c r="NZA3" s="101"/>
      <c r="NZB3" s="101"/>
      <c r="NZC3" s="101"/>
      <c r="NZD3" s="101"/>
      <c r="NZE3" s="101"/>
      <c r="NZF3" s="101"/>
      <c r="NZG3" s="101"/>
      <c r="NZH3" s="101"/>
      <c r="NZI3" s="101"/>
      <c r="NZJ3" s="101"/>
      <c r="NZK3" s="101"/>
      <c r="NZL3" s="101"/>
      <c r="NZM3" s="101"/>
      <c r="NZN3" s="101"/>
      <c r="NZO3" s="101"/>
      <c r="NZP3" s="101"/>
      <c r="NZQ3" s="101"/>
      <c r="NZR3" s="101"/>
      <c r="NZS3" s="101"/>
      <c r="NZT3" s="101"/>
      <c r="NZU3" s="101"/>
      <c r="NZV3" s="101"/>
      <c r="NZW3" s="101"/>
      <c r="NZX3" s="101"/>
      <c r="NZY3" s="101"/>
      <c r="NZZ3" s="101"/>
      <c r="OAA3" s="101"/>
      <c r="OAB3" s="101"/>
      <c r="OAC3" s="101"/>
      <c r="OAD3" s="101"/>
      <c r="OAE3" s="101"/>
      <c r="OAF3" s="101"/>
      <c r="OAG3" s="101"/>
      <c r="OAH3" s="101"/>
      <c r="OAI3" s="101"/>
      <c r="OAJ3" s="101"/>
      <c r="OAK3" s="101"/>
      <c r="OAL3" s="101"/>
      <c r="OAM3" s="101"/>
      <c r="OAN3" s="101"/>
      <c r="OAO3" s="101"/>
      <c r="OAP3" s="101"/>
      <c r="OAQ3" s="101"/>
      <c r="OAR3" s="101"/>
      <c r="OAS3" s="101"/>
      <c r="OAT3" s="101"/>
      <c r="OAU3" s="101"/>
      <c r="OAV3" s="101"/>
      <c r="OAW3" s="101"/>
      <c r="OAX3" s="101"/>
      <c r="OAY3" s="101"/>
      <c r="OAZ3" s="101"/>
      <c r="OBA3" s="101"/>
      <c r="OBB3" s="101"/>
      <c r="OBC3" s="101"/>
      <c r="OBD3" s="101"/>
      <c r="OBE3" s="101"/>
      <c r="OBF3" s="101"/>
      <c r="OBG3" s="101"/>
      <c r="OBH3" s="101"/>
      <c r="OBI3" s="101"/>
      <c r="OBJ3" s="101"/>
      <c r="OBK3" s="101"/>
      <c r="OBL3" s="101"/>
      <c r="OBM3" s="101"/>
      <c r="OBN3" s="101"/>
      <c r="OBO3" s="101"/>
      <c r="OBP3" s="101"/>
      <c r="OBQ3" s="101"/>
      <c r="OBR3" s="101"/>
      <c r="OBS3" s="101"/>
      <c r="OBT3" s="101"/>
      <c r="OBU3" s="101"/>
      <c r="OBV3" s="101"/>
      <c r="OBW3" s="101"/>
      <c r="OBX3" s="101"/>
      <c r="OBY3" s="101"/>
      <c r="OBZ3" s="101"/>
      <c r="OCA3" s="101"/>
      <c r="OCB3" s="101"/>
      <c r="OCC3" s="101"/>
      <c r="OCD3" s="101"/>
      <c r="OCE3" s="101"/>
      <c r="OCF3" s="101"/>
      <c r="OCG3" s="101"/>
      <c r="OCH3" s="101"/>
      <c r="OCI3" s="101"/>
      <c r="OCJ3" s="101"/>
      <c r="OCK3" s="101"/>
      <c r="OCL3" s="101"/>
      <c r="OCM3" s="101"/>
      <c r="OCN3" s="101"/>
      <c r="OCO3" s="101"/>
      <c r="OCP3" s="101"/>
      <c r="OCQ3" s="101"/>
      <c r="OCR3" s="101"/>
      <c r="OCS3" s="101"/>
      <c r="OCT3" s="101"/>
      <c r="OCU3" s="101"/>
      <c r="OCV3" s="101"/>
      <c r="OCW3" s="101"/>
      <c r="OCX3" s="101"/>
      <c r="OCY3" s="101"/>
      <c r="OCZ3" s="101"/>
      <c r="ODA3" s="101"/>
      <c r="ODB3" s="101"/>
      <c r="ODC3" s="101"/>
      <c r="ODD3" s="101"/>
      <c r="ODE3" s="101"/>
      <c r="ODF3" s="101"/>
      <c r="ODG3" s="101"/>
      <c r="ODH3" s="101"/>
      <c r="ODI3" s="101"/>
      <c r="ODJ3" s="101"/>
      <c r="ODK3" s="101"/>
      <c r="ODL3" s="101"/>
      <c r="ODM3" s="101"/>
      <c r="ODN3" s="101"/>
      <c r="ODO3" s="101"/>
      <c r="ODP3" s="101"/>
      <c r="ODQ3" s="101"/>
      <c r="ODR3" s="101"/>
      <c r="ODS3" s="101"/>
      <c r="ODT3" s="101"/>
      <c r="ODU3" s="101"/>
      <c r="ODV3" s="101"/>
      <c r="ODW3" s="101"/>
      <c r="ODX3" s="101"/>
      <c r="ODY3" s="101"/>
      <c r="ODZ3" s="101"/>
      <c r="OEA3" s="101"/>
      <c r="OEB3" s="101"/>
      <c r="OEC3" s="101"/>
      <c r="OED3" s="101"/>
      <c r="OEE3" s="101"/>
      <c r="OEF3" s="101"/>
      <c r="OEG3" s="101"/>
      <c r="OEH3" s="101"/>
      <c r="OEI3" s="101"/>
      <c r="OEJ3" s="101"/>
      <c r="OEK3" s="101"/>
      <c r="OEL3" s="101"/>
      <c r="OEM3" s="101"/>
      <c r="OEN3" s="101"/>
      <c r="OEO3" s="101"/>
      <c r="OEP3" s="101"/>
      <c r="OEQ3" s="101"/>
      <c r="OER3" s="101"/>
      <c r="OES3" s="101"/>
      <c r="OET3" s="101"/>
      <c r="OEU3" s="101"/>
      <c r="OEV3" s="101"/>
      <c r="OEW3" s="101"/>
      <c r="OEX3" s="101"/>
      <c r="OEY3" s="101"/>
      <c r="OEZ3" s="101"/>
      <c r="OFA3" s="101"/>
      <c r="OFB3" s="101"/>
      <c r="OFC3" s="101"/>
      <c r="OFD3" s="101"/>
      <c r="OFE3" s="101"/>
      <c r="OFF3" s="101"/>
      <c r="OFG3" s="101"/>
      <c r="OFH3" s="101"/>
      <c r="OFI3" s="101"/>
      <c r="OFJ3" s="101"/>
      <c r="OFK3" s="101"/>
      <c r="OFL3" s="101"/>
      <c r="OFM3" s="101"/>
      <c r="OFN3" s="101"/>
      <c r="OFO3" s="101"/>
      <c r="OFP3" s="101"/>
      <c r="OFQ3" s="101"/>
      <c r="OFR3" s="101"/>
      <c r="OFS3" s="101"/>
      <c r="OFT3" s="101"/>
      <c r="OFU3" s="101"/>
      <c r="OFV3" s="101"/>
      <c r="OFW3" s="101"/>
      <c r="OFX3" s="101"/>
      <c r="OFY3" s="101"/>
      <c r="OFZ3" s="101"/>
      <c r="OGA3" s="101"/>
      <c r="OGB3" s="101"/>
      <c r="OGC3" s="101"/>
      <c r="OGD3" s="101"/>
      <c r="OGE3" s="101"/>
      <c r="OGF3" s="101"/>
      <c r="OGG3" s="101"/>
      <c r="OGH3" s="101"/>
      <c r="OGI3" s="101"/>
      <c r="OGJ3" s="101"/>
      <c r="OGK3" s="101"/>
      <c r="OGL3" s="101"/>
      <c r="OGM3" s="101"/>
      <c r="OGN3" s="101"/>
      <c r="OGO3" s="101"/>
      <c r="OGP3" s="101"/>
      <c r="OGQ3" s="101"/>
      <c r="OGR3" s="101"/>
      <c r="OGS3" s="101"/>
      <c r="OGT3" s="101"/>
      <c r="OGU3" s="101"/>
      <c r="OGV3" s="101"/>
      <c r="OGW3" s="101"/>
      <c r="OGX3" s="101"/>
      <c r="OGY3" s="101"/>
      <c r="OGZ3" s="101"/>
      <c r="OHA3" s="101"/>
      <c r="OHB3" s="101"/>
      <c r="OHC3" s="101"/>
      <c r="OHD3" s="101"/>
      <c r="OHE3" s="101"/>
      <c r="OHF3" s="101"/>
      <c r="OHG3" s="101"/>
      <c r="OHH3" s="101"/>
      <c r="OHI3" s="101"/>
      <c r="OHJ3" s="101"/>
      <c r="OHK3" s="101"/>
      <c r="OHL3" s="101"/>
      <c r="OHM3" s="101"/>
      <c r="OHN3" s="101"/>
      <c r="OHO3" s="101"/>
      <c r="OHP3" s="101"/>
      <c r="OHQ3" s="101"/>
      <c r="OHR3" s="101"/>
      <c r="OHS3" s="101"/>
      <c r="OHT3" s="101"/>
      <c r="OHU3" s="101"/>
      <c r="OHV3" s="101"/>
      <c r="OHW3" s="101"/>
      <c r="OHX3" s="101"/>
      <c r="OHY3" s="101"/>
      <c r="OHZ3" s="101"/>
      <c r="OIA3" s="101"/>
      <c r="OIB3" s="101"/>
      <c r="OIC3" s="101"/>
      <c r="OID3" s="101"/>
      <c r="OIE3" s="101"/>
      <c r="OIF3" s="101"/>
      <c r="OIG3" s="101"/>
      <c r="OIH3" s="101"/>
      <c r="OII3" s="101"/>
      <c r="OIJ3" s="101"/>
      <c r="OIK3" s="101"/>
      <c r="OIL3" s="101"/>
      <c r="OIM3" s="101"/>
      <c r="OIN3" s="101"/>
      <c r="OIO3" s="101"/>
      <c r="OIP3" s="101"/>
      <c r="OIQ3" s="101"/>
      <c r="OIR3" s="101"/>
      <c r="OIS3" s="101"/>
      <c r="OIT3" s="101"/>
      <c r="OIU3" s="101"/>
      <c r="OIV3" s="101"/>
      <c r="OIW3" s="101"/>
      <c r="OIX3" s="101"/>
      <c r="OIY3" s="101"/>
      <c r="OIZ3" s="101"/>
      <c r="OJA3" s="101"/>
      <c r="OJB3" s="101"/>
      <c r="OJC3" s="101"/>
      <c r="OJD3" s="101"/>
      <c r="OJE3" s="101"/>
      <c r="OJF3" s="101"/>
      <c r="OJG3" s="101"/>
      <c r="OJH3" s="101"/>
      <c r="OJI3" s="101"/>
      <c r="OJJ3" s="101"/>
      <c r="OJK3" s="101"/>
      <c r="OJL3" s="101"/>
      <c r="OJM3" s="101"/>
      <c r="OJN3" s="101"/>
      <c r="OJO3" s="101"/>
      <c r="OJP3" s="101"/>
      <c r="OJQ3" s="101"/>
      <c r="OJR3" s="101"/>
      <c r="OJS3" s="101"/>
      <c r="OJT3" s="101"/>
      <c r="OJU3" s="101"/>
      <c r="OJV3" s="101"/>
      <c r="OJW3" s="101"/>
      <c r="OJX3" s="101"/>
      <c r="OJY3" s="101"/>
      <c r="OJZ3" s="101"/>
      <c r="OKA3" s="101"/>
      <c r="OKB3" s="101"/>
      <c r="OKC3" s="101"/>
      <c r="OKD3" s="101"/>
      <c r="OKE3" s="101"/>
      <c r="OKF3" s="101"/>
      <c r="OKG3" s="101"/>
      <c r="OKH3" s="101"/>
      <c r="OKI3" s="101"/>
      <c r="OKJ3" s="101"/>
      <c r="OKK3" s="101"/>
      <c r="OKL3" s="101"/>
      <c r="OKM3" s="101"/>
      <c r="OKN3" s="101"/>
      <c r="OKO3" s="101"/>
      <c r="OKP3" s="101"/>
      <c r="OKQ3" s="101"/>
      <c r="OKR3" s="101"/>
      <c r="OKS3" s="101"/>
      <c r="OKT3" s="101"/>
      <c r="OKU3" s="101"/>
      <c r="OKV3" s="101"/>
      <c r="OKW3" s="101"/>
      <c r="OKX3" s="101"/>
      <c r="OKY3" s="101"/>
      <c r="OKZ3" s="101"/>
      <c r="OLA3" s="101"/>
      <c r="OLB3" s="101"/>
      <c r="OLC3" s="101"/>
      <c r="OLD3" s="101"/>
      <c r="OLE3" s="101"/>
      <c r="OLF3" s="101"/>
      <c r="OLG3" s="101"/>
      <c r="OLH3" s="101"/>
      <c r="OLI3" s="101"/>
      <c r="OLJ3" s="101"/>
      <c r="OLK3" s="101"/>
      <c r="OLL3" s="101"/>
      <c r="OLM3" s="101"/>
      <c r="OLN3" s="101"/>
      <c r="OLO3" s="101"/>
      <c r="OLP3" s="101"/>
      <c r="OLQ3" s="101"/>
      <c r="OLR3" s="101"/>
      <c r="OLS3" s="101"/>
      <c r="OLT3" s="101"/>
      <c r="OLU3" s="101"/>
      <c r="OLV3" s="101"/>
      <c r="OLW3" s="101"/>
      <c r="OLX3" s="101"/>
      <c r="OLY3" s="101"/>
      <c r="OLZ3" s="101"/>
      <c r="OMA3" s="101"/>
      <c r="OMB3" s="101"/>
      <c r="OMC3" s="101"/>
      <c r="OMD3" s="101"/>
      <c r="OME3" s="101"/>
      <c r="OMF3" s="101"/>
      <c r="OMG3" s="101"/>
      <c r="OMH3" s="101"/>
      <c r="OMI3" s="101"/>
      <c r="OMJ3" s="101"/>
      <c r="OMK3" s="101"/>
      <c r="OML3" s="101"/>
      <c r="OMM3" s="101"/>
      <c r="OMN3" s="101"/>
      <c r="OMO3" s="101"/>
      <c r="OMP3" s="101"/>
      <c r="OMQ3" s="101"/>
      <c r="OMR3" s="101"/>
      <c r="OMS3" s="101"/>
      <c r="OMT3" s="101"/>
      <c r="OMU3" s="101"/>
      <c r="OMV3" s="101"/>
      <c r="OMW3" s="101"/>
      <c r="OMX3" s="101"/>
      <c r="OMY3" s="101"/>
      <c r="OMZ3" s="101"/>
      <c r="ONA3" s="101"/>
      <c r="ONB3" s="101"/>
      <c r="ONC3" s="101"/>
      <c r="OND3" s="101"/>
      <c r="ONE3" s="101"/>
      <c r="ONF3" s="101"/>
      <c r="ONG3" s="101"/>
      <c r="ONH3" s="101"/>
      <c r="ONI3" s="101"/>
      <c r="ONJ3" s="101"/>
      <c r="ONK3" s="101"/>
      <c r="ONL3" s="101"/>
      <c r="ONM3" s="101"/>
      <c r="ONN3" s="101"/>
      <c r="ONO3" s="101"/>
      <c r="ONP3" s="101"/>
      <c r="ONQ3" s="101"/>
      <c r="ONR3" s="101"/>
      <c r="ONS3" s="101"/>
      <c r="ONT3" s="101"/>
      <c r="ONU3" s="101"/>
      <c r="ONV3" s="101"/>
      <c r="ONW3" s="101"/>
      <c r="ONX3" s="101"/>
      <c r="ONY3" s="101"/>
      <c r="ONZ3" s="101"/>
      <c r="OOA3" s="101"/>
      <c r="OOB3" s="101"/>
      <c r="OOC3" s="101"/>
      <c r="OOD3" s="101"/>
      <c r="OOE3" s="101"/>
      <c r="OOF3" s="101"/>
      <c r="OOG3" s="101"/>
      <c r="OOH3" s="101"/>
      <c r="OOI3" s="101"/>
      <c r="OOJ3" s="101"/>
      <c r="OOK3" s="101"/>
      <c r="OOL3" s="101"/>
      <c r="OOM3" s="101"/>
      <c r="OON3" s="101"/>
      <c r="OOO3" s="101"/>
      <c r="OOP3" s="101"/>
      <c r="OOQ3" s="101"/>
      <c r="OOR3" s="101"/>
      <c r="OOS3" s="101"/>
      <c r="OOT3" s="101"/>
      <c r="OOU3" s="101"/>
      <c r="OOV3" s="101"/>
      <c r="OOW3" s="101"/>
      <c r="OOX3" s="101"/>
      <c r="OOY3" s="101"/>
      <c r="OOZ3" s="101"/>
      <c r="OPA3" s="101"/>
      <c r="OPB3" s="101"/>
      <c r="OPC3" s="101"/>
      <c r="OPD3" s="101"/>
      <c r="OPE3" s="101"/>
      <c r="OPF3" s="101"/>
      <c r="OPG3" s="101"/>
      <c r="OPH3" s="101"/>
      <c r="OPI3" s="101"/>
      <c r="OPJ3" s="101"/>
      <c r="OPK3" s="101"/>
      <c r="OPL3" s="101"/>
      <c r="OPM3" s="101"/>
      <c r="OPN3" s="101"/>
      <c r="OPO3" s="101"/>
      <c r="OPP3" s="101"/>
      <c r="OPQ3" s="101"/>
      <c r="OPR3" s="101"/>
      <c r="OPS3" s="101"/>
      <c r="OPT3" s="101"/>
      <c r="OPU3" s="101"/>
      <c r="OPV3" s="101"/>
      <c r="OPW3" s="101"/>
      <c r="OPX3" s="101"/>
      <c r="OPY3" s="101"/>
      <c r="OPZ3" s="101"/>
      <c r="OQA3" s="101"/>
      <c r="OQB3" s="101"/>
      <c r="OQC3" s="101"/>
      <c r="OQD3" s="101"/>
      <c r="OQE3" s="101"/>
      <c r="OQF3" s="101"/>
      <c r="OQG3" s="101"/>
      <c r="OQH3" s="101"/>
      <c r="OQI3" s="101"/>
      <c r="OQJ3" s="101"/>
      <c r="OQK3" s="101"/>
      <c r="OQL3" s="101"/>
      <c r="OQM3" s="101"/>
      <c r="OQN3" s="101"/>
      <c r="OQO3" s="101"/>
      <c r="OQP3" s="101"/>
      <c r="OQQ3" s="101"/>
      <c r="OQR3" s="101"/>
      <c r="OQS3" s="101"/>
      <c r="OQT3" s="101"/>
      <c r="OQU3" s="101"/>
      <c r="OQV3" s="101"/>
      <c r="OQW3" s="101"/>
      <c r="OQX3" s="101"/>
      <c r="OQY3" s="101"/>
      <c r="OQZ3" s="101"/>
      <c r="ORA3" s="101"/>
      <c r="ORB3" s="101"/>
      <c r="ORC3" s="101"/>
      <c r="ORD3" s="101"/>
      <c r="ORE3" s="101"/>
      <c r="ORF3" s="101"/>
      <c r="ORG3" s="101"/>
      <c r="ORH3" s="101"/>
      <c r="ORI3" s="101"/>
      <c r="ORJ3" s="101"/>
      <c r="ORK3" s="101"/>
      <c r="ORL3" s="101"/>
      <c r="ORM3" s="101"/>
      <c r="ORN3" s="101"/>
      <c r="ORO3" s="101"/>
      <c r="ORP3" s="101"/>
      <c r="ORQ3" s="101"/>
      <c r="ORR3" s="101"/>
      <c r="ORS3" s="101"/>
      <c r="ORT3" s="101"/>
      <c r="ORU3" s="101"/>
      <c r="ORV3" s="101"/>
      <c r="ORW3" s="101"/>
      <c r="ORX3" s="101"/>
      <c r="ORY3" s="101"/>
      <c r="ORZ3" s="101"/>
      <c r="OSA3" s="101"/>
      <c r="OSB3" s="101"/>
      <c r="OSC3" s="101"/>
      <c r="OSD3" s="101"/>
      <c r="OSE3" s="101"/>
      <c r="OSF3" s="101"/>
      <c r="OSG3" s="101"/>
      <c r="OSH3" s="101"/>
      <c r="OSI3" s="101"/>
      <c r="OSJ3" s="101"/>
      <c r="OSK3" s="101"/>
      <c r="OSL3" s="101"/>
      <c r="OSM3" s="101"/>
      <c r="OSN3" s="101"/>
      <c r="OSO3" s="101"/>
      <c r="OSP3" s="101"/>
      <c r="OSQ3" s="101"/>
      <c r="OSR3" s="101"/>
      <c r="OSS3" s="101"/>
      <c r="OST3" s="101"/>
      <c r="OSU3" s="101"/>
      <c r="OSV3" s="101"/>
      <c r="OSW3" s="101"/>
      <c r="OSX3" s="101"/>
      <c r="OSY3" s="101"/>
      <c r="OSZ3" s="101"/>
      <c r="OTA3" s="101"/>
      <c r="OTB3" s="101"/>
      <c r="OTC3" s="101"/>
      <c r="OTD3" s="101"/>
      <c r="OTE3" s="101"/>
      <c r="OTF3" s="101"/>
      <c r="OTG3" s="101"/>
      <c r="OTH3" s="101"/>
      <c r="OTI3" s="101"/>
      <c r="OTJ3" s="101"/>
      <c r="OTK3" s="101"/>
      <c r="OTL3" s="101"/>
      <c r="OTM3" s="101"/>
      <c r="OTN3" s="101"/>
      <c r="OTO3" s="101"/>
      <c r="OTP3" s="101"/>
      <c r="OTQ3" s="101"/>
      <c r="OTR3" s="101"/>
      <c r="OTS3" s="101"/>
      <c r="OTT3" s="101"/>
      <c r="OTU3" s="101"/>
      <c r="OTV3" s="101"/>
      <c r="OTW3" s="101"/>
      <c r="OTX3" s="101"/>
      <c r="OTY3" s="101"/>
      <c r="OTZ3" s="101"/>
      <c r="OUA3" s="101"/>
      <c r="OUB3" s="101"/>
      <c r="OUC3" s="101"/>
      <c r="OUD3" s="101"/>
      <c r="OUE3" s="101"/>
      <c r="OUF3" s="101"/>
      <c r="OUG3" s="101"/>
      <c r="OUH3" s="101"/>
      <c r="OUI3" s="101"/>
      <c r="OUJ3" s="101"/>
      <c r="OUK3" s="101"/>
      <c r="OUL3" s="101"/>
      <c r="OUM3" s="101"/>
      <c r="OUN3" s="101"/>
      <c r="OUO3" s="101"/>
      <c r="OUP3" s="101"/>
      <c r="OUQ3" s="101"/>
      <c r="OUR3" s="101"/>
      <c r="OUS3" s="101"/>
      <c r="OUT3" s="101"/>
      <c r="OUU3" s="101"/>
      <c r="OUV3" s="101"/>
      <c r="OUW3" s="101"/>
      <c r="OUX3" s="101"/>
      <c r="OUY3" s="101"/>
      <c r="OUZ3" s="101"/>
      <c r="OVA3" s="101"/>
      <c r="OVB3" s="101"/>
      <c r="OVC3" s="101"/>
      <c r="OVD3" s="101"/>
      <c r="OVE3" s="101"/>
      <c r="OVF3" s="101"/>
      <c r="OVG3" s="101"/>
      <c r="OVH3" s="101"/>
      <c r="OVI3" s="101"/>
      <c r="OVJ3" s="101"/>
      <c r="OVK3" s="101"/>
      <c r="OVL3" s="101"/>
      <c r="OVM3" s="101"/>
      <c r="OVN3" s="101"/>
      <c r="OVO3" s="101"/>
      <c r="OVP3" s="101"/>
      <c r="OVQ3" s="101"/>
      <c r="OVR3" s="101"/>
      <c r="OVS3" s="101"/>
      <c r="OVT3" s="101"/>
      <c r="OVU3" s="101"/>
      <c r="OVV3" s="101"/>
      <c r="OVW3" s="101"/>
      <c r="OVX3" s="101"/>
      <c r="OVY3" s="101"/>
      <c r="OVZ3" s="101"/>
      <c r="OWA3" s="101"/>
      <c r="OWB3" s="101"/>
      <c r="OWC3" s="101"/>
      <c r="OWD3" s="101"/>
      <c r="OWE3" s="101"/>
      <c r="OWF3" s="101"/>
      <c r="OWG3" s="101"/>
      <c r="OWH3" s="101"/>
      <c r="OWI3" s="101"/>
      <c r="OWJ3" s="101"/>
      <c r="OWK3" s="101"/>
      <c r="OWL3" s="101"/>
      <c r="OWM3" s="101"/>
      <c r="OWN3" s="101"/>
      <c r="OWO3" s="101"/>
      <c r="OWP3" s="101"/>
      <c r="OWQ3" s="101"/>
      <c r="OWR3" s="101"/>
      <c r="OWS3" s="101"/>
      <c r="OWT3" s="101"/>
      <c r="OWU3" s="101"/>
      <c r="OWV3" s="101"/>
      <c r="OWW3" s="101"/>
      <c r="OWX3" s="101"/>
      <c r="OWY3" s="101"/>
      <c r="OWZ3" s="101"/>
      <c r="OXA3" s="101"/>
      <c r="OXB3" s="101"/>
      <c r="OXC3" s="101"/>
      <c r="OXD3" s="101"/>
      <c r="OXE3" s="101"/>
      <c r="OXF3" s="101"/>
      <c r="OXG3" s="101"/>
      <c r="OXH3" s="101"/>
      <c r="OXI3" s="101"/>
      <c r="OXJ3" s="101"/>
      <c r="OXK3" s="101"/>
      <c r="OXL3" s="101"/>
      <c r="OXM3" s="101"/>
      <c r="OXN3" s="101"/>
      <c r="OXO3" s="101"/>
      <c r="OXP3" s="101"/>
      <c r="OXQ3" s="101"/>
      <c r="OXR3" s="101"/>
      <c r="OXS3" s="101"/>
      <c r="OXT3" s="101"/>
      <c r="OXU3" s="101"/>
      <c r="OXV3" s="101"/>
      <c r="OXW3" s="101"/>
      <c r="OXX3" s="101"/>
      <c r="OXY3" s="101"/>
      <c r="OXZ3" s="101"/>
      <c r="OYA3" s="101"/>
      <c r="OYB3" s="101"/>
      <c r="OYC3" s="101"/>
      <c r="OYD3" s="101"/>
      <c r="OYE3" s="101"/>
      <c r="OYF3" s="101"/>
      <c r="OYG3" s="101"/>
      <c r="OYH3" s="101"/>
      <c r="OYI3" s="101"/>
      <c r="OYJ3" s="101"/>
      <c r="OYK3" s="101"/>
      <c r="OYL3" s="101"/>
      <c r="OYM3" s="101"/>
      <c r="OYN3" s="101"/>
      <c r="OYO3" s="101"/>
      <c r="OYP3" s="101"/>
      <c r="OYQ3" s="101"/>
      <c r="OYR3" s="101"/>
      <c r="OYS3" s="101"/>
      <c r="OYT3" s="101"/>
      <c r="OYU3" s="101"/>
      <c r="OYV3" s="101"/>
      <c r="OYW3" s="101"/>
      <c r="OYX3" s="101"/>
      <c r="OYY3" s="101"/>
      <c r="OYZ3" s="101"/>
      <c r="OZA3" s="101"/>
      <c r="OZB3" s="101"/>
      <c r="OZC3" s="101"/>
      <c r="OZD3" s="101"/>
      <c r="OZE3" s="101"/>
      <c r="OZF3" s="101"/>
      <c r="OZG3" s="101"/>
      <c r="OZH3" s="101"/>
      <c r="OZI3" s="101"/>
      <c r="OZJ3" s="101"/>
      <c r="OZK3" s="101"/>
      <c r="OZL3" s="101"/>
      <c r="OZM3" s="101"/>
      <c r="OZN3" s="101"/>
      <c r="OZO3" s="101"/>
      <c r="OZP3" s="101"/>
      <c r="OZQ3" s="101"/>
      <c r="OZR3" s="101"/>
      <c r="OZS3" s="101"/>
      <c r="OZT3" s="101"/>
      <c r="OZU3" s="101"/>
      <c r="OZV3" s="101"/>
      <c r="OZW3" s="101"/>
      <c r="OZX3" s="101"/>
      <c r="OZY3" s="101"/>
      <c r="OZZ3" s="101"/>
      <c r="PAA3" s="101"/>
      <c r="PAB3" s="101"/>
      <c r="PAC3" s="101"/>
      <c r="PAD3" s="101"/>
      <c r="PAE3" s="101"/>
      <c r="PAF3" s="101"/>
      <c r="PAG3" s="101"/>
      <c r="PAH3" s="101"/>
      <c r="PAI3" s="101"/>
      <c r="PAJ3" s="101"/>
      <c r="PAK3" s="101"/>
      <c r="PAL3" s="101"/>
      <c r="PAM3" s="101"/>
      <c r="PAN3" s="101"/>
      <c r="PAO3" s="101"/>
      <c r="PAP3" s="101"/>
      <c r="PAQ3" s="101"/>
      <c r="PAR3" s="101"/>
      <c r="PAS3" s="101"/>
      <c r="PAT3" s="101"/>
      <c r="PAU3" s="101"/>
      <c r="PAV3" s="101"/>
      <c r="PAW3" s="101"/>
      <c r="PAX3" s="101"/>
      <c r="PAY3" s="101"/>
      <c r="PAZ3" s="101"/>
      <c r="PBA3" s="101"/>
      <c r="PBB3" s="101"/>
      <c r="PBC3" s="101"/>
      <c r="PBD3" s="101"/>
      <c r="PBE3" s="101"/>
      <c r="PBF3" s="101"/>
      <c r="PBG3" s="101"/>
      <c r="PBH3" s="101"/>
      <c r="PBI3" s="101"/>
      <c r="PBJ3" s="101"/>
      <c r="PBK3" s="101"/>
      <c r="PBL3" s="101"/>
      <c r="PBM3" s="101"/>
      <c r="PBN3" s="101"/>
      <c r="PBO3" s="101"/>
      <c r="PBP3" s="101"/>
      <c r="PBQ3" s="101"/>
      <c r="PBR3" s="101"/>
      <c r="PBS3" s="101"/>
      <c r="PBT3" s="101"/>
      <c r="PBU3" s="101"/>
      <c r="PBV3" s="101"/>
      <c r="PBW3" s="101"/>
      <c r="PBX3" s="101"/>
      <c r="PBY3" s="101"/>
      <c r="PBZ3" s="101"/>
      <c r="PCA3" s="101"/>
      <c r="PCB3" s="101"/>
      <c r="PCC3" s="101"/>
      <c r="PCD3" s="101"/>
      <c r="PCE3" s="101"/>
      <c r="PCF3" s="101"/>
      <c r="PCG3" s="101"/>
      <c r="PCH3" s="101"/>
      <c r="PCI3" s="101"/>
      <c r="PCJ3" s="101"/>
      <c r="PCK3" s="101"/>
      <c r="PCL3" s="101"/>
      <c r="PCM3" s="101"/>
      <c r="PCN3" s="101"/>
      <c r="PCO3" s="101"/>
      <c r="PCP3" s="101"/>
      <c r="PCQ3" s="101"/>
      <c r="PCR3" s="101"/>
      <c r="PCS3" s="101"/>
      <c r="PCT3" s="101"/>
      <c r="PCU3" s="101"/>
      <c r="PCV3" s="101"/>
      <c r="PCW3" s="101"/>
      <c r="PCX3" s="101"/>
      <c r="PCY3" s="101"/>
      <c r="PCZ3" s="101"/>
      <c r="PDA3" s="101"/>
      <c r="PDB3" s="101"/>
      <c r="PDC3" s="101"/>
      <c r="PDD3" s="101"/>
      <c r="PDE3" s="101"/>
      <c r="PDF3" s="101"/>
      <c r="PDG3" s="101"/>
      <c r="PDH3" s="101"/>
      <c r="PDI3" s="101"/>
      <c r="PDJ3" s="101"/>
      <c r="PDK3" s="101"/>
      <c r="PDL3" s="101"/>
      <c r="PDM3" s="101"/>
      <c r="PDN3" s="101"/>
      <c r="PDO3" s="101"/>
      <c r="PDP3" s="101"/>
      <c r="PDQ3" s="101"/>
      <c r="PDR3" s="101"/>
      <c r="PDS3" s="101"/>
      <c r="PDT3" s="101"/>
      <c r="PDU3" s="101"/>
      <c r="PDV3" s="101"/>
      <c r="PDW3" s="101"/>
      <c r="PDX3" s="101"/>
      <c r="PDY3" s="101"/>
      <c r="PDZ3" s="101"/>
      <c r="PEA3" s="101"/>
      <c r="PEB3" s="101"/>
      <c r="PEC3" s="101"/>
      <c r="PED3" s="101"/>
      <c r="PEE3" s="101"/>
      <c r="PEF3" s="101"/>
      <c r="PEG3" s="101"/>
      <c r="PEH3" s="101"/>
      <c r="PEI3" s="101"/>
      <c r="PEJ3" s="101"/>
      <c r="PEK3" s="101"/>
      <c r="PEL3" s="101"/>
      <c r="PEM3" s="101"/>
      <c r="PEN3" s="101"/>
      <c r="PEO3" s="101"/>
      <c r="PEP3" s="101"/>
      <c r="PEQ3" s="101"/>
      <c r="PER3" s="101"/>
      <c r="PES3" s="101"/>
      <c r="PET3" s="101"/>
      <c r="PEU3" s="101"/>
      <c r="PEV3" s="101"/>
      <c r="PEW3" s="101"/>
      <c r="PEX3" s="101"/>
      <c r="PEY3" s="101"/>
      <c r="PEZ3" s="101"/>
      <c r="PFA3" s="101"/>
      <c r="PFB3" s="101"/>
      <c r="PFC3" s="101"/>
      <c r="PFD3" s="101"/>
      <c r="PFE3" s="101"/>
      <c r="PFF3" s="101"/>
      <c r="PFG3" s="101"/>
      <c r="PFH3" s="101"/>
      <c r="PFI3" s="101"/>
      <c r="PFJ3" s="101"/>
      <c r="PFK3" s="101"/>
      <c r="PFL3" s="101"/>
      <c r="PFM3" s="101"/>
      <c r="PFN3" s="101"/>
      <c r="PFO3" s="101"/>
      <c r="PFP3" s="101"/>
      <c r="PFQ3" s="101"/>
      <c r="PFR3" s="101"/>
      <c r="PFS3" s="101"/>
      <c r="PFT3" s="101"/>
      <c r="PFU3" s="101"/>
      <c r="PFV3" s="101"/>
      <c r="PFW3" s="101"/>
      <c r="PFX3" s="101"/>
      <c r="PFY3" s="101"/>
      <c r="PFZ3" s="101"/>
      <c r="PGA3" s="101"/>
      <c r="PGB3" s="101"/>
      <c r="PGC3" s="101"/>
      <c r="PGD3" s="101"/>
      <c r="PGE3" s="101"/>
      <c r="PGF3" s="101"/>
      <c r="PGG3" s="101"/>
      <c r="PGH3" s="101"/>
      <c r="PGI3" s="101"/>
      <c r="PGJ3" s="101"/>
      <c r="PGK3" s="101"/>
      <c r="PGL3" s="101"/>
      <c r="PGM3" s="101"/>
      <c r="PGN3" s="101"/>
      <c r="PGO3" s="101"/>
      <c r="PGP3" s="101"/>
      <c r="PGQ3" s="101"/>
      <c r="PGR3" s="101"/>
      <c r="PGS3" s="101"/>
      <c r="PGT3" s="101"/>
      <c r="PGU3" s="101"/>
      <c r="PGV3" s="101"/>
      <c r="PGW3" s="101"/>
      <c r="PGX3" s="101"/>
      <c r="PGY3" s="101"/>
      <c r="PGZ3" s="101"/>
      <c r="PHA3" s="101"/>
      <c r="PHB3" s="101"/>
      <c r="PHC3" s="101"/>
      <c r="PHD3" s="101"/>
      <c r="PHE3" s="101"/>
      <c r="PHF3" s="101"/>
      <c r="PHG3" s="101"/>
      <c r="PHH3" s="101"/>
      <c r="PHI3" s="101"/>
      <c r="PHJ3" s="101"/>
      <c r="PHK3" s="101"/>
      <c r="PHL3" s="101"/>
      <c r="PHM3" s="101"/>
      <c r="PHN3" s="101"/>
      <c r="PHO3" s="101"/>
      <c r="PHP3" s="101"/>
      <c r="PHQ3" s="101"/>
      <c r="PHR3" s="101"/>
      <c r="PHS3" s="101"/>
      <c r="PHT3" s="101"/>
      <c r="PHU3" s="101"/>
      <c r="PHV3" s="101"/>
      <c r="PHW3" s="101"/>
      <c r="PHX3" s="101"/>
      <c r="PHY3" s="101"/>
      <c r="PHZ3" s="101"/>
      <c r="PIA3" s="101"/>
      <c r="PIB3" s="101"/>
      <c r="PIC3" s="101"/>
      <c r="PID3" s="101"/>
      <c r="PIE3" s="101"/>
      <c r="PIF3" s="101"/>
      <c r="PIG3" s="101"/>
      <c r="PIH3" s="101"/>
      <c r="PII3" s="101"/>
      <c r="PIJ3" s="101"/>
      <c r="PIK3" s="101"/>
      <c r="PIL3" s="101"/>
      <c r="PIM3" s="101"/>
      <c r="PIN3" s="101"/>
      <c r="PIO3" s="101"/>
      <c r="PIP3" s="101"/>
      <c r="PIQ3" s="101"/>
      <c r="PIR3" s="101"/>
      <c r="PIS3" s="101"/>
      <c r="PIT3" s="101"/>
      <c r="PIU3" s="101"/>
      <c r="PIV3" s="101"/>
      <c r="PIW3" s="101"/>
      <c r="PIX3" s="101"/>
      <c r="PIY3" s="101"/>
      <c r="PIZ3" s="101"/>
      <c r="PJA3" s="101"/>
      <c r="PJB3" s="101"/>
      <c r="PJC3" s="101"/>
      <c r="PJD3" s="101"/>
      <c r="PJE3" s="101"/>
      <c r="PJF3" s="101"/>
      <c r="PJG3" s="101"/>
      <c r="PJH3" s="101"/>
      <c r="PJI3" s="101"/>
      <c r="PJJ3" s="101"/>
      <c r="PJK3" s="101"/>
      <c r="PJL3" s="101"/>
      <c r="PJM3" s="101"/>
      <c r="PJN3" s="101"/>
      <c r="PJO3" s="101"/>
      <c r="PJP3" s="101"/>
      <c r="PJQ3" s="101"/>
      <c r="PJR3" s="101"/>
      <c r="PJS3" s="101"/>
      <c r="PJT3" s="101"/>
      <c r="PJU3" s="101"/>
      <c r="PJV3" s="101"/>
      <c r="PJW3" s="101"/>
      <c r="PJX3" s="101"/>
      <c r="PJY3" s="101"/>
      <c r="PJZ3" s="101"/>
      <c r="PKA3" s="101"/>
      <c r="PKB3" s="101"/>
      <c r="PKC3" s="101"/>
      <c r="PKD3" s="101"/>
      <c r="PKE3" s="101"/>
      <c r="PKF3" s="101"/>
      <c r="PKG3" s="101"/>
      <c r="PKH3" s="101"/>
      <c r="PKI3" s="101"/>
      <c r="PKJ3" s="101"/>
      <c r="PKK3" s="101"/>
      <c r="PKL3" s="101"/>
      <c r="PKM3" s="101"/>
      <c r="PKN3" s="101"/>
      <c r="PKO3" s="101"/>
      <c r="PKP3" s="101"/>
      <c r="PKQ3" s="101"/>
      <c r="PKR3" s="101"/>
      <c r="PKS3" s="101"/>
      <c r="PKT3" s="101"/>
      <c r="PKU3" s="101"/>
      <c r="PKV3" s="101"/>
      <c r="PKW3" s="101"/>
      <c r="PKX3" s="101"/>
      <c r="PKY3" s="101"/>
      <c r="PKZ3" s="101"/>
      <c r="PLA3" s="101"/>
      <c r="PLB3" s="101"/>
      <c r="PLC3" s="101"/>
      <c r="PLD3" s="101"/>
      <c r="PLE3" s="101"/>
      <c r="PLF3" s="101"/>
      <c r="PLG3" s="101"/>
      <c r="PLH3" s="101"/>
      <c r="PLI3" s="101"/>
      <c r="PLJ3" s="101"/>
      <c r="PLK3" s="101"/>
      <c r="PLL3" s="101"/>
      <c r="PLM3" s="101"/>
      <c r="PLN3" s="101"/>
      <c r="PLO3" s="101"/>
      <c r="PLP3" s="101"/>
      <c r="PLQ3" s="101"/>
      <c r="PLR3" s="101"/>
      <c r="PLS3" s="101"/>
      <c r="PLT3" s="101"/>
      <c r="PLU3" s="101"/>
      <c r="PLV3" s="101"/>
      <c r="PLW3" s="101"/>
      <c r="PLX3" s="101"/>
      <c r="PLY3" s="101"/>
      <c r="PLZ3" s="101"/>
      <c r="PMA3" s="101"/>
      <c r="PMB3" s="101"/>
      <c r="PMC3" s="101"/>
      <c r="PMD3" s="101"/>
      <c r="PME3" s="101"/>
      <c r="PMF3" s="101"/>
      <c r="PMG3" s="101"/>
      <c r="PMH3" s="101"/>
      <c r="PMI3" s="101"/>
      <c r="PMJ3" s="101"/>
      <c r="PMK3" s="101"/>
      <c r="PML3" s="101"/>
      <c r="PMM3" s="101"/>
      <c r="PMN3" s="101"/>
      <c r="PMO3" s="101"/>
      <c r="PMP3" s="101"/>
      <c r="PMQ3" s="101"/>
      <c r="PMR3" s="101"/>
      <c r="PMS3" s="101"/>
      <c r="PMT3" s="101"/>
      <c r="PMU3" s="101"/>
      <c r="PMV3" s="101"/>
      <c r="PMW3" s="101"/>
      <c r="PMX3" s="101"/>
      <c r="PMY3" s="101"/>
      <c r="PMZ3" s="101"/>
      <c r="PNA3" s="101"/>
      <c r="PNB3" s="101"/>
      <c r="PNC3" s="101"/>
      <c r="PND3" s="101"/>
      <c r="PNE3" s="101"/>
      <c r="PNF3" s="101"/>
      <c r="PNG3" s="101"/>
      <c r="PNH3" s="101"/>
      <c r="PNI3" s="101"/>
      <c r="PNJ3" s="101"/>
      <c r="PNK3" s="101"/>
      <c r="PNL3" s="101"/>
      <c r="PNM3" s="101"/>
      <c r="PNN3" s="101"/>
      <c r="PNO3" s="101"/>
      <c r="PNP3" s="101"/>
      <c r="PNQ3" s="101"/>
      <c r="PNR3" s="101"/>
      <c r="PNS3" s="101"/>
      <c r="PNT3" s="101"/>
      <c r="PNU3" s="101"/>
      <c r="PNV3" s="101"/>
      <c r="PNW3" s="101"/>
      <c r="PNX3" s="101"/>
      <c r="PNY3" s="101"/>
      <c r="PNZ3" s="101"/>
      <c r="POA3" s="101"/>
      <c r="POB3" s="101"/>
      <c r="POC3" s="101"/>
      <c r="POD3" s="101"/>
      <c r="POE3" s="101"/>
      <c r="POF3" s="101"/>
      <c r="POG3" s="101"/>
      <c r="POH3" s="101"/>
      <c r="POI3" s="101"/>
      <c r="POJ3" s="101"/>
      <c r="POK3" s="101"/>
      <c r="POL3" s="101"/>
      <c r="POM3" s="101"/>
      <c r="PON3" s="101"/>
      <c r="POO3" s="101"/>
      <c r="POP3" s="101"/>
      <c r="POQ3" s="101"/>
      <c r="POR3" s="101"/>
      <c r="POS3" s="101"/>
      <c r="POT3" s="101"/>
      <c r="POU3" s="101"/>
      <c r="POV3" s="101"/>
      <c r="POW3" s="101"/>
      <c r="POX3" s="101"/>
      <c r="POY3" s="101"/>
      <c r="POZ3" s="101"/>
      <c r="PPA3" s="101"/>
      <c r="PPB3" s="101"/>
      <c r="PPC3" s="101"/>
      <c r="PPD3" s="101"/>
      <c r="PPE3" s="101"/>
      <c r="PPF3" s="101"/>
      <c r="PPG3" s="101"/>
      <c r="PPH3" s="101"/>
      <c r="PPI3" s="101"/>
      <c r="PPJ3" s="101"/>
      <c r="PPK3" s="101"/>
      <c r="PPL3" s="101"/>
      <c r="PPM3" s="101"/>
      <c r="PPN3" s="101"/>
      <c r="PPO3" s="101"/>
      <c r="PPP3" s="101"/>
      <c r="PPQ3" s="101"/>
      <c r="PPR3" s="101"/>
      <c r="PPS3" s="101"/>
      <c r="PPT3" s="101"/>
      <c r="PPU3" s="101"/>
      <c r="PPV3" s="101"/>
      <c r="PPW3" s="101"/>
      <c r="PPX3" s="101"/>
      <c r="PPY3" s="101"/>
      <c r="PPZ3" s="101"/>
      <c r="PQA3" s="101"/>
      <c r="PQB3" s="101"/>
      <c r="PQC3" s="101"/>
      <c r="PQD3" s="101"/>
      <c r="PQE3" s="101"/>
      <c r="PQF3" s="101"/>
      <c r="PQG3" s="101"/>
      <c r="PQH3" s="101"/>
      <c r="PQI3" s="101"/>
      <c r="PQJ3" s="101"/>
      <c r="PQK3" s="101"/>
      <c r="PQL3" s="101"/>
      <c r="PQM3" s="101"/>
      <c r="PQN3" s="101"/>
      <c r="PQO3" s="101"/>
      <c r="PQP3" s="101"/>
      <c r="PQQ3" s="101"/>
      <c r="PQR3" s="101"/>
      <c r="PQS3" s="101"/>
      <c r="PQT3" s="101"/>
      <c r="PQU3" s="101"/>
      <c r="PQV3" s="101"/>
      <c r="PQW3" s="101"/>
      <c r="PQX3" s="101"/>
      <c r="PQY3" s="101"/>
      <c r="PQZ3" s="101"/>
      <c r="PRA3" s="101"/>
      <c r="PRB3" s="101"/>
      <c r="PRC3" s="101"/>
      <c r="PRD3" s="101"/>
      <c r="PRE3" s="101"/>
      <c r="PRF3" s="101"/>
      <c r="PRG3" s="101"/>
      <c r="PRH3" s="101"/>
      <c r="PRI3" s="101"/>
      <c r="PRJ3" s="101"/>
      <c r="PRK3" s="101"/>
      <c r="PRL3" s="101"/>
      <c r="PRM3" s="101"/>
      <c r="PRN3" s="101"/>
      <c r="PRO3" s="101"/>
      <c r="PRP3" s="101"/>
      <c r="PRQ3" s="101"/>
      <c r="PRR3" s="101"/>
      <c r="PRS3" s="101"/>
      <c r="PRT3" s="101"/>
      <c r="PRU3" s="101"/>
      <c r="PRV3" s="101"/>
      <c r="PRW3" s="101"/>
      <c r="PRX3" s="101"/>
      <c r="PRY3" s="101"/>
      <c r="PRZ3" s="101"/>
      <c r="PSA3" s="101"/>
      <c r="PSB3" s="101"/>
      <c r="PSC3" s="101"/>
      <c r="PSD3" s="101"/>
      <c r="PSE3" s="101"/>
      <c r="PSF3" s="101"/>
      <c r="PSG3" s="101"/>
      <c r="PSH3" s="101"/>
      <c r="PSI3" s="101"/>
      <c r="PSJ3" s="101"/>
      <c r="PSK3" s="101"/>
      <c r="PSL3" s="101"/>
      <c r="PSM3" s="101"/>
      <c r="PSN3" s="101"/>
      <c r="PSO3" s="101"/>
      <c r="PSP3" s="101"/>
      <c r="PSQ3" s="101"/>
      <c r="PSR3" s="101"/>
      <c r="PSS3" s="101"/>
      <c r="PST3" s="101"/>
      <c r="PSU3" s="101"/>
      <c r="PSV3" s="101"/>
      <c r="PSW3" s="101"/>
      <c r="PSX3" s="101"/>
      <c r="PSY3" s="101"/>
      <c r="PSZ3" s="101"/>
      <c r="PTA3" s="101"/>
      <c r="PTB3" s="101"/>
      <c r="PTC3" s="101"/>
      <c r="PTD3" s="101"/>
      <c r="PTE3" s="101"/>
      <c r="PTF3" s="101"/>
      <c r="PTG3" s="101"/>
      <c r="PTH3" s="101"/>
      <c r="PTI3" s="101"/>
      <c r="PTJ3" s="101"/>
      <c r="PTK3" s="101"/>
      <c r="PTL3" s="101"/>
      <c r="PTM3" s="101"/>
      <c r="PTN3" s="101"/>
      <c r="PTO3" s="101"/>
      <c r="PTP3" s="101"/>
      <c r="PTQ3" s="101"/>
      <c r="PTR3" s="101"/>
      <c r="PTS3" s="101"/>
      <c r="PTT3" s="101"/>
      <c r="PTU3" s="101"/>
      <c r="PTV3" s="101"/>
      <c r="PTW3" s="101"/>
      <c r="PTX3" s="101"/>
      <c r="PTY3" s="101"/>
      <c r="PTZ3" s="101"/>
      <c r="PUA3" s="101"/>
      <c r="PUB3" s="101"/>
      <c r="PUC3" s="101"/>
      <c r="PUD3" s="101"/>
      <c r="PUE3" s="101"/>
      <c r="PUF3" s="101"/>
      <c r="PUG3" s="101"/>
      <c r="PUH3" s="101"/>
      <c r="PUI3" s="101"/>
      <c r="PUJ3" s="101"/>
      <c r="PUK3" s="101"/>
      <c r="PUL3" s="101"/>
      <c r="PUM3" s="101"/>
      <c r="PUN3" s="101"/>
      <c r="PUO3" s="101"/>
      <c r="PUP3" s="101"/>
      <c r="PUQ3" s="101"/>
      <c r="PUR3" s="101"/>
      <c r="PUS3" s="101"/>
      <c r="PUT3" s="101"/>
      <c r="PUU3" s="101"/>
      <c r="PUV3" s="101"/>
      <c r="PUW3" s="101"/>
      <c r="PUX3" s="101"/>
      <c r="PUY3" s="101"/>
      <c r="PUZ3" s="101"/>
      <c r="PVA3" s="101"/>
      <c r="PVB3" s="101"/>
      <c r="PVC3" s="101"/>
      <c r="PVD3" s="101"/>
      <c r="PVE3" s="101"/>
      <c r="PVF3" s="101"/>
      <c r="PVG3" s="101"/>
      <c r="PVH3" s="101"/>
      <c r="PVI3" s="101"/>
      <c r="PVJ3" s="101"/>
      <c r="PVK3" s="101"/>
      <c r="PVL3" s="101"/>
      <c r="PVM3" s="101"/>
      <c r="PVN3" s="101"/>
      <c r="PVO3" s="101"/>
      <c r="PVP3" s="101"/>
      <c r="PVQ3" s="101"/>
      <c r="PVR3" s="101"/>
      <c r="PVS3" s="101"/>
      <c r="PVT3" s="101"/>
      <c r="PVU3" s="101"/>
      <c r="PVV3" s="101"/>
      <c r="PVW3" s="101"/>
      <c r="PVX3" s="101"/>
      <c r="PVY3" s="101"/>
      <c r="PVZ3" s="101"/>
      <c r="PWA3" s="101"/>
      <c r="PWB3" s="101"/>
      <c r="PWC3" s="101"/>
      <c r="PWD3" s="101"/>
      <c r="PWE3" s="101"/>
      <c r="PWF3" s="101"/>
      <c r="PWG3" s="101"/>
      <c r="PWH3" s="101"/>
      <c r="PWI3" s="101"/>
      <c r="PWJ3" s="101"/>
      <c r="PWK3" s="101"/>
      <c r="PWL3" s="101"/>
      <c r="PWM3" s="101"/>
      <c r="PWN3" s="101"/>
      <c r="PWO3" s="101"/>
      <c r="PWP3" s="101"/>
      <c r="PWQ3" s="101"/>
      <c r="PWR3" s="101"/>
      <c r="PWS3" s="101"/>
      <c r="PWT3" s="101"/>
      <c r="PWU3" s="101"/>
      <c r="PWV3" s="101"/>
      <c r="PWW3" s="101"/>
      <c r="PWX3" s="101"/>
      <c r="PWY3" s="101"/>
      <c r="PWZ3" s="101"/>
      <c r="PXA3" s="101"/>
      <c r="PXB3" s="101"/>
      <c r="PXC3" s="101"/>
      <c r="PXD3" s="101"/>
      <c r="PXE3" s="101"/>
      <c r="PXF3" s="101"/>
      <c r="PXG3" s="101"/>
      <c r="PXH3" s="101"/>
      <c r="PXI3" s="101"/>
      <c r="PXJ3" s="101"/>
      <c r="PXK3" s="101"/>
      <c r="PXL3" s="101"/>
      <c r="PXM3" s="101"/>
      <c r="PXN3" s="101"/>
      <c r="PXO3" s="101"/>
      <c r="PXP3" s="101"/>
      <c r="PXQ3" s="101"/>
      <c r="PXR3" s="101"/>
      <c r="PXS3" s="101"/>
      <c r="PXT3" s="101"/>
      <c r="PXU3" s="101"/>
      <c r="PXV3" s="101"/>
      <c r="PXW3" s="101"/>
      <c r="PXX3" s="101"/>
      <c r="PXY3" s="101"/>
      <c r="PXZ3" s="101"/>
      <c r="PYA3" s="101"/>
      <c r="PYB3" s="101"/>
      <c r="PYC3" s="101"/>
      <c r="PYD3" s="101"/>
      <c r="PYE3" s="101"/>
      <c r="PYF3" s="101"/>
      <c r="PYG3" s="101"/>
      <c r="PYH3" s="101"/>
      <c r="PYI3" s="101"/>
      <c r="PYJ3" s="101"/>
      <c r="PYK3" s="101"/>
      <c r="PYL3" s="101"/>
      <c r="PYM3" s="101"/>
      <c r="PYN3" s="101"/>
      <c r="PYO3" s="101"/>
      <c r="PYP3" s="101"/>
      <c r="PYQ3" s="101"/>
      <c r="PYR3" s="101"/>
      <c r="PYS3" s="101"/>
      <c r="PYT3" s="101"/>
      <c r="PYU3" s="101"/>
      <c r="PYV3" s="101"/>
      <c r="PYW3" s="101"/>
      <c r="PYX3" s="101"/>
      <c r="PYY3" s="101"/>
      <c r="PYZ3" s="101"/>
      <c r="PZA3" s="101"/>
      <c r="PZB3" s="101"/>
      <c r="PZC3" s="101"/>
      <c r="PZD3" s="101"/>
      <c r="PZE3" s="101"/>
      <c r="PZF3" s="101"/>
      <c r="PZG3" s="101"/>
      <c r="PZH3" s="101"/>
      <c r="PZI3" s="101"/>
      <c r="PZJ3" s="101"/>
      <c r="PZK3" s="101"/>
      <c r="PZL3" s="101"/>
      <c r="PZM3" s="101"/>
      <c r="PZN3" s="101"/>
      <c r="PZO3" s="101"/>
      <c r="PZP3" s="101"/>
      <c r="PZQ3" s="101"/>
      <c r="PZR3" s="101"/>
      <c r="PZS3" s="101"/>
      <c r="PZT3" s="101"/>
      <c r="PZU3" s="101"/>
      <c r="PZV3" s="101"/>
      <c r="PZW3" s="101"/>
      <c r="PZX3" s="101"/>
      <c r="PZY3" s="101"/>
      <c r="PZZ3" s="101"/>
      <c r="QAA3" s="101"/>
      <c r="QAB3" s="101"/>
      <c r="QAC3" s="101"/>
      <c r="QAD3" s="101"/>
      <c r="QAE3" s="101"/>
      <c r="QAF3" s="101"/>
      <c r="QAG3" s="101"/>
      <c r="QAH3" s="101"/>
      <c r="QAI3" s="101"/>
      <c r="QAJ3" s="101"/>
      <c r="QAK3" s="101"/>
      <c r="QAL3" s="101"/>
      <c r="QAM3" s="101"/>
      <c r="QAN3" s="101"/>
      <c r="QAO3" s="101"/>
      <c r="QAP3" s="101"/>
      <c r="QAQ3" s="101"/>
      <c r="QAR3" s="101"/>
      <c r="QAS3" s="101"/>
      <c r="QAT3" s="101"/>
      <c r="QAU3" s="101"/>
      <c r="QAV3" s="101"/>
      <c r="QAW3" s="101"/>
      <c r="QAX3" s="101"/>
      <c r="QAY3" s="101"/>
      <c r="QAZ3" s="101"/>
      <c r="QBA3" s="101"/>
      <c r="QBB3" s="101"/>
      <c r="QBC3" s="101"/>
      <c r="QBD3" s="101"/>
      <c r="QBE3" s="101"/>
      <c r="QBF3" s="101"/>
      <c r="QBG3" s="101"/>
      <c r="QBH3" s="101"/>
      <c r="QBI3" s="101"/>
      <c r="QBJ3" s="101"/>
      <c r="QBK3" s="101"/>
      <c r="QBL3" s="101"/>
      <c r="QBM3" s="101"/>
      <c r="QBN3" s="101"/>
      <c r="QBO3" s="101"/>
      <c r="QBP3" s="101"/>
      <c r="QBQ3" s="101"/>
      <c r="QBR3" s="101"/>
      <c r="QBS3" s="101"/>
      <c r="QBT3" s="101"/>
      <c r="QBU3" s="101"/>
      <c r="QBV3" s="101"/>
      <c r="QBW3" s="101"/>
      <c r="QBX3" s="101"/>
      <c r="QBY3" s="101"/>
      <c r="QBZ3" s="101"/>
      <c r="QCA3" s="101"/>
      <c r="QCB3" s="101"/>
      <c r="QCC3" s="101"/>
      <c r="QCD3" s="101"/>
      <c r="QCE3" s="101"/>
      <c r="QCF3" s="101"/>
      <c r="QCG3" s="101"/>
      <c r="QCH3" s="101"/>
      <c r="QCI3" s="101"/>
      <c r="QCJ3" s="101"/>
      <c r="QCK3" s="101"/>
      <c r="QCL3" s="101"/>
      <c r="QCM3" s="101"/>
      <c r="QCN3" s="101"/>
      <c r="QCO3" s="101"/>
      <c r="QCP3" s="101"/>
      <c r="QCQ3" s="101"/>
      <c r="QCR3" s="101"/>
      <c r="QCS3" s="101"/>
      <c r="QCT3" s="101"/>
      <c r="QCU3" s="101"/>
      <c r="QCV3" s="101"/>
      <c r="QCW3" s="101"/>
      <c r="QCX3" s="101"/>
      <c r="QCY3" s="101"/>
      <c r="QCZ3" s="101"/>
      <c r="QDA3" s="101"/>
      <c r="QDB3" s="101"/>
      <c r="QDC3" s="101"/>
      <c r="QDD3" s="101"/>
      <c r="QDE3" s="101"/>
      <c r="QDF3" s="101"/>
      <c r="QDG3" s="101"/>
      <c r="QDH3" s="101"/>
      <c r="QDI3" s="101"/>
      <c r="QDJ3" s="101"/>
      <c r="QDK3" s="101"/>
      <c r="QDL3" s="101"/>
      <c r="QDM3" s="101"/>
      <c r="QDN3" s="101"/>
      <c r="QDO3" s="101"/>
      <c r="QDP3" s="101"/>
      <c r="QDQ3" s="101"/>
      <c r="QDR3" s="101"/>
      <c r="QDS3" s="101"/>
      <c r="QDT3" s="101"/>
      <c r="QDU3" s="101"/>
      <c r="QDV3" s="101"/>
      <c r="QDW3" s="101"/>
      <c r="QDX3" s="101"/>
      <c r="QDY3" s="101"/>
      <c r="QDZ3" s="101"/>
      <c r="QEA3" s="101"/>
      <c r="QEB3" s="101"/>
      <c r="QEC3" s="101"/>
      <c r="QED3" s="101"/>
      <c r="QEE3" s="101"/>
      <c r="QEF3" s="101"/>
      <c r="QEG3" s="101"/>
      <c r="QEH3" s="101"/>
      <c r="QEI3" s="101"/>
      <c r="QEJ3" s="101"/>
      <c r="QEK3" s="101"/>
      <c r="QEL3" s="101"/>
      <c r="QEM3" s="101"/>
      <c r="QEN3" s="101"/>
      <c r="QEO3" s="101"/>
      <c r="QEP3" s="101"/>
      <c r="QEQ3" s="101"/>
      <c r="QER3" s="101"/>
      <c r="QES3" s="101"/>
      <c r="QET3" s="101"/>
      <c r="QEU3" s="101"/>
      <c r="QEV3" s="101"/>
      <c r="QEW3" s="101"/>
      <c r="QEX3" s="101"/>
      <c r="QEY3" s="101"/>
      <c r="QEZ3" s="101"/>
      <c r="QFA3" s="101"/>
      <c r="QFB3" s="101"/>
      <c r="QFC3" s="101"/>
      <c r="QFD3" s="101"/>
      <c r="QFE3" s="101"/>
      <c r="QFF3" s="101"/>
      <c r="QFG3" s="101"/>
      <c r="QFH3" s="101"/>
      <c r="QFI3" s="101"/>
      <c r="QFJ3" s="101"/>
      <c r="QFK3" s="101"/>
      <c r="QFL3" s="101"/>
      <c r="QFM3" s="101"/>
      <c r="QFN3" s="101"/>
      <c r="QFO3" s="101"/>
      <c r="QFP3" s="101"/>
      <c r="QFQ3" s="101"/>
      <c r="QFR3" s="101"/>
      <c r="QFS3" s="101"/>
      <c r="QFT3" s="101"/>
      <c r="QFU3" s="101"/>
      <c r="QFV3" s="101"/>
      <c r="QFW3" s="101"/>
      <c r="QFX3" s="101"/>
      <c r="QFY3" s="101"/>
      <c r="QFZ3" s="101"/>
      <c r="QGA3" s="101"/>
      <c r="QGB3" s="101"/>
      <c r="QGC3" s="101"/>
      <c r="QGD3" s="101"/>
      <c r="QGE3" s="101"/>
      <c r="QGF3" s="101"/>
      <c r="QGG3" s="101"/>
      <c r="QGH3" s="101"/>
      <c r="QGI3" s="101"/>
      <c r="QGJ3" s="101"/>
      <c r="QGK3" s="101"/>
      <c r="QGL3" s="101"/>
      <c r="QGM3" s="101"/>
      <c r="QGN3" s="101"/>
      <c r="QGO3" s="101"/>
      <c r="QGP3" s="101"/>
      <c r="QGQ3" s="101"/>
      <c r="QGR3" s="101"/>
      <c r="QGS3" s="101"/>
      <c r="QGT3" s="101"/>
      <c r="QGU3" s="101"/>
      <c r="QGV3" s="101"/>
      <c r="QGW3" s="101"/>
      <c r="QGX3" s="101"/>
      <c r="QGY3" s="101"/>
      <c r="QGZ3" s="101"/>
      <c r="QHA3" s="101"/>
      <c r="QHB3" s="101"/>
      <c r="QHC3" s="101"/>
      <c r="QHD3" s="101"/>
      <c r="QHE3" s="101"/>
      <c r="QHF3" s="101"/>
      <c r="QHG3" s="101"/>
      <c r="QHH3" s="101"/>
      <c r="QHI3" s="101"/>
      <c r="QHJ3" s="101"/>
      <c r="QHK3" s="101"/>
      <c r="QHL3" s="101"/>
      <c r="QHM3" s="101"/>
      <c r="QHN3" s="101"/>
      <c r="QHO3" s="101"/>
      <c r="QHP3" s="101"/>
      <c r="QHQ3" s="101"/>
      <c r="QHR3" s="101"/>
      <c r="QHS3" s="101"/>
      <c r="QHT3" s="101"/>
      <c r="QHU3" s="101"/>
      <c r="QHV3" s="101"/>
      <c r="QHW3" s="101"/>
      <c r="QHX3" s="101"/>
      <c r="QHY3" s="101"/>
      <c r="QHZ3" s="101"/>
      <c r="QIA3" s="101"/>
      <c r="QIB3" s="101"/>
      <c r="QIC3" s="101"/>
      <c r="QID3" s="101"/>
      <c r="QIE3" s="101"/>
      <c r="QIF3" s="101"/>
      <c r="QIG3" s="101"/>
      <c r="QIH3" s="101"/>
      <c r="QII3" s="101"/>
      <c r="QIJ3" s="101"/>
      <c r="QIK3" s="101"/>
      <c r="QIL3" s="101"/>
      <c r="QIM3" s="101"/>
      <c r="QIN3" s="101"/>
      <c r="QIO3" s="101"/>
      <c r="QIP3" s="101"/>
      <c r="QIQ3" s="101"/>
      <c r="QIR3" s="101"/>
      <c r="QIS3" s="101"/>
      <c r="QIT3" s="101"/>
      <c r="QIU3" s="101"/>
      <c r="QIV3" s="101"/>
      <c r="QIW3" s="101"/>
      <c r="QIX3" s="101"/>
      <c r="QIY3" s="101"/>
      <c r="QIZ3" s="101"/>
      <c r="QJA3" s="101"/>
      <c r="QJB3" s="101"/>
      <c r="QJC3" s="101"/>
      <c r="QJD3" s="101"/>
      <c r="QJE3" s="101"/>
      <c r="QJF3" s="101"/>
      <c r="QJG3" s="101"/>
      <c r="QJH3" s="101"/>
      <c r="QJI3" s="101"/>
      <c r="QJJ3" s="101"/>
      <c r="QJK3" s="101"/>
      <c r="QJL3" s="101"/>
      <c r="QJM3" s="101"/>
      <c r="QJN3" s="101"/>
      <c r="QJO3" s="101"/>
      <c r="QJP3" s="101"/>
      <c r="QJQ3" s="101"/>
      <c r="QJR3" s="101"/>
      <c r="QJS3" s="101"/>
      <c r="QJT3" s="101"/>
      <c r="QJU3" s="101"/>
      <c r="QJV3" s="101"/>
      <c r="QJW3" s="101"/>
      <c r="QJX3" s="101"/>
      <c r="QJY3" s="101"/>
      <c r="QJZ3" s="101"/>
      <c r="QKA3" s="101"/>
      <c r="QKB3" s="101"/>
      <c r="QKC3" s="101"/>
      <c r="QKD3" s="101"/>
      <c r="QKE3" s="101"/>
      <c r="QKF3" s="101"/>
      <c r="QKG3" s="101"/>
      <c r="QKH3" s="101"/>
      <c r="QKI3" s="101"/>
      <c r="QKJ3" s="101"/>
      <c r="QKK3" s="101"/>
      <c r="QKL3" s="101"/>
      <c r="QKM3" s="101"/>
      <c r="QKN3" s="101"/>
      <c r="QKO3" s="101"/>
      <c r="QKP3" s="101"/>
      <c r="QKQ3" s="101"/>
      <c r="QKR3" s="101"/>
      <c r="QKS3" s="101"/>
      <c r="QKT3" s="101"/>
      <c r="QKU3" s="101"/>
      <c r="QKV3" s="101"/>
      <c r="QKW3" s="101"/>
      <c r="QKX3" s="101"/>
      <c r="QKY3" s="101"/>
      <c r="QKZ3" s="101"/>
      <c r="QLA3" s="101"/>
      <c r="QLB3" s="101"/>
      <c r="QLC3" s="101"/>
      <c r="QLD3" s="101"/>
      <c r="QLE3" s="101"/>
      <c r="QLF3" s="101"/>
      <c r="QLG3" s="101"/>
      <c r="QLH3" s="101"/>
      <c r="QLI3" s="101"/>
      <c r="QLJ3" s="101"/>
      <c r="QLK3" s="101"/>
      <c r="QLL3" s="101"/>
      <c r="QLM3" s="101"/>
      <c r="QLN3" s="101"/>
      <c r="QLO3" s="101"/>
      <c r="QLP3" s="101"/>
      <c r="QLQ3" s="101"/>
      <c r="QLR3" s="101"/>
      <c r="QLS3" s="101"/>
      <c r="QLT3" s="101"/>
      <c r="QLU3" s="101"/>
      <c r="QLV3" s="101"/>
      <c r="QLW3" s="101"/>
      <c r="QLX3" s="101"/>
      <c r="QLY3" s="101"/>
      <c r="QLZ3" s="101"/>
      <c r="QMA3" s="101"/>
      <c r="QMB3" s="101"/>
      <c r="QMC3" s="101"/>
      <c r="QMD3" s="101"/>
      <c r="QME3" s="101"/>
      <c r="QMF3" s="101"/>
      <c r="QMG3" s="101"/>
      <c r="QMH3" s="101"/>
      <c r="QMI3" s="101"/>
      <c r="QMJ3" s="101"/>
      <c r="QMK3" s="101"/>
      <c r="QML3" s="101"/>
      <c r="QMM3" s="101"/>
      <c r="QMN3" s="101"/>
      <c r="QMO3" s="101"/>
      <c r="QMP3" s="101"/>
      <c r="QMQ3" s="101"/>
      <c r="QMR3" s="101"/>
      <c r="QMS3" s="101"/>
      <c r="QMT3" s="101"/>
      <c r="QMU3" s="101"/>
      <c r="QMV3" s="101"/>
      <c r="QMW3" s="101"/>
      <c r="QMX3" s="101"/>
      <c r="QMY3" s="101"/>
      <c r="QMZ3" s="101"/>
      <c r="QNA3" s="101"/>
      <c r="QNB3" s="101"/>
      <c r="QNC3" s="101"/>
      <c r="QND3" s="101"/>
      <c r="QNE3" s="101"/>
      <c r="QNF3" s="101"/>
      <c r="QNG3" s="101"/>
      <c r="QNH3" s="101"/>
      <c r="QNI3" s="101"/>
      <c r="QNJ3" s="101"/>
      <c r="QNK3" s="101"/>
      <c r="QNL3" s="101"/>
      <c r="QNM3" s="101"/>
      <c r="QNN3" s="101"/>
      <c r="QNO3" s="101"/>
      <c r="QNP3" s="101"/>
      <c r="QNQ3" s="101"/>
      <c r="QNR3" s="101"/>
      <c r="QNS3" s="101"/>
      <c r="QNT3" s="101"/>
      <c r="QNU3" s="101"/>
      <c r="QNV3" s="101"/>
      <c r="QNW3" s="101"/>
      <c r="QNX3" s="101"/>
      <c r="QNY3" s="101"/>
      <c r="QNZ3" s="101"/>
      <c r="QOA3" s="101"/>
      <c r="QOB3" s="101"/>
      <c r="QOC3" s="101"/>
      <c r="QOD3" s="101"/>
      <c r="QOE3" s="101"/>
      <c r="QOF3" s="101"/>
      <c r="QOG3" s="101"/>
      <c r="QOH3" s="101"/>
      <c r="QOI3" s="101"/>
      <c r="QOJ3" s="101"/>
      <c r="QOK3" s="101"/>
      <c r="QOL3" s="101"/>
      <c r="QOM3" s="101"/>
      <c r="QON3" s="101"/>
      <c r="QOO3" s="101"/>
      <c r="QOP3" s="101"/>
      <c r="QOQ3" s="101"/>
      <c r="QOR3" s="101"/>
      <c r="QOS3" s="101"/>
      <c r="QOT3" s="101"/>
      <c r="QOU3" s="101"/>
      <c r="QOV3" s="101"/>
      <c r="QOW3" s="101"/>
      <c r="QOX3" s="101"/>
      <c r="QOY3" s="101"/>
      <c r="QOZ3" s="101"/>
      <c r="QPA3" s="101"/>
      <c r="QPB3" s="101"/>
      <c r="QPC3" s="101"/>
      <c r="QPD3" s="101"/>
      <c r="QPE3" s="101"/>
      <c r="QPF3" s="101"/>
      <c r="QPG3" s="101"/>
      <c r="QPH3" s="101"/>
      <c r="QPI3" s="101"/>
      <c r="QPJ3" s="101"/>
      <c r="QPK3" s="101"/>
      <c r="QPL3" s="101"/>
      <c r="QPM3" s="101"/>
      <c r="QPN3" s="101"/>
      <c r="QPO3" s="101"/>
      <c r="QPP3" s="101"/>
      <c r="QPQ3" s="101"/>
      <c r="QPR3" s="101"/>
      <c r="QPS3" s="101"/>
      <c r="QPT3" s="101"/>
      <c r="QPU3" s="101"/>
      <c r="QPV3" s="101"/>
      <c r="QPW3" s="101"/>
      <c r="QPX3" s="101"/>
      <c r="QPY3" s="101"/>
      <c r="QPZ3" s="101"/>
      <c r="QQA3" s="101"/>
      <c r="QQB3" s="101"/>
      <c r="QQC3" s="101"/>
      <c r="QQD3" s="101"/>
      <c r="QQE3" s="101"/>
      <c r="QQF3" s="101"/>
      <c r="QQG3" s="101"/>
      <c r="QQH3" s="101"/>
      <c r="QQI3" s="101"/>
      <c r="QQJ3" s="101"/>
      <c r="QQK3" s="101"/>
      <c r="QQL3" s="101"/>
      <c r="QQM3" s="101"/>
      <c r="QQN3" s="101"/>
      <c r="QQO3" s="101"/>
      <c r="QQP3" s="101"/>
      <c r="QQQ3" s="101"/>
      <c r="QQR3" s="101"/>
      <c r="QQS3" s="101"/>
      <c r="QQT3" s="101"/>
      <c r="QQU3" s="101"/>
      <c r="QQV3" s="101"/>
      <c r="QQW3" s="101"/>
      <c r="QQX3" s="101"/>
      <c r="QQY3" s="101"/>
      <c r="QQZ3" s="101"/>
      <c r="QRA3" s="101"/>
      <c r="QRB3" s="101"/>
      <c r="QRC3" s="101"/>
      <c r="QRD3" s="101"/>
      <c r="QRE3" s="101"/>
      <c r="QRF3" s="101"/>
      <c r="QRG3" s="101"/>
      <c r="QRH3" s="101"/>
      <c r="QRI3" s="101"/>
      <c r="QRJ3" s="101"/>
      <c r="QRK3" s="101"/>
      <c r="QRL3" s="101"/>
      <c r="QRM3" s="101"/>
      <c r="QRN3" s="101"/>
      <c r="QRO3" s="101"/>
      <c r="QRP3" s="101"/>
      <c r="QRQ3" s="101"/>
      <c r="QRR3" s="101"/>
      <c r="QRS3" s="101"/>
      <c r="QRT3" s="101"/>
      <c r="QRU3" s="101"/>
      <c r="QRV3" s="101"/>
      <c r="QRW3" s="101"/>
      <c r="QRX3" s="101"/>
      <c r="QRY3" s="101"/>
      <c r="QRZ3" s="101"/>
      <c r="QSA3" s="101"/>
      <c r="QSB3" s="101"/>
      <c r="QSC3" s="101"/>
      <c r="QSD3" s="101"/>
      <c r="QSE3" s="101"/>
      <c r="QSF3" s="101"/>
      <c r="QSG3" s="101"/>
      <c r="QSH3" s="101"/>
      <c r="QSI3" s="101"/>
      <c r="QSJ3" s="101"/>
      <c r="QSK3" s="101"/>
      <c r="QSL3" s="101"/>
      <c r="QSM3" s="101"/>
      <c r="QSN3" s="101"/>
      <c r="QSO3" s="101"/>
      <c r="QSP3" s="101"/>
      <c r="QSQ3" s="101"/>
      <c r="QSR3" s="101"/>
      <c r="QSS3" s="101"/>
      <c r="QST3" s="101"/>
      <c r="QSU3" s="101"/>
      <c r="QSV3" s="101"/>
      <c r="QSW3" s="101"/>
      <c r="QSX3" s="101"/>
      <c r="QSY3" s="101"/>
      <c r="QSZ3" s="101"/>
      <c r="QTA3" s="101"/>
      <c r="QTB3" s="101"/>
      <c r="QTC3" s="101"/>
      <c r="QTD3" s="101"/>
      <c r="QTE3" s="101"/>
      <c r="QTF3" s="101"/>
      <c r="QTG3" s="101"/>
      <c r="QTH3" s="101"/>
      <c r="QTI3" s="101"/>
      <c r="QTJ3" s="101"/>
      <c r="QTK3" s="101"/>
      <c r="QTL3" s="101"/>
      <c r="QTM3" s="101"/>
      <c r="QTN3" s="101"/>
      <c r="QTO3" s="101"/>
      <c r="QTP3" s="101"/>
      <c r="QTQ3" s="101"/>
      <c r="QTR3" s="101"/>
      <c r="QTS3" s="101"/>
      <c r="QTT3" s="101"/>
      <c r="QTU3" s="101"/>
      <c r="QTV3" s="101"/>
      <c r="QTW3" s="101"/>
      <c r="QTX3" s="101"/>
      <c r="QTY3" s="101"/>
      <c r="QTZ3" s="101"/>
      <c r="QUA3" s="101"/>
      <c r="QUB3" s="101"/>
      <c r="QUC3" s="101"/>
      <c r="QUD3" s="101"/>
      <c r="QUE3" s="101"/>
      <c r="QUF3" s="101"/>
      <c r="QUG3" s="101"/>
      <c r="QUH3" s="101"/>
      <c r="QUI3" s="101"/>
      <c r="QUJ3" s="101"/>
      <c r="QUK3" s="101"/>
      <c r="QUL3" s="101"/>
      <c r="QUM3" s="101"/>
      <c r="QUN3" s="101"/>
      <c r="QUO3" s="101"/>
      <c r="QUP3" s="101"/>
      <c r="QUQ3" s="101"/>
      <c r="QUR3" s="101"/>
      <c r="QUS3" s="101"/>
      <c r="QUT3" s="101"/>
      <c r="QUU3" s="101"/>
      <c r="QUV3" s="101"/>
      <c r="QUW3" s="101"/>
      <c r="QUX3" s="101"/>
      <c r="QUY3" s="101"/>
      <c r="QUZ3" s="101"/>
      <c r="QVA3" s="101"/>
      <c r="QVB3" s="101"/>
      <c r="QVC3" s="101"/>
      <c r="QVD3" s="101"/>
      <c r="QVE3" s="101"/>
      <c r="QVF3" s="101"/>
      <c r="QVG3" s="101"/>
      <c r="QVH3" s="101"/>
      <c r="QVI3" s="101"/>
      <c r="QVJ3" s="101"/>
      <c r="QVK3" s="101"/>
      <c r="QVL3" s="101"/>
      <c r="QVM3" s="101"/>
      <c r="QVN3" s="101"/>
      <c r="QVO3" s="101"/>
      <c r="QVP3" s="101"/>
      <c r="QVQ3" s="101"/>
      <c r="QVR3" s="101"/>
      <c r="QVS3" s="101"/>
      <c r="QVT3" s="101"/>
      <c r="QVU3" s="101"/>
      <c r="QVV3" s="101"/>
      <c r="QVW3" s="101"/>
      <c r="QVX3" s="101"/>
      <c r="QVY3" s="101"/>
      <c r="QVZ3" s="101"/>
      <c r="QWA3" s="101"/>
      <c r="QWB3" s="101"/>
      <c r="QWC3" s="101"/>
      <c r="QWD3" s="101"/>
      <c r="QWE3" s="101"/>
      <c r="QWF3" s="101"/>
      <c r="QWG3" s="101"/>
      <c r="QWH3" s="101"/>
      <c r="QWI3" s="101"/>
      <c r="QWJ3" s="101"/>
      <c r="QWK3" s="101"/>
      <c r="QWL3" s="101"/>
      <c r="QWM3" s="101"/>
      <c r="QWN3" s="101"/>
      <c r="QWO3" s="101"/>
      <c r="QWP3" s="101"/>
      <c r="QWQ3" s="101"/>
      <c r="QWR3" s="101"/>
      <c r="QWS3" s="101"/>
      <c r="QWT3" s="101"/>
      <c r="QWU3" s="101"/>
      <c r="QWV3" s="101"/>
      <c r="QWW3" s="101"/>
      <c r="QWX3" s="101"/>
      <c r="QWY3" s="101"/>
      <c r="QWZ3" s="101"/>
      <c r="QXA3" s="101"/>
      <c r="QXB3" s="101"/>
      <c r="QXC3" s="101"/>
      <c r="QXD3" s="101"/>
      <c r="QXE3" s="101"/>
      <c r="QXF3" s="101"/>
      <c r="QXG3" s="101"/>
      <c r="QXH3" s="101"/>
      <c r="QXI3" s="101"/>
      <c r="QXJ3" s="101"/>
      <c r="QXK3" s="101"/>
      <c r="QXL3" s="101"/>
      <c r="QXM3" s="101"/>
      <c r="QXN3" s="101"/>
      <c r="QXO3" s="101"/>
      <c r="QXP3" s="101"/>
      <c r="QXQ3" s="101"/>
      <c r="QXR3" s="101"/>
      <c r="QXS3" s="101"/>
      <c r="QXT3" s="101"/>
      <c r="QXU3" s="101"/>
      <c r="QXV3" s="101"/>
      <c r="QXW3" s="101"/>
      <c r="QXX3" s="101"/>
      <c r="QXY3" s="101"/>
      <c r="QXZ3" s="101"/>
      <c r="QYA3" s="101"/>
      <c r="QYB3" s="101"/>
      <c r="QYC3" s="101"/>
      <c r="QYD3" s="101"/>
      <c r="QYE3" s="101"/>
      <c r="QYF3" s="101"/>
      <c r="QYG3" s="101"/>
      <c r="QYH3" s="101"/>
      <c r="QYI3" s="101"/>
      <c r="QYJ3" s="101"/>
      <c r="QYK3" s="101"/>
      <c r="QYL3" s="101"/>
      <c r="QYM3" s="101"/>
      <c r="QYN3" s="101"/>
      <c r="QYO3" s="101"/>
      <c r="QYP3" s="101"/>
      <c r="QYQ3" s="101"/>
      <c r="QYR3" s="101"/>
      <c r="QYS3" s="101"/>
      <c r="QYT3" s="101"/>
      <c r="QYU3" s="101"/>
      <c r="QYV3" s="101"/>
      <c r="QYW3" s="101"/>
      <c r="QYX3" s="101"/>
      <c r="QYY3" s="101"/>
      <c r="QYZ3" s="101"/>
      <c r="QZA3" s="101"/>
      <c r="QZB3" s="101"/>
      <c r="QZC3" s="101"/>
      <c r="QZD3" s="101"/>
      <c r="QZE3" s="101"/>
      <c r="QZF3" s="101"/>
      <c r="QZG3" s="101"/>
      <c r="QZH3" s="101"/>
      <c r="QZI3" s="101"/>
      <c r="QZJ3" s="101"/>
      <c r="QZK3" s="101"/>
      <c r="QZL3" s="101"/>
      <c r="QZM3" s="101"/>
      <c r="QZN3" s="101"/>
      <c r="QZO3" s="101"/>
      <c r="QZP3" s="101"/>
      <c r="QZQ3" s="101"/>
      <c r="QZR3" s="101"/>
      <c r="QZS3" s="101"/>
      <c r="QZT3" s="101"/>
      <c r="QZU3" s="101"/>
      <c r="QZV3" s="101"/>
      <c r="QZW3" s="101"/>
      <c r="QZX3" s="101"/>
      <c r="QZY3" s="101"/>
      <c r="QZZ3" s="101"/>
      <c r="RAA3" s="101"/>
      <c r="RAB3" s="101"/>
      <c r="RAC3" s="101"/>
      <c r="RAD3" s="101"/>
      <c r="RAE3" s="101"/>
      <c r="RAF3" s="101"/>
      <c r="RAG3" s="101"/>
      <c r="RAH3" s="101"/>
      <c r="RAI3" s="101"/>
      <c r="RAJ3" s="101"/>
      <c r="RAK3" s="101"/>
      <c r="RAL3" s="101"/>
      <c r="RAM3" s="101"/>
      <c r="RAN3" s="101"/>
      <c r="RAO3" s="101"/>
      <c r="RAP3" s="101"/>
      <c r="RAQ3" s="101"/>
      <c r="RAR3" s="101"/>
      <c r="RAS3" s="101"/>
      <c r="RAT3" s="101"/>
      <c r="RAU3" s="101"/>
      <c r="RAV3" s="101"/>
      <c r="RAW3" s="101"/>
      <c r="RAX3" s="101"/>
      <c r="RAY3" s="101"/>
      <c r="RAZ3" s="101"/>
      <c r="RBA3" s="101"/>
      <c r="RBB3" s="101"/>
      <c r="RBC3" s="101"/>
      <c r="RBD3" s="101"/>
      <c r="RBE3" s="101"/>
      <c r="RBF3" s="101"/>
      <c r="RBG3" s="101"/>
      <c r="RBH3" s="101"/>
      <c r="RBI3" s="101"/>
      <c r="RBJ3" s="101"/>
      <c r="RBK3" s="101"/>
      <c r="RBL3" s="101"/>
      <c r="RBM3" s="101"/>
      <c r="RBN3" s="101"/>
      <c r="RBO3" s="101"/>
      <c r="RBP3" s="101"/>
      <c r="RBQ3" s="101"/>
      <c r="RBR3" s="101"/>
      <c r="RBS3" s="101"/>
      <c r="RBT3" s="101"/>
      <c r="RBU3" s="101"/>
      <c r="RBV3" s="101"/>
      <c r="RBW3" s="101"/>
      <c r="RBX3" s="101"/>
      <c r="RBY3" s="101"/>
      <c r="RBZ3" s="101"/>
      <c r="RCA3" s="101"/>
      <c r="RCB3" s="101"/>
      <c r="RCC3" s="101"/>
      <c r="RCD3" s="101"/>
      <c r="RCE3" s="101"/>
      <c r="RCF3" s="101"/>
      <c r="RCG3" s="101"/>
      <c r="RCH3" s="101"/>
      <c r="RCI3" s="101"/>
      <c r="RCJ3" s="101"/>
      <c r="RCK3" s="101"/>
      <c r="RCL3" s="101"/>
      <c r="RCM3" s="101"/>
      <c r="RCN3" s="101"/>
      <c r="RCO3" s="101"/>
      <c r="RCP3" s="101"/>
      <c r="RCQ3" s="101"/>
      <c r="RCR3" s="101"/>
      <c r="RCS3" s="101"/>
      <c r="RCT3" s="101"/>
      <c r="RCU3" s="101"/>
      <c r="RCV3" s="101"/>
      <c r="RCW3" s="101"/>
      <c r="RCX3" s="101"/>
      <c r="RCY3" s="101"/>
      <c r="RCZ3" s="101"/>
      <c r="RDA3" s="101"/>
      <c r="RDB3" s="101"/>
      <c r="RDC3" s="101"/>
      <c r="RDD3" s="101"/>
      <c r="RDE3" s="101"/>
      <c r="RDF3" s="101"/>
      <c r="RDG3" s="101"/>
      <c r="RDH3" s="101"/>
      <c r="RDI3" s="101"/>
      <c r="RDJ3" s="101"/>
      <c r="RDK3" s="101"/>
      <c r="RDL3" s="101"/>
      <c r="RDM3" s="101"/>
      <c r="RDN3" s="101"/>
      <c r="RDO3" s="101"/>
      <c r="RDP3" s="101"/>
      <c r="RDQ3" s="101"/>
      <c r="RDR3" s="101"/>
      <c r="RDS3" s="101"/>
      <c r="RDT3" s="101"/>
      <c r="RDU3" s="101"/>
      <c r="RDV3" s="101"/>
      <c r="RDW3" s="101"/>
      <c r="RDX3" s="101"/>
      <c r="RDY3" s="101"/>
      <c r="RDZ3" s="101"/>
      <c r="REA3" s="101"/>
      <c r="REB3" s="101"/>
      <c r="REC3" s="101"/>
      <c r="RED3" s="101"/>
      <c r="REE3" s="101"/>
      <c r="REF3" s="101"/>
      <c r="REG3" s="101"/>
      <c r="REH3" s="101"/>
      <c r="REI3" s="101"/>
      <c r="REJ3" s="101"/>
      <c r="REK3" s="101"/>
      <c r="REL3" s="101"/>
      <c r="REM3" s="101"/>
      <c r="REN3" s="101"/>
      <c r="REO3" s="101"/>
      <c r="REP3" s="101"/>
      <c r="REQ3" s="101"/>
      <c r="RER3" s="101"/>
      <c r="RES3" s="101"/>
      <c r="RET3" s="101"/>
      <c r="REU3" s="101"/>
      <c r="REV3" s="101"/>
      <c r="REW3" s="101"/>
      <c r="REX3" s="101"/>
      <c r="REY3" s="101"/>
      <c r="REZ3" s="101"/>
      <c r="RFA3" s="101"/>
      <c r="RFB3" s="101"/>
      <c r="RFC3" s="101"/>
      <c r="RFD3" s="101"/>
      <c r="RFE3" s="101"/>
      <c r="RFF3" s="101"/>
      <c r="RFG3" s="101"/>
      <c r="RFH3" s="101"/>
      <c r="RFI3" s="101"/>
      <c r="RFJ3" s="101"/>
      <c r="RFK3" s="101"/>
      <c r="RFL3" s="101"/>
      <c r="RFM3" s="101"/>
      <c r="RFN3" s="101"/>
      <c r="RFO3" s="101"/>
      <c r="RFP3" s="101"/>
      <c r="RFQ3" s="101"/>
      <c r="RFR3" s="101"/>
      <c r="RFS3" s="101"/>
      <c r="RFT3" s="101"/>
      <c r="RFU3" s="101"/>
      <c r="RFV3" s="101"/>
      <c r="RFW3" s="101"/>
      <c r="RFX3" s="101"/>
      <c r="RFY3" s="101"/>
      <c r="RFZ3" s="101"/>
      <c r="RGA3" s="101"/>
      <c r="RGB3" s="101"/>
      <c r="RGC3" s="101"/>
      <c r="RGD3" s="101"/>
      <c r="RGE3" s="101"/>
      <c r="RGF3" s="101"/>
      <c r="RGG3" s="101"/>
      <c r="RGH3" s="101"/>
      <c r="RGI3" s="101"/>
      <c r="RGJ3" s="101"/>
      <c r="RGK3" s="101"/>
      <c r="RGL3" s="101"/>
      <c r="RGM3" s="101"/>
      <c r="RGN3" s="101"/>
      <c r="RGO3" s="101"/>
      <c r="RGP3" s="101"/>
      <c r="RGQ3" s="101"/>
      <c r="RGR3" s="101"/>
      <c r="RGS3" s="101"/>
      <c r="RGT3" s="101"/>
      <c r="RGU3" s="101"/>
      <c r="RGV3" s="101"/>
      <c r="RGW3" s="101"/>
      <c r="RGX3" s="101"/>
      <c r="RGY3" s="101"/>
      <c r="RGZ3" s="101"/>
      <c r="RHA3" s="101"/>
      <c r="RHB3" s="101"/>
      <c r="RHC3" s="101"/>
      <c r="RHD3" s="101"/>
      <c r="RHE3" s="101"/>
      <c r="RHF3" s="101"/>
      <c r="RHG3" s="101"/>
      <c r="RHH3" s="101"/>
      <c r="RHI3" s="101"/>
      <c r="RHJ3" s="101"/>
      <c r="RHK3" s="101"/>
      <c r="RHL3" s="101"/>
      <c r="RHM3" s="101"/>
      <c r="RHN3" s="101"/>
      <c r="RHO3" s="101"/>
      <c r="RHP3" s="101"/>
      <c r="RHQ3" s="101"/>
      <c r="RHR3" s="101"/>
      <c r="RHS3" s="101"/>
      <c r="RHT3" s="101"/>
      <c r="RHU3" s="101"/>
      <c r="RHV3" s="101"/>
      <c r="RHW3" s="101"/>
      <c r="RHX3" s="101"/>
      <c r="RHY3" s="101"/>
      <c r="RHZ3" s="101"/>
      <c r="RIA3" s="101"/>
      <c r="RIB3" s="101"/>
      <c r="RIC3" s="101"/>
      <c r="RID3" s="101"/>
      <c r="RIE3" s="101"/>
      <c r="RIF3" s="101"/>
      <c r="RIG3" s="101"/>
      <c r="RIH3" s="101"/>
      <c r="RII3" s="101"/>
      <c r="RIJ3" s="101"/>
      <c r="RIK3" s="101"/>
      <c r="RIL3" s="101"/>
      <c r="RIM3" s="101"/>
      <c r="RIN3" s="101"/>
      <c r="RIO3" s="101"/>
      <c r="RIP3" s="101"/>
      <c r="RIQ3" s="101"/>
      <c r="RIR3" s="101"/>
      <c r="RIS3" s="101"/>
      <c r="RIT3" s="101"/>
      <c r="RIU3" s="101"/>
      <c r="RIV3" s="101"/>
      <c r="RIW3" s="101"/>
      <c r="RIX3" s="101"/>
      <c r="RIY3" s="101"/>
      <c r="RIZ3" s="101"/>
      <c r="RJA3" s="101"/>
      <c r="RJB3" s="101"/>
      <c r="RJC3" s="101"/>
      <c r="RJD3" s="101"/>
      <c r="RJE3" s="101"/>
      <c r="RJF3" s="101"/>
      <c r="RJG3" s="101"/>
      <c r="RJH3" s="101"/>
      <c r="RJI3" s="101"/>
      <c r="RJJ3" s="101"/>
      <c r="RJK3" s="101"/>
      <c r="RJL3" s="101"/>
      <c r="RJM3" s="101"/>
      <c r="RJN3" s="101"/>
      <c r="RJO3" s="101"/>
      <c r="RJP3" s="101"/>
      <c r="RJQ3" s="101"/>
      <c r="RJR3" s="101"/>
      <c r="RJS3" s="101"/>
      <c r="RJT3" s="101"/>
      <c r="RJU3" s="101"/>
      <c r="RJV3" s="101"/>
      <c r="RJW3" s="101"/>
      <c r="RJX3" s="101"/>
      <c r="RJY3" s="101"/>
      <c r="RJZ3" s="101"/>
      <c r="RKA3" s="101"/>
      <c r="RKB3" s="101"/>
      <c r="RKC3" s="101"/>
      <c r="RKD3" s="101"/>
      <c r="RKE3" s="101"/>
      <c r="RKF3" s="101"/>
      <c r="RKG3" s="101"/>
      <c r="RKH3" s="101"/>
      <c r="RKI3" s="101"/>
      <c r="RKJ3" s="101"/>
      <c r="RKK3" s="101"/>
      <c r="RKL3" s="101"/>
      <c r="RKM3" s="101"/>
      <c r="RKN3" s="101"/>
      <c r="RKO3" s="101"/>
      <c r="RKP3" s="101"/>
      <c r="RKQ3" s="101"/>
      <c r="RKR3" s="101"/>
      <c r="RKS3" s="101"/>
      <c r="RKT3" s="101"/>
      <c r="RKU3" s="101"/>
      <c r="RKV3" s="101"/>
      <c r="RKW3" s="101"/>
      <c r="RKX3" s="101"/>
      <c r="RKY3" s="101"/>
      <c r="RKZ3" s="101"/>
      <c r="RLA3" s="101"/>
      <c r="RLB3" s="101"/>
      <c r="RLC3" s="101"/>
      <c r="RLD3" s="101"/>
      <c r="RLE3" s="101"/>
      <c r="RLF3" s="101"/>
      <c r="RLG3" s="101"/>
      <c r="RLH3" s="101"/>
      <c r="RLI3" s="101"/>
      <c r="RLJ3" s="101"/>
      <c r="RLK3" s="101"/>
      <c r="RLL3" s="101"/>
      <c r="RLM3" s="101"/>
      <c r="RLN3" s="101"/>
      <c r="RLO3" s="101"/>
      <c r="RLP3" s="101"/>
      <c r="RLQ3" s="101"/>
      <c r="RLR3" s="101"/>
      <c r="RLS3" s="101"/>
      <c r="RLT3" s="101"/>
      <c r="RLU3" s="101"/>
      <c r="RLV3" s="101"/>
      <c r="RLW3" s="101"/>
      <c r="RLX3" s="101"/>
      <c r="RLY3" s="101"/>
      <c r="RLZ3" s="101"/>
      <c r="RMA3" s="101"/>
      <c r="RMB3" s="101"/>
      <c r="RMC3" s="101"/>
      <c r="RMD3" s="101"/>
      <c r="RME3" s="101"/>
      <c r="RMF3" s="101"/>
      <c r="RMG3" s="101"/>
      <c r="RMH3" s="101"/>
      <c r="RMI3" s="101"/>
      <c r="RMJ3" s="101"/>
      <c r="RMK3" s="101"/>
      <c r="RML3" s="101"/>
      <c r="RMM3" s="101"/>
      <c r="RMN3" s="101"/>
      <c r="RMO3" s="101"/>
      <c r="RMP3" s="101"/>
      <c r="RMQ3" s="101"/>
      <c r="RMR3" s="101"/>
      <c r="RMS3" s="101"/>
      <c r="RMT3" s="101"/>
      <c r="RMU3" s="101"/>
      <c r="RMV3" s="101"/>
      <c r="RMW3" s="101"/>
      <c r="RMX3" s="101"/>
      <c r="RMY3" s="101"/>
      <c r="RMZ3" s="101"/>
      <c r="RNA3" s="101"/>
      <c r="RNB3" s="101"/>
      <c r="RNC3" s="101"/>
      <c r="RND3" s="101"/>
      <c r="RNE3" s="101"/>
      <c r="RNF3" s="101"/>
      <c r="RNG3" s="101"/>
      <c r="RNH3" s="101"/>
      <c r="RNI3" s="101"/>
      <c r="RNJ3" s="101"/>
      <c r="RNK3" s="101"/>
      <c r="RNL3" s="101"/>
      <c r="RNM3" s="101"/>
      <c r="RNN3" s="101"/>
      <c r="RNO3" s="101"/>
      <c r="RNP3" s="101"/>
      <c r="RNQ3" s="101"/>
      <c r="RNR3" s="101"/>
      <c r="RNS3" s="101"/>
      <c r="RNT3" s="101"/>
      <c r="RNU3" s="101"/>
      <c r="RNV3" s="101"/>
      <c r="RNW3" s="101"/>
      <c r="RNX3" s="101"/>
      <c r="RNY3" s="101"/>
      <c r="RNZ3" s="101"/>
      <c r="ROA3" s="101"/>
      <c r="ROB3" s="101"/>
      <c r="ROC3" s="101"/>
      <c r="ROD3" s="101"/>
      <c r="ROE3" s="101"/>
      <c r="ROF3" s="101"/>
      <c r="ROG3" s="101"/>
      <c r="ROH3" s="101"/>
      <c r="ROI3" s="101"/>
      <c r="ROJ3" s="101"/>
      <c r="ROK3" s="101"/>
      <c r="ROL3" s="101"/>
      <c r="ROM3" s="101"/>
      <c r="RON3" s="101"/>
      <c r="ROO3" s="101"/>
      <c r="ROP3" s="101"/>
      <c r="ROQ3" s="101"/>
      <c r="ROR3" s="101"/>
      <c r="ROS3" s="101"/>
      <c r="ROT3" s="101"/>
      <c r="ROU3" s="101"/>
      <c r="ROV3" s="101"/>
      <c r="ROW3" s="101"/>
      <c r="ROX3" s="101"/>
      <c r="ROY3" s="101"/>
      <c r="ROZ3" s="101"/>
      <c r="RPA3" s="101"/>
      <c r="RPB3" s="101"/>
      <c r="RPC3" s="101"/>
      <c r="RPD3" s="101"/>
      <c r="RPE3" s="101"/>
      <c r="RPF3" s="101"/>
      <c r="RPG3" s="101"/>
      <c r="RPH3" s="101"/>
      <c r="RPI3" s="101"/>
      <c r="RPJ3" s="101"/>
      <c r="RPK3" s="101"/>
      <c r="RPL3" s="101"/>
      <c r="RPM3" s="101"/>
      <c r="RPN3" s="101"/>
      <c r="RPO3" s="101"/>
      <c r="RPP3" s="101"/>
      <c r="RPQ3" s="101"/>
      <c r="RPR3" s="101"/>
      <c r="RPS3" s="101"/>
      <c r="RPT3" s="101"/>
      <c r="RPU3" s="101"/>
      <c r="RPV3" s="101"/>
      <c r="RPW3" s="101"/>
      <c r="RPX3" s="101"/>
      <c r="RPY3" s="101"/>
      <c r="RPZ3" s="101"/>
      <c r="RQA3" s="101"/>
      <c r="RQB3" s="101"/>
      <c r="RQC3" s="101"/>
      <c r="RQD3" s="101"/>
      <c r="RQE3" s="101"/>
      <c r="RQF3" s="101"/>
      <c r="RQG3" s="101"/>
      <c r="RQH3" s="101"/>
      <c r="RQI3" s="101"/>
      <c r="RQJ3" s="101"/>
      <c r="RQK3" s="101"/>
      <c r="RQL3" s="101"/>
      <c r="RQM3" s="101"/>
      <c r="RQN3" s="101"/>
      <c r="RQO3" s="101"/>
      <c r="RQP3" s="101"/>
      <c r="RQQ3" s="101"/>
      <c r="RQR3" s="101"/>
      <c r="RQS3" s="101"/>
      <c r="RQT3" s="101"/>
      <c r="RQU3" s="101"/>
      <c r="RQV3" s="101"/>
      <c r="RQW3" s="101"/>
      <c r="RQX3" s="101"/>
      <c r="RQY3" s="101"/>
      <c r="RQZ3" s="101"/>
      <c r="RRA3" s="101"/>
      <c r="RRB3" s="101"/>
      <c r="RRC3" s="101"/>
      <c r="RRD3" s="101"/>
      <c r="RRE3" s="101"/>
      <c r="RRF3" s="101"/>
      <c r="RRG3" s="101"/>
      <c r="RRH3" s="101"/>
      <c r="RRI3" s="101"/>
      <c r="RRJ3" s="101"/>
      <c r="RRK3" s="101"/>
      <c r="RRL3" s="101"/>
      <c r="RRM3" s="101"/>
      <c r="RRN3" s="101"/>
      <c r="RRO3" s="101"/>
      <c r="RRP3" s="101"/>
      <c r="RRQ3" s="101"/>
      <c r="RRR3" s="101"/>
      <c r="RRS3" s="101"/>
      <c r="RRT3" s="101"/>
      <c r="RRU3" s="101"/>
      <c r="RRV3" s="101"/>
      <c r="RRW3" s="101"/>
      <c r="RRX3" s="101"/>
      <c r="RRY3" s="101"/>
      <c r="RRZ3" s="101"/>
      <c r="RSA3" s="101"/>
      <c r="RSB3" s="101"/>
      <c r="RSC3" s="101"/>
      <c r="RSD3" s="101"/>
      <c r="RSE3" s="101"/>
      <c r="RSF3" s="101"/>
      <c r="RSG3" s="101"/>
      <c r="RSH3" s="101"/>
      <c r="RSI3" s="101"/>
      <c r="RSJ3" s="101"/>
      <c r="RSK3" s="101"/>
      <c r="RSL3" s="101"/>
      <c r="RSM3" s="101"/>
      <c r="RSN3" s="101"/>
      <c r="RSO3" s="101"/>
      <c r="RSP3" s="101"/>
      <c r="RSQ3" s="101"/>
      <c r="RSR3" s="101"/>
      <c r="RSS3" s="101"/>
      <c r="RST3" s="101"/>
      <c r="RSU3" s="101"/>
      <c r="RSV3" s="101"/>
      <c r="RSW3" s="101"/>
      <c r="RSX3" s="101"/>
      <c r="RSY3" s="101"/>
      <c r="RSZ3" s="101"/>
      <c r="RTA3" s="101"/>
      <c r="RTB3" s="101"/>
      <c r="RTC3" s="101"/>
      <c r="RTD3" s="101"/>
      <c r="RTE3" s="101"/>
      <c r="RTF3" s="101"/>
      <c r="RTG3" s="101"/>
      <c r="RTH3" s="101"/>
      <c r="RTI3" s="101"/>
      <c r="RTJ3" s="101"/>
      <c r="RTK3" s="101"/>
      <c r="RTL3" s="101"/>
      <c r="RTM3" s="101"/>
      <c r="RTN3" s="101"/>
      <c r="RTO3" s="101"/>
      <c r="RTP3" s="101"/>
      <c r="RTQ3" s="101"/>
      <c r="RTR3" s="101"/>
      <c r="RTS3" s="101"/>
      <c r="RTT3" s="101"/>
      <c r="RTU3" s="101"/>
      <c r="RTV3" s="101"/>
      <c r="RTW3" s="101"/>
      <c r="RTX3" s="101"/>
      <c r="RTY3" s="101"/>
      <c r="RTZ3" s="101"/>
      <c r="RUA3" s="101"/>
      <c r="RUB3" s="101"/>
      <c r="RUC3" s="101"/>
      <c r="RUD3" s="101"/>
      <c r="RUE3" s="101"/>
      <c r="RUF3" s="101"/>
      <c r="RUG3" s="101"/>
      <c r="RUH3" s="101"/>
      <c r="RUI3" s="101"/>
      <c r="RUJ3" s="101"/>
      <c r="RUK3" s="101"/>
      <c r="RUL3" s="101"/>
      <c r="RUM3" s="101"/>
      <c r="RUN3" s="101"/>
      <c r="RUO3" s="101"/>
      <c r="RUP3" s="101"/>
      <c r="RUQ3" s="101"/>
      <c r="RUR3" s="101"/>
      <c r="RUS3" s="101"/>
      <c r="RUT3" s="101"/>
      <c r="RUU3" s="101"/>
      <c r="RUV3" s="101"/>
      <c r="RUW3" s="101"/>
      <c r="RUX3" s="101"/>
      <c r="RUY3" s="101"/>
      <c r="RUZ3" s="101"/>
      <c r="RVA3" s="101"/>
      <c r="RVB3" s="101"/>
      <c r="RVC3" s="101"/>
      <c r="RVD3" s="101"/>
      <c r="RVE3" s="101"/>
      <c r="RVF3" s="101"/>
      <c r="RVG3" s="101"/>
      <c r="RVH3" s="101"/>
      <c r="RVI3" s="101"/>
      <c r="RVJ3" s="101"/>
      <c r="RVK3" s="101"/>
      <c r="RVL3" s="101"/>
      <c r="RVM3" s="101"/>
      <c r="RVN3" s="101"/>
      <c r="RVO3" s="101"/>
      <c r="RVP3" s="101"/>
      <c r="RVQ3" s="101"/>
      <c r="RVR3" s="101"/>
      <c r="RVS3" s="101"/>
      <c r="RVT3" s="101"/>
      <c r="RVU3" s="101"/>
      <c r="RVV3" s="101"/>
      <c r="RVW3" s="101"/>
      <c r="RVX3" s="101"/>
      <c r="RVY3" s="101"/>
      <c r="RVZ3" s="101"/>
      <c r="RWA3" s="101"/>
      <c r="RWB3" s="101"/>
      <c r="RWC3" s="101"/>
      <c r="RWD3" s="101"/>
      <c r="RWE3" s="101"/>
      <c r="RWF3" s="101"/>
      <c r="RWG3" s="101"/>
      <c r="RWH3" s="101"/>
      <c r="RWI3" s="101"/>
      <c r="RWJ3" s="101"/>
      <c r="RWK3" s="101"/>
      <c r="RWL3" s="101"/>
      <c r="RWM3" s="101"/>
      <c r="RWN3" s="101"/>
      <c r="RWO3" s="101"/>
      <c r="RWP3" s="101"/>
      <c r="RWQ3" s="101"/>
      <c r="RWR3" s="101"/>
      <c r="RWS3" s="101"/>
      <c r="RWT3" s="101"/>
      <c r="RWU3" s="101"/>
      <c r="RWV3" s="101"/>
      <c r="RWW3" s="101"/>
      <c r="RWX3" s="101"/>
      <c r="RWY3" s="101"/>
      <c r="RWZ3" s="101"/>
      <c r="RXA3" s="101"/>
      <c r="RXB3" s="101"/>
      <c r="RXC3" s="101"/>
      <c r="RXD3" s="101"/>
      <c r="RXE3" s="101"/>
      <c r="RXF3" s="101"/>
      <c r="RXG3" s="101"/>
      <c r="RXH3" s="101"/>
      <c r="RXI3" s="101"/>
      <c r="RXJ3" s="101"/>
      <c r="RXK3" s="101"/>
      <c r="RXL3" s="101"/>
      <c r="RXM3" s="101"/>
      <c r="RXN3" s="101"/>
      <c r="RXO3" s="101"/>
      <c r="RXP3" s="101"/>
      <c r="RXQ3" s="101"/>
      <c r="RXR3" s="101"/>
      <c r="RXS3" s="101"/>
      <c r="RXT3" s="101"/>
      <c r="RXU3" s="101"/>
      <c r="RXV3" s="101"/>
      <c r="RXW3" s="101"/>
      <c r="RXX3" s="101"/>
      <c r="RXY3" s="101"/>
      <c r="RXZ3" s="101"/>
      <c r="RYA3" s="101"/>
      <c r="RYB3" s="101"/>
      <c r="RYC3" s="101"/>
      <c r="RYD3" s="101"/>
      <c r="RYE3" s="101"/>
      <c r="RYF3" s="101"/>
      <c r="RYG3" s="101"/>
      <c r="RYH3" s="101"/>
      <c r="RYI3" s="101"/>
      <c r="RYJ3" s="101"/>
      <c r="RYK3" s="101"/>
      <c r="RYL3" s="101"/>
      <c r="RYM3" s="101"/>
      <c r="RYN3" s="101"/>
      <c r="RYO3" s="101"/>
      <c r="RYP3" s="101"/>
      <c r="RYQ3" s="101"/>
      <c r="RYR3" s="101"/>
      <c r="RYS3" s="101"/>
      <c r="RYT3" s="101"/>
      <c r="RYU3" s="101"/>
      <c r="RYV3" s="101"/>
      <c r="RYW3" s="101"/>
      <c r="RYX3" s="101"/>
      <c r="RYY3" s="101"/>
      <c r="RYZ3" s="101"/>
      <c r="RZA3" s="101"/>
      <c r="RZB3" s="101"/>
      <c r="RZC3" s="101"/>
      <c r="RZD3" s="101"/>
      <c r="RZE3" s="101"/>
      <c r="RZF3" s="101"/>
      <c r="RZG3" s="101"/>
      <c r="RZH3" s="101"/>
      <c r="RZI3" s="101"/>
      <c r="RZJ3" s="101"/>
      <c r="RZK3" s="101"/>
      <c r="RZL3" s="101"/>
      <c r="RZM3" s="101"/>
      <c r="RZN3" s="101"/>
      <c r="RZO3" s="101"/>
      <c r="RZP3" s="101"/>
      <c r="RZQ3" s="101"/>
      <c r="RZR3" s="101"/>
      <c r="RZS3" s="101"/>
      <c r="RZT3" s="101"/>
      <c r="RZU3" s="101"/>
      <c r="RZV3" s="101"/>
      <c r="RZW3" s="101"/>
      <c r="RZX3" s="101"/>
      <c r="RZY3" s="101"/>
      <c r="RZZ3" s="101"/>
      <c r="SAA3" s="101"/>
      <c r="SAB3" s="101"/>
      <c r="SAC3" s="101"/>
      <c r="SAD3" s="101"/>
      <c r="SAE3" s="101"/>
      <c r="SAF3" s="101"/>
      <c r="SAG3" s="101"/>
      <c r="SAH3" s="101"/>
      <c r="SAI3" s="101"/>
      <c r="SAJ3" s="101"/>
      <c r="SAK3" s="101"/>
      <c r="SAL3" s="101"/>
      <c r="SAM3" s="101"/>
      <c r="SAN3" s="101"/>
      <c r="SAO3" s="101"/>
      <c r="SAP3" s="101"/>
      <c r="SAQ3" s="101"/>
      <c r="SAR3" s="101"/>
      <c r="SAS3" s="101"/>
      <c r="SAT3" s="101"/>
      <c r="SAU3" s="101"/>
      <c r="SAV3" s="101"/>
      <c r="SAW3" s="101"/>
      <c r="SAX3" s="101"/>
      <c r="SAY3" s="101"/>
      <c r="SAZ3" s="101"/>
      <c r="SBA3" s="101"/>
      <c r="SBB3" s="101"/>
      <c r="SBC3" s="101"/>
      <c r="SBD3" s="101"/>
      <c r="SBE3" s="101"/>
      <c r="SBF3" s="101"/>
      <c r="SBG3" s="101"/>
      <c r="SBH3" s="101"/>
      <c r="SBI3" s="101"/>
      <c r="SBJ3" s="101"/>
      <c r="SBK3" s="101"/>
      <c r="SBL3" s="101"/>
      <c r="SBM3" s="101"/>
      <c r="SBN3" s="101"/>
      <c r="SBO3" s="101"/>
      <c r="SBP3" s="101"/>
      <c r="SBQ3" s="101"/>
      <c r="SBR3" s="101"/>
      <c r="SBS3" s="101"/>
      <c r="SBT3" s="101"/>
      <c r="SBU3" s="101"/>
      <c r="SBV3" s="101"/>
      <c r="SBW3" s="101"/>
      <c r="SBX3" s="101"/>
      <c r="SBY3" s="101"/>
      <c r="SBZ3" s="101"/>
      <c r="SCA3" s="101"/>
      <c r="SCB3" s="101"/>
      <c r="SCC3" s="101"/>
      <c r="SCD3" s="101"/>
      <c r="SCE3" s="101"/>
      <c r="SCF3" s="101"/>
      <c r="SCG3" s="101"/>
      <c r="SCH3" s="101"/>
      <c r="SCI3" s="101"/>
      <c r="SCJ3" s="101"/>
      <c r="SCK3" s="101"/>
      <c r="SCL3" s="101"/>
      <c r="SCM3" s="101"/>
      <c r="SCN3" s="101"/>
      <c r="SCO3" s="101"/>
      <c r="SCP3" s="101"/>
      <c r="SCQ3" s="101"/>
      <c r="SCR3" s="101"/>
      <c r="SCS3" s="101"/>
      <c r="SCT3" s="101"/>
      <c r="SCU3" s="101"/>
      <c r="SCV3" s="101"/>
      <c r="SCW3" s="101"/>
      <c r="SCX3" s="101"/>
      <c r="SCY3" s="101"/>
      <c r="SCZ3" s="101"/>
      <c r="SDA3" s="101"/>
      <c r="SDB3" s="101"/>
      <c r="SDC3" s="101"/>
      <c r="SDD3" s="101"/>
      <c r="SDE3" s="101"/>
      <c r="SDF3" s="101"/>
      <c r="SDG3" s="101"/>
      <c r="SDH3" s="101"/>
      <c r="SDI3" s="101"/>
      <c r="SDJ3" s="101"/>
      <c r="SDK3" s="101"/>
      <c r="SDL3" s="101"/>
      <c r="SDM3" s="101"/>
      <c r="SDN3" s="101"/>
      <c r="SDO3" s="101"/>
      <c r="SDP3" s="101"/>
      <c r="SDQ3" s="101"/>
      <c r="SDR3" s="101"/>
      <c r="SDS3" s="101"/>
      <c r="SDT3" s="101"/>
      <c r="SDU3" s="101"/>
      <c r="SDV3" s="101"/>
      <c r="SDW3" s="101"/>
      <c r="SDX3" s="101"/>
      <c r="SDY3" s="101"/>
      <c r="SDZ3" s="101"/>
      <c r="SEA3" s="101"/>
      <c r="SEB3" s="101"/>
      <c r="SEC3" s="101"/>
      <c r="SED3" s="101"/>
      <c r="SEE3" s="101"/>
      <c r="SEF3" s="101"/>
      <c r="SEG3" s="101"/>
      <c r="SEH3" s="101"/>
      <c r="SEI3" s="101"/>
      <c r="SEJ3" s="101"/>
      <c r="SEK3" s="101"/>
      <c r="SEL3" s="101"/>
      <c r="SEM3" s="101"/>
      <c r="SEN3" s="101"/>
      <c r="SEO3" s="101"/>
      <c r="SEP3" s="101"/>
      <c r="SEQ3" s="101"/>
      <c r="SER3" s="101"/>
      <c r="SES3" s="101"/>
      <c r="SET3" s="101"/>
      <c r="SEU3" s="101"/>
      <c r="SEV3" s="101"/>
      <c r="SEW3" s="101"/>
      <c r="SEX3" s="101"/>
      <c r="SEY3" s="101"/>
      <c r="SEZ3" s="101"/>
      <c r="SFA3" s="101"/>
      <c r="SFB3" s="101"/>
      <c r="SFC3" s="101"/>
      <c r="SFD3" s="101"/>
      <c r="SFE3" s="101"/>
      <c r="SFF3" s="101"/>
      <c r="SFG3" s="101"/>
      <c r="SFH3" s="101"/>
      <c r="SFI3" s="101"/>
      <c r="SFJ3" s="101"/>
      <c r="SFK3" s="101"/>
      <c r="SFL3" s="101"/>
      <c r="SFM3" s="101"/>
      <c r="SFN3" s="101"/>
      <c r="SFO3" s="101"/>
      <c r="SFP3" s="101"/>
      <c r="SFQ3" s="101"/>
      <c r="SFR3" s="101"/>
      <c r="SFS3" s="101"/>
      <c r="SFT3" s="101"/>
      <c r="SFU3" s="101"/>
      <c r="SFV3" s="101"/>
      <c r="SFW3" s="101"/>
      <c r="SFX3" s="101"/>
      <c r="SFY3" s="101"/>
      <c r="SFZ3" s="101"/>
      <c r="SGA3" s="101"/>
      <c r="SGB3" s="101"/>
      <c r="SGC3" s="101"/>
      <c r="SGD3" s="101"/>
      <c r="SGE3" s="101"/>
      <c r="SGF3" s="101"/>
      <c r="SGG3" s="101"/>
      <c r="SGH3" s="101"/>
      <c r="SGI3" s="101"/>
      <c r="SGJ3" s="101"/>
      <c r="SGK3" s="101"/>
      <c r="SGL3" s="101"/>
      <c r="SGM3" s="101"/>
      <c r="SGN3" s="101"/>
      <c r="SGO3" s="101"/>
      <c r="SGP3" s="101"/>
      <c r="SGQ3" s="101"/>
      <c r="SGR3" s="101"/>
      <c r="SGS3" s="101"/>
      <c r="SGT3" s="101"/>
      <c r="SGU3" s="101"/>
      <c r="SGV3" s="101"/>
      <c r="SGW3" s="101"/>
      <c r="SGX3" s="101"/>
      <c r="SGY3" s="101"/>
      <c r="SGZ3" s="101"/>
      <c r="SHA3" s="101"/>
      <c r="SHB3" s="101"/>
      <c r="SHC3" s="101"/>
      <c r="SHD3" s="101"/>
      <c r="SHE3" s="101"/>
      <c r="SHF3" s="101"/>
      <c r="SHG3" s="101"/>
      <c r="SHH3" s="101"/>
      <c r="SHI3" s="101"/>
      <c r="SHJ3" s="101"/>
      <c r="SHK3" s="101"/>
      <c r="SHL3" s="101"/>
      <c r="SHM3" s="101"/>
      <c r="SHN3" s="101"/>
      <c r="SHO3" s="101"/>
      <c r="SHP3" s="101"/>
      <c r="SHQ3" s="101"/>
      <c r="SHR3" s="101"/>
      <c r="SHS3" s="101"/>
      <c r="SHT3" s="101"/>
      <c r="SHU3" s="101"/>
      <c r="SHV3" s="101"/>
      <c r="SHW3" s="101"/>
      <c r="SHX3" s="101"/>
      <c r="SHY3" s="101"/>
      <c r="SHZ3" s="101"/>
      <c r="SIA3" s="101"/>
      <c r="SIB3" s="101"/>
      <c r="SIC3" s="101"/>
      <c r="SID3" s="101"/>
      <c r="SIE3" s="101"/>
      <c r="SIF3" s="101"/>
      <c r="SIG3" s="101"/>
      <c r="SIH3" s="101"/>
      <c r="SII3" s="101"/>
      <c r="SIJ3" s="101"/>
      <c r="SIK3" s="101"/>
      <c r="SIL3" s="101"/>
      <c r="SIM3" s="101"/>
      <c r="SIN3" s="101"/>
      <c r="SIO3" s="101"/>
      <c r="SIP3" s="101"/>
      <c r="SIQ3" s="101"/>
      <c r="SIR3" s="101"/>
      <c r="SIS3" s="101"/>
      <c r="SIT3" s="101"/>
      <c r="SIU3" s="101"/>
      <c r="SIV3" s="101"/>
      <c r="SIW3" s="101"/>
      <c r="SIX3" s="101"/>
      <c r="SIY3" s="101"/>
      <c r="SIZ3" s="101"/>
      <c r="SJA3" s="101"/>
      <c r="SJB3" s="101"/>
      <c r="SJC3" s="101"/>
      <c r="SJD3" s="101"/>
      <c r="SJE3" s="101"/>
      <c r="SJF3" s="101"/>
      <c r="SJG3" s="101"/>
      <c r="SJH3" s="101"/>
      <c r="SJI3" s="101"/>
      <c r="SJJ3" s="101"/>
      <c r="SJK3" s="101"/>
      <c r="SJL3" s="101"/>
      <c r="SJM3" s="101"/>
      <c r="SJN3" s="101"/>
      <c r="SJO3" s="101"/>
      <c r="SJP3" s="101"/>
      <c r="SJQ3" s="101"/>
      <c r="SJR3" s="101"/>
      <c r="SJS3" s="101"/>
      <c r="SJT3" s="101"/>
      <c r="SJU3" s="101"/>
      <c r="SJV3" s="101"/>
      <c r="SJW3" s="101"/>
      <c r="SJX3" s="101"/>
      <c r="SJY3" s="101"/>
      <c r="SJZ3" s="101"/>
      <c r="SKA3" s="101"/>
      <c r="SKB3" s="101"/>
      <c r="SKC3" s="101"/>
      <c r="SKD3" s="101"/>
      <c r="SKE3" s="101"/>
      <c r="SKF3" s="101"/>
      <c r="SKG3" s="101"/>
      <c r="SKH3" s="101"/>
      <c r="SKI3" s="101"/>
      <c r="SKJ3" s="101"/>
      <c r="SKK3" s="101"/>
      <c r="SKL3" s="101"/>
      <c r="SKM3" s="101"/>
      <c r="SKN3" s="101"/>
      <c r="SKO3" s="101"/>
      <c r="SKP3" s="101"/>
      <c r="SKQ3" s="101"/>
      <c r="SKR3" s="101"/>
      <c r="SKS3" s="101"/>
      <c r="SKT3" s="101"/>
      <c r="SKU3" s="101"/>
      <c r="SKV3" s="101"/>
      <c r="SKW3" s="101"/>
      <c r="SKX3" s="101"/>
      <c r="SKY3" s="101"/>
      <c r="SKZ3" s="101"/>
      <c r="SLA3" s="101"/>
      <c r="SLB3" s="101"/>
      <c r="SLC3" s="101"/>
      <c r="SLD3" s="101"/>
      <c r="SLE3" s="101"/>
      <c r="SLF3" s="101"/>
      <c r="SLG3" s="101"/>
      <c r="SLH3" s="101"/>
      <c r="SLI3" s="101"/>
      <c r="SLJ3" s="101"/>
      <c r="SLK3" s="101"/>
      <c r="SLL3" s="101"/>
      <c r="SLM3" s="101"/>
      <c r="SLN3" s="101"/>
      <c r="SLO3" s="101"/>
      <c r="SLP3" s="101"/>
      <c r="SLQ3" s="101"/>
      <c r="SLR3" s="101"/>
      <c r="SLS3" s="101"/>
      <c r="SLT3" s="101"/>
      <c r="SLU3" s="101"/>
      <c r="SLV3" s="101"/>
      <c r="SLW3" s="101"/>
      <c r="SLX3" s="101"/>
      <c r="SLY3" s="101"/>
      <c r="SLZ3" s="101"/>
      <c r="SMA3" s="101"/>
      <c r="SMB3" s="101"/>
      <c r="SMC3" s="101"/>
      <c r="SMD3" s="101"/>
      <c r="SME3" s="101"/>
      <c r="SMF3" s="101"/>
      <c r="SMG3" s="101"/>
      <c r="SMH3" s="101"/>
      <c r="SMI3" s="101"/>
      <c r="SMJ3" s="101"/>
      <c r="SMK3" s="101"/>
      <c r="SML3" s="101"/>
      <c r="SMM3" s="101"/>
      <c r="SMN3" s="101"/>
      <c r="SMO3" s="101"/>
      <c r="SMP3" s="101"/>
      <c r="SMQ3" s="101"/>
      <c r="SMR3" s="101"/>
      <c r="SMS3" s="101"/>
      <c r="SMT3" s="101"/>
      <c r="SMU3" s="101"/>
      <c r="SMV3" s="101"/>
      <c r="SMW3" s="101"/>
      <c r="SMX3" s="101"/>
      <c r="SMY3" s="101"/>
      <c r="SMZ3" s="101"/>
      <c r="SNA3" s="101"/>
      <c r="SNB3" s="101"/>
      <c r="SNC3" s="101"/>
      <c r="SND3" s="101"/>
      <c r="SNE3" s="101"/>
      <c r="SNF3" s="101"/>
      <c r="SNG3" s="101"/>
      <c r="SNH3" s="101"/>
      <c r="SNI3" s="101"/>
      <c r="SNJ3" s="101"/>
      <c r="SNK3" s="101"/>
      <c r="SNL3" s="101"/>
      <c r="SNM3" s="101"/>
      <c r="SNN3" s="101"/>
      <c r="SNO3" s="101"/>
      <c r="SNP3" s="101"/>
      <c r="SNQ3" s="101"/>
      <c r="SNR3" s="101"/>
      <c r="SNS3" s="101"/>
      <c r="SNT3" s="101"/>
      <c r="SNU3" s="101"/>
      <c r="SNV3" s="101"/>
      <c r="SNW3" s="101"/>
      <c r="SNX3" s="101"/>
      <c r="SNY3" s="101"/>
      <c r="SNZ3" s="101"/>
      <c r="SOA3" s="101"/>
      <c r="SOB3" s="101"/>
      <c r="SOC3" s="101"/>
      <c r="SOD3" s="101"/>
      <c r="SOE3" s="101"/>
      <c r="SOF3" s="101"/>
      <c r="SOG3" s="101"/>
      <c r="SOH3" s="101"/>
      <c r="SOI3" s="101"/>
      <c r="SOJ3" s="101"/>
      <c r="SOK3" s="101"/>
      <c r="SOL3" s="101"/>
      <c r="SOM3" s="101"/>
      <c r="SON3" s="101"/>
      <c r="SOO3" s="101"/>
      <c r="SOP3" s="101"/>
      <c r="SOQ3" s="101"/>
      <c r="SOR3" s="101"/>
      <c r="SOS3" s="101"/>
      <c r="SOT3" s="101"/>
      <c r="SOU3" s="101"/>
      <c r="SOV3" s="101"/>
      <c r="SOW3" s="101"/>
      <c r="SOX3" s="101"/>
      <c r="SOY3" s="101"/>
      <c r="SOZ3" s="101"/>
      <c r="SPA3" s="101"/>
      <c r="SPB3" s="101"/>
      <c r="SPC3" s="101"/>
      <c r="SPD3" s="101"/>
      <c r="SPE3" s="101"/>
      <c r="SPF3" s="101"/>
      <c r="SPG3" s="101"/>
      <c r="SPH3" s="101"/>
      <c r="SPI3" s="101"/>
      <c r="SPJ3" s="101"/>
      <c r="SPK3" s="101"/>
      <c r="SPL3" s="101"/>
      <c r="SPM3" s="101"/>
      <c r="SPN3" s="101"/>
      <c r="SPO3" s="101"/>
      <c r="SPP3" s="101"/>
      <c r="SPQ3" s="101"/>
      <c r="SPR3" s="101"/>
      <c r="SPS3" s="101"/>
      <c r="SPT3" s="101"/>
      <c r="SPU3" s="101"/>
      <c r="SPV3" s="101"/>
      <c r="SPW3" s="101"/>
      <c r="SPX3" s="101"/>
      <c r="SPY3" s="101"/>
      <c r="SPZ3" s="101"/>
      <c r="SQA3" s="101"/>
      <c r="SQB3" s="101"/>
      <c r="SQC3" s="101"/>
      <c r="SQD3" s="101"/>
      <c r="SQE3" s="101"/>
      <c r="SQF3" s="101"/>
      <c r="SQG3" s="101"/>
      <c r="SQH3" s="101"/>
      <c r="SQI3" s="101"/>
      <c r="SQJ3" s="101"/>
      <c r="SQK3" s="101"/>
      <c r="SQL3" s="101"/>
      <c r="SQM3" s="101"/>
      <c r="SQN3" s="101"/>
      <c r="SQO3" s="101"/>
      <c r="SQP3" s="101"/>
      <c r="SQQ3" s="101"/>
      <c r="SQR3" s="101"/>
      <c r="SQS3" s="101"/>
      <c r="SQT3" s="101"/>
      <c r="SQU3" s="101"/>
      <c r="SQV3" s="101"/>
      <c r="SQW3" s="101"/>
      <c r="SQX3" s="101"/>
      <c r="SQY3" s="101"/>
      <c r="SQZ3" s="101"/>
      <c r="SRA3" s="101"/>
      <c r="SRB3" s="101"/>
      <c r="SRC3" s="101"/>
      <c r="SRD3" s="101"/>
      <c r="SRE3" s="101"/>
      <c r="SRF3" s="101"/>
      <c r="SRG3" s="101"/>
      <c r="SRH3" s="101"/>
      <c r="SRI3" s="101"/>
      <c r="SRJ3" s="101"/>
      <c r="SRK3" s="101"/>
      <c r="SRL3" s="101"/>
      <c r="SRM3" s="101"/>
      <c r="SRN3" s="101"/>
      <c r="SRO3" s="101"/>
      <c r="SRP3" s="101"/>
      <c r="SRQ3" s="101"/>
      <c r="SRR3" s="101"/>
      <c r="SRS3" s="101"/>
      <c r="SRT3" s="101"/>
      <c r="SRU3" s="101"/>
      <c r="SRV3" s="101"/>
      <c r="SRW3" s="101"/>
      <c r="SRX3" s="101"/>
      <c r="SRY3" s="101"/>
      <c r="SRZ3" s="101"/>
      <c r="SSA3" s="101"/>
      <c r="SSB3" s="101"/>
      <c r="SSC3" s="101"/>
      <c r="SSD3" s="101"/>
      <c r="SSE3" s="101"/>
      <c r="SSF3" s="101"/>
      <c r="SSG3" s="101"/>
      <c r="SSH3" s="101"/>
      <c r="SSI3" s="101"/>
      <c r="SSJ3" s="101"/>
      <c r="SSK3" s="101"/>
      <c r="SSL3" s="101"/>
      <c r="SSM3" s="101"/>
      <c r="SSN3" s="101"/>
      <c r="SSO3" s="101"/>
      <c r="SSP3" s="101"/>
      <c r="SSQ3" s="101"/>
      <c r="SSR3" s="101"/>
      <c r="SSS3" s="101"/>
      <c r="SST3" s="101"/>
      <c r="SSU3" s="101"/>
      <c r="SSV3" s="101"/>
      <c r="SSW3" s="101"/>
      <c r="SSX3" s="101"/>
      <c r="SSY3" s="101"/>
      <c r="SSZ3" s="101"/>
      <c r="STA3" s="101"/>
      <c r="STB3" s="101"/>
      <c r="STC3" s="101"/>
      <c r="STD3" s="101"/>
      <c r="STE3" s="101"/>
      <c r="STF3" s="101"/>
      <c r="STG3" s="101"/>
      <c r="STH3" s="101"/>
      <c r="STI3" s="101"/>
      <c r="STJ3" s="101"/>
      <c r="STK3" s="101"/>
      <c r="STL3" s="101"/>
      <c r="STM3" s="101"/>
      <c r="STN3" s="101"/>
      <c r="STO3" s="101"/>
      <c r="STP3" s="101"/>
      <c r="STQ3" s="101"/>
      <c r="STR3" s="101"/>
      <c r="STS3" s="101"/>
      <c r="STT3" s="101"/>
      <c r="STU3" s="101"/>
      <c r="STV3" s="101"/>
      <c r="STW3" s="101"/>
      <c r="STX3" s="101"/>
      <c r="STY3" s="101"/>
      <c r="STZ3" s="101"/>
      <c r="SUA3" s="101"/>
      <c r="SUB3" s="101"/>
      <c r="SUC3" s="101"/>
      <c r="SUD3" s="101"/>
      <c r="SUE3" s="101"/>
      <c r="SUF3" s="101"/>
      <c r="SUG3" s="101"/>
      <c r="SUH3" s="101"/>
      <c r="SUI3" s="101"/>
      <c r="SUJ3" s="101"/>
      <c r="SUK3" s="101"/>
      <c r="SUL3" s="101"/>
      <c r="SUM3" s="101"/>
      <c r="SUN3" s="101"/>
      <c r="SUO3" s="101"/>
      <c r="SUP3" s="101"/>
      <c r="SUQ3" s="101"/>
      <c r="SUR3" s="101"/>
      <c r="SUS3" s="101"/>
      <c r="SUT3" s="101"/>
      <c r="SUU3" s="101"/>
      <c r="SUV3" s="101"/>
      <c r="SUW3" s="101"/>
      <c r="SUX3" s="101"/>
      <c r="SUY3" s="101"/>
      <c r="SUZ3" s="101"/>
      <c r="SVA3" s="101"/>
      <c r="SVB3" s="101"/>
      <c r="SVC3" s="101"/>
      <c r="SVD3" s="101"/>
      <c r="SVE3" s="101"/>
      <c r="SVF3" s="101"/>
      <c r="SVG3" s="101"/>
      <c r="SVH3" s="101"/>
      <c r="SVI3" s="101"/>
      <c r="SVJ3" s="101"/>
      <c r="SVK3" s="101"/>
      <c r="SVL3" s="101"/>
      <c r="SVM3" s="101"/>
      <c r="SVN3" s="101"/>
      <c r="SVO3" s="101"/>
      <c r="SVP3" s="101"/>
      <c r="SVQ3" s="101"/>
      <c r="SVR3" s="101"/>
      <c r="SVS3" s="101"/>
      <c r="SVT3" s="101"/>
      <c r="SVU3" s="101"/>
      <c r="SVV3" s="101"/>
      <c r="SVW3" s="101"/>
      <c r="SVX3" s="101"/>
      <c r="SVY3" s="101"/>
      <c r="SVZ3" s="101"/>
      <c r="SWA3" s="101"/>
      <c r="SWB3" s="101"/>
      <c r="SWC3" s="101"/>
      <c r="SWD3" s="101"/>
      <c r="SWE3" s="101"/>
      <c r="SWF3" s="101"/>
      <c r="SWG3" s="101"/>
      <c r="SWH3" s="101"/>
      <c r="SWI3" s="101"/>
      <c r="SWJ3" s="101"/>
      <c r="SWK3" s="101"/>
      <c r="SWL3" s="101"/>
      <c r="SWM3" s="101"/>
      <c r="SWN3" s="101"/>
      <c r="SWO3" s="101"/>
      <c r="SWP3" s="101"/>
      <c r="SWQ3" s="101"/>
      <c r="SWR3" s="101"/>
      <c r="SWS3" s="101"/>
      <c r="SWT3" s="101"/>
      <c r="SWU3" s="101"/>
      <c r="SWV3" s="101"/>
      <c r="SWW3" s="101"/>
      <c r="SWX3" s="101"/>
      <c r="SWY3" s="101"/>
      <c r="SWZ3" s="101"/>
      <c r="SXA3" s="101"/>
      <c r="SXB3" s="101"/>
      <c r="SXC3" s="101"/>
      <c r="SXD3" s="101"/>
      <c r="SXE3" s="101"/>
      <c r="SXF3" s="101"/>
      <c r="SXG3" s="101"/>
      <c r="SXH3" s="101"/>
      <c r="SXI3" s="101"/>
      <c r="SXJ3" s="101"/>
      <c r="SXK3" s="101"/>
      <c r="SXL3" s="101"/>
      <c r="SXM3" s="101"/>
      <c r="SXN3" s="101"/>
      <c r="SXO3" s="101"/>
      <c r="SXP3" s="101"/>
      <c r="SXQ3" s="101"/>
      <c r="SXR3" s="101"/>
      <c r="SXS3" s="101"/>
      <c r="SXT3" s="101"/>
      <c r="SXU3" s="101"/>
      <c r="SXV3" s="101"/>
      <c r="SXW3" s="101"/>
      <c r="SXX3" s="101"/>
      <c r="SXY3" s="101"/>
      <c r="SXZ3" s="101"/>
      <c r="SYA3" s="101"/>
      <c r="SYB3" s="101"/>
      <c r="SYC3" s="101"/>
      <c r="SYD3" s="101"/>
      <c r="SYE3" s="101"/>
      <c r="SYF3" s="101"/>
      <c r="SYG3" s="101"/>
      <c r="SYH3" s="101"/>
      <c r="SYI3" s="101"/>
      <c r="SYJ3" s="101"/>
      <c r="SYK3" s="101"/>
      <c r="SYL3" s="101"/>
      <c r="SYM3" s="101"/>
      <c r="SYN3" s="101"/>
      <c r="SYO3" s="101"/>
      <c r="SYP3" s="101"/>
      <c r="SYQ3" s="101"/>
      <c r="SYR3" s="101"/>
      <c r="SYS3" s="101"/>
      <c r="SYT3" s="101"/>
      <c r="SYU3" s="101"/>
      <c r="SYV3" s="101"/>
      <c r="SYW3" s="101"/>
      <c r="SYX3" s="101"/>
      <c r="SYY3" s="101"/>
      <c r="SYZ3" s="101"/>
      <c r="SZA3" s="101"/>
      <c r="SZB3" s="101"/>
      <c r="SZC3" s="101"/>
      <c r="SZD3" s="101"/>
      <c r="SZE3" s="101"/>
      <c r="SZF3" s="101"/>
      <c r="SZG3" s="101"/>
      <c r="SZH3" s="101"/>
      <c r="SZI3" s="101"/>
      <c r="SZJ3" s="101"/>
      <c r="SZK3" s="101"/>
      <c r="SZL3" s="101"/>
      <c r="SZM3" s="101"/>
      <c r="SZN3" s="101"/>
      <c r="SZO3" s="101"/>
      <c r="SZP3" s="101"/>
      <c r="SZQ3" s="101"/>
      <c r="SZR3" s="101"/>
      <c r="SZS3" s="101"/>
      <c r="SZT3" s="101"/>
      <c r="SZU3" s="101"/>
      <c r="SZV3" s="101"/>
      <c r="SZW3" s="101"/>
      <c r="SZX3" s="101"/>
      <c r="SZY3" s="101"/>
      <c r="SZZ3" s="101"/>
      <c r="TAA3" s="101"/>
      <c r="TAB3" s="101"/>
      <c r="TAC3" s="101"/>
      <c r="TAD3" s="101"/>
      <c r="TAE3" s="101"/>
      <c r="TAF3" s="101"/>
      <c r="TAG3" s="101"/>
      <c r="TAH3" s="101"/>
      <c r="TAI3" s="101"/>
      <c r="TAJ3" s="101"/>
      <c r="TAK3" s="101"/>
      <c r="TAL3" s="101"/>
      <c r="TAM3" s="101"/>
      <c r="TAN3" s="101"/>
      <c r="TAO3" s="101"/>
      <c r="TAP3" s="101"/>
      <c r="TAQ3" s="101"/>
      <c r="TAR3" s="101"/>
      <c r="TAS3" s="101"/>
      <c r="TAT3" s="101"/>
      <c r="TAU3" s="101"/>
      <c r="TAV3" s="101"/>
      <c r="TAW3" s="101"/>
      <c r="TAX3" s="101"/>
      <c r="TAY3" s="101"/>
      <c r="TAZ3" s="101"/>
      <c r="TBA3" s="101"/>
      <c r="TBB3" s="101"/>
      <c r="TBC3" s="101"/>
      <c r="TBD3" s="101"/>
      <c r="TBE3" s="101"/>
      <c r="TBF3" s="101"/>
      <c r="TBG3" s="101"/>
      <c r="TBH3" s="101"/>
      <c r="TBI3" s="101"/>
      <c r="TBJ3" s="101"/>
      <c r="TBK3" s="101"/>
      <c r="TBL3" s="101"/>
      <c r="TBM3" s="101"/>
      <c r="TBN3" s="101"/>
      <c r="TBO3" s="101"/>
      <c r="TBP3" s="101"/>
      <c r="TBQ3" s="101"/>
      <c r="TBR3" s="101"/>
      <c r="TBS3" s="101"/>
      <c r="TBT3" s="101"/>
      <c r="TBU3" s="101"/>
      <c r="TBV3" s="101"/>
      <c r="TBW3" s="101"/>
      <c r="TBX3" s="101"/>
      <c r="TBY3" s="101"/>
      <c r="TBZ3" s="101"/>
      <c r="TCA3" s="101"/>
      <c r="TCB3" s="101"/>
      <c r="TCC3" s="101"/>
      <c r="TCD3" s="101"/>
      <c r="TCE3" s="101"/>
      <c r="TCF3" s="101"/>
      <c r="TCG3" s="101"/>
      <c r="TCH3" s="101"/>
      <c r="TCI3" s="101"/>
      <c r="TCJ3" s="101"/>
      <c r="TCK3" s="101"/>
      <c r="TCL3" s="101"/>
      <c r="TCM3" s="101"/>
      <c r="TCN3" s="101"/>
      <c r="TCO3" s="101"/>
      <c r="TCP3" s="101"/>
      <c r="TCQ3" s="101"/>
      <c r="TCR3" s="101"/>
      <c r="TCS3" s="101"/>
      <c r="TCT3" s="101"/>
      <c r="TCU3" s="101"/>
      <c r="TCV3" s="101"/>
      <c r="TCW3" s="101"/>
      <c r="TCX3" s="101"/>
      <c r="TCY3" s="101"/>
      <c r="TCZ3" s="101"/>
      <c r="TDA3" s="101"/>
      <c r="TDB3" s="101"/>
      <c r="TDC3" s="101"/>
      <c r="TDD3" s="101"/>
      <c r="TDE3" s="101"/>
      <c r="TDF3" s="101"/>
      <c r="TDG3" s="101"/>
      <c r="TDH3" s="101"/>
      <c r="TDI3" s="101"/>
      <c r="TDJ3" s="101"/>
      <c r="TDK3" s="101"/>
      <c r="TDL3" s="101"/>
      <c r="TDM3" s="101"/>
      <c r="TDN3" s="101"/>
      <c r="TDO3" s="101"/>
      <c r="TDP3" s="101"/>
      <c r="TDQ3" s="101"/>
      <c r="TDR3" s="101"/>
      <c r="TDS3" s="101"/>
      <c r="TDT3" s="101"/>
      <c r="TDU3" s="101"/>
      <c r="TDV3" s="101"/>
      <c r="TDW3" s="101"/>
      <c r="TDX3" s="101"/>
      <c r="TDY3" s="101"/>
      <c r="TDZ3" s="101"/>
      <c r="TEA3" s="101"/>
      <c r="TEB3" s="101"/>
      <c r="TEC3" s="101"/>
      <c r="TED3" s="101"/>
      <c r="TEE3" s="101"/>
      <c r="TEF3" s="101"/>
      <c r="TEG3" s="101"/>
      <c r="TEH3" s="101"/>
      <c r="TEI3" s="101"/>
      <c r="TEJ3" s="101"/>
      <c r="TEK3" s="101"/>
      <c r="TEL3" s="101"/>
      <c r="TEM3" s="101"/>
      <c r="TEN3" s="101"/>
      <c r="TEO3" s="101"/>
      <c r="TEP3" s="101"/>
      <c r="TEQ3" s="101"/>
      <c r="TER3" s="101"/>
      <c r="TES3" s="101"/>
      <c r="TET3" s="101"/>
      <c r="TEU3" s="101"/>
      <c r="TEV3" s="101"/>
      <c r="TEW3" s="101"/>
      <c r="TEX3" s="101"/>
      <c r="TEY3" s="101"/>
      <c r="TEZ3" s="101"/>
      <c r="TFA3" s="101"/>
      <c r="TFB3" s="101"/>
      <c r="TFC3" s="101"/>
      <c r="TFD3" s="101"/>
      <c r="TFE3" s="101"/>
      <c r="TFF3" s="101"/>
      <c r="TFG3" s="101"/>
      <c r="TFH3" s="101"/>
      <c r="TFI3" s="101"/>
      <c r="TFJ3" s="101"/>
      <c r="TFK3" s="101"/>
      <c r="TFL3" s="101"/>
      <c r="TFM3" s="101"/>
      <c r="TFN3" s="101"/>
      <c r="TFO3" s="101"/>
      <c r="TFP3" s="101"/>
      <c r="TFQ3" s="101"/>
      <c r="TFR3" s="101"/>
      <c r="TFS3" s="101"/>
      <c r="TFT3" s="101"/>
      <c r="TFU3" s="101"/>
      <c r="TFV3" s="101"/>
      <c r="TFW3" s="101"/>
      <c r="TFX3" s="101"/>
      <c r="TFY3" s="101"/>
      <c r="TFZ3" s="101"/>
      <c r="TGA3" s="101"/>
      <c r="TGB3" s="101"/>
      <c r="TGC3" s="101"/>
      <c r="TGD3" s="101"/>
      <c r="TGE3" s="101"/>
      <c r="TGF3" s="101"/>
      <c r="TGG3" s="101"/>
      <c r="TGH3" s="101"/>
      <c r="TGI3" s="101"/>
      <c r="TGJ3" s="101"/>
      <c r="TGK3" s="101"/>
      <c r="TGL3" s="101"/>
      <c r="TGM3" s="101"/>
      <c r="TGN3" s="101"/>
      <c r="TGO3" s="101"/>
      <c r="TGP3" s="101"/>
      <c r="TGQ3" s="101"/>
      <c r="TGR3" s="101"/>
      <c r="TGS3" s="101"/>
      <c r="TGT3" s="101"/>
      <c r="TGU3" s="101"/>
      <c r="TGV3" s="101"/>
      <c r="TGW3" s="101"/>
      <c r="TGX3" s="101"/>
      <c r="TGY3" s="101"/>
      <c r="TGZ3" s="101"/>
      <c r="THA3" s="101"/>
      <c r="THB3" s="101"/>
      <c r="THC3" s="101"/>
      <c r="THD3" s="101"/>
      <c r="THE3" s="101"/>
      <c r="THF3" s="101"/>
      <c r="THG3" s="101"/>
      <c r="THH3" s="101"/>
      <c r="THI3" s="101"/>
      <c r="THJ3" s="101"/>
      <c r="THK3" s="101"/>
      <c r="THL3" s="101"/>
      <c r="THM3" s="101"/>
      <c r="THN3" s="101"/>
      <c r="THO3" s="101"/>
      <c r="THP3" s="101"/>
      <c r="THQ3" s="101"/>
      <c r="THR3" s="101"/>
      <c r="THS3" s="101"/>
      <c r="THT3" s="101"/>
      <c r="THU3" s="101"/>
      <c r="THV3" s="101"/>
      <c r="THW3" s="101"/>
      <c r="THX3" s="101"/>
      <c r="THY3" s="101"/>
      <c r="THZ3" s="101"/>
      <c r="TIA3" s="101"/>
      <c r="TIB3" s="101"/>
      <c r="TIC3" s="101"/>
      <c r="TID3" s="101"/>
      <c r="TIE3" s="101"/>
      <c r="TIF3" s="101"/>
      <c r="TIG3" s="101"/>
      <c r="TIH3" s="101"/>
      <c r="TII3" s="101"/>
      <c r="TIJ3" s="101"/>
      <c r="TIK3" s="101"/>
      <c r="TIL3" s="101"/>
      <c r="TIM3" s="101"/>
      <c r="TIN3" s="101"/>
      <c r="TIO3" s="101"/>
      <c r="TIP3" s="101"/>
      <c r="TIQ3" s="101"/>
      <c r="TIR3" s="101"/>
      <c r="TIS3" s="101"/>
      <c r="TIT3" s="101"/>
      <c r="TIU3" s="101"/>
      <c r="TIV3" s="101"/>
      <c r="TIW3" s="101"/>
      <c r="TIX3" s="101"/>
      <c r="TIY3" s="101"/>
      <c r="TIZ3" s="101"/>
      <c r="TJA3" s="101"/>
      <c r="TJB3" s="101"/>
      <c r="TJC3" s="101"/>
      <c r="TJD3" s="101"/>
      <c r="TJE3" s="101"/>
      <c r="TJF3" s="101"/>
      <c r="TJG3" s="101"/>
      <c r="TJH3" s="101"/>
      <c r="TJI3" s="101"/>
      <c r="TJJ3" s="101"/>
      <c r="TJK3" s="101"/>
      <c r="TJL3" s="101"/>
      <c r="TJM3" s="101"/>
      <c r="TJN3" s="101"/>
      <c r="TJO3" s="101"/>
      <c r="TJP3" s="101"/>
      <c r="TJQ3" s="101"/>
      <c r="TJR3" s="101"/>
      <c r="TJS3" s="101"/>
      <c r="TJT3" s="101"/>
      <c r="TJU3" s="101"/>
      <c r="TJV3" s="101"/>
      <c r="TJW3" s="101"/>
      <c r="TJX3" s="101"/>
      <c r="TJY3" s="101"/>
      <c r="TJZ3" s="101"/>
      <c r="TKA3" s="101"/>
      <c r="TKB3" s="101"/>
      <c r="TKC3" s="101"/>
      <c r="TKD3" s="101"/>
      <c r="TKE3" s="101"/>
      <c r="TKF3" s="101"/>
      <c r="TKG3" s="101"/>
      <c r="TKH3" s="101"/>
      <c r="TKI3" s="101"/>
      <c r="TKJ3" s="101"/>
      <c r="TKK3" s="101"/>
      <c r="TKL3" s="101"/>
      <c r="TKM3" s="101"/>
      <c r="TKN3" s="101"/>
      <c r="TKO3" s="101"/>
      <c r="TKP3" s="101"/>
      <c r="TKQ3" s="101"/>
      <c r="TKR3" s="101"/>
      <c r="TKS3" s="101"/>
      <c r="TKT3" s="101"/>
      <c r="TKU3" s="101"/>
      <c r="TKV3" s="101"/>
      <c r="TKW3" s="101"/>
      <c r="TKX3" s="101"/>
      <c r="TKY3" s="101"/>
      <c r="TKZ3" s="101"/>
      <c r="TLA3" s="101"/>
      <c r="TLB3" s="101"/>
      <c r="TLC3" s="101"/>
      <c r="TLD3" s="101"/>
      <c r="TLE3" s="101"/>
      <c r="TLF3" s="101"/>
      <c r="TLG3" s="101"/>
      <c r="TLH3" s="101"/>
      <c r="TLI3" s="101"/>
      <c r="TLJ3" s="101"/>
      <c r="TLK3" s="101"/>
      <c r="TLL3" s="101"/>
      <c r="TLM3" s="101"/>
      <c r="TLN3" s="101"/>
      <c r="TLO3" s="101"/>
      <c r="TLP3" s="101"/>
      <c r="TLQ3" s="101"/>
      <c r="TLR3" s="101"/>
      <c r="TLS3" s="101"/>
      <c r="TLT3" s="101"/>
      <c r="TLU3" s="101"/>
      <c r="TLV3" s="101"/>
      <c r="TLW3" s="101"/>
      <c r="TLX3" s="101"/>
      <c r="TLY3" s="101"/>
      <c r="TLZ3" s="101"/>
      <c r="TMA3" s="101"/>
      <c r="TMB3" s="101"/>
      <c r="TMC3" s="101"/>
      <c r="TMD3" s="101"/>
      <c r="TME3" s="101"/>
      <c r="TMF3" s="101"/>
      <c r="TMG3" s="101"/>
      <c r="TMH3" s="101"/>
      <c r="TMI3" s="101"/>
      <c r="TMJ3" s="101"/>
      <c r="TMK3" s="101"/>
      <c r="TML3" s="101"/>
      <c r="TMM3" s="101"/>
      <c r="TMN3" s="101"/>
      <c r="TMO3" s="101"/>
      <c r="TMP3" s="101"/>
      <c r="TMQ3" s="101"/>
      <c r="TMR3" s="101"/>
      <c r="TMS3" s="101"/>
      <c r="TMT3" s="101"/>
      <c r="TMU3" s="101"/>
      <c r="TMV3" s="101"/>
      <c r="TMW3" s="101"/>
      <c r="TMX3" s="101"/>
      <c r="TMY3" s="101"/>
      <c r="TMZ3" s="101"/>
      <c r="TNA3" s="101"/>
      <c r="TNB3" s="101"/>
      <c r="TNC3" s="101"/>
      <c r="TND3" s="101"/>
      <c r="TNE3" s="101"/>
      <c r="TNF3" s="101"/>
      <c r="TNG3" s="101"/>
      <c r="TNH3" s="101"/>
      <c r="TNI3" s="101"/>
      <c r="TNJ3" s="101"/>
      <c r="TNK3" s="101"/>
      <c r="TNL3" s="101"/>
      <c r="TNM3" s="101"/>
      <c r="TNN3" s="101"/>
      <c r="TNO3" s="101"/>
      <c r="TNP3" s="101"/>
      <c r="TNQ3" s="101"/>
      <c r="TNR3" s="101"/>
      <c r="TNS3" s="101"/>
      <c r="TNT3" s="101"/>
      <c r="TNU3" s="101"/>
      <c r="TNV3" s="101"/>
      <c r="TNW3" s="101"/>
      <c r="TNX3" s="101"/>
      <c r="TNY3" s="101"/>
      <c r="TNZ3" s="101"/>
      <c r="TOA3" s="101"/>
      <c r="TOB3" s="101"/>
      <c r="TOC3" s="101"/>
      <c r="TOD3" s="101"/>
      <c r="TOE3" s="101"/>
      <c r="TOF3" s="101"/>
      <c r="TOG3" s="101"/>
      <c r="TOH3" s="101"/>
      <c r="TOI3" s="101"/>
      <c r="TOJ3" s="101"/>
      <c r="TOK3" s="101"/>
      <c r="TOL3" s="101"/>
      <c r="TOM3" s="101"/>
      <c r="TON3" s="101"/>
      <c r="TOO3" s="101"/>
      <c r="TOP3" s="101"/>
      <c r="TOQ3" s="101"/>
      <c r="TOR3" s="101"/>
      <c r="TOS3" s="101"/>
      <c r="TOT3" s="101"/>
      <c r="TOU3" s="101"/>
      <c r="TOV3" s="101"/>
      <c r="TOW3" s="101"/>
      <c r="TOX3" s="101"/>
      <c r="TOY3" s="101"/>
      <c r="TOZ3" s="101"/>
      <c r="TPA3" s="101"/>
      <c r="TPB3" s="101"/>
      <c r="TPC3" s="101"/>
      <c r="TPD3" s="101"/>
      <c r="TPE3" s="101"/>
      <c r="TPF3" s="101"/>
      <c r="TPG3" s="101"/>
      <c r="TPH3" s="101"/>
      <c r="TPI3" s="101"/>
      <c r="TPJ3" s="101"/>
      <c r="TPK3" s="101"/>
      <c r="TPL3" s="101"/>
      <c r="TPM3" s="101"/>
      <c r="TPN3" s="101"/>
      <c r="TPO3" s="101"/>
      <c r="TPP3" s="101"/>
      <c r="TPQ3" s="101"/>
      <c r="TPR3" s="101"/>
      <c r="TPS3" s="101"/>
      <c r="TPT3" s="101"/>
      <c r="TPU3" s="101"/>
      <c r="TPV3" s="101"/>
      <c r="TPW3" s="101"/>
      <c r="TPX3" s="101"/>
      <c r="TPY3" s="101"/>
      <c r="TPZ3" s="101"/>
      <c r="TQA3" s="101"/>
      <c r="TQB3" s="101"/>
      <c r="TQC3" s="101"/>
      <c r="TQD3" s="101"/>
      <c r="TQE3" s="101"/>
      <c r="TQF3" s="101"/>
      <c r="TQG3" s="101"/>
      <c r="TQH3" s="101"/>
      <c r="TQI3" s="101"/>
      <c r="TQJ3" s="101"/>
      <c r="TQK3" s="101"/>
      <c r="TQL3" s="101"/>
      <c r="TQM3" s="101"/>
      <c r="TQN3" s="101"/>
      <c r="TQO3" s="101"/>
      <c r="TQP3" s="101"/>
      <c r="TQQ3" s="101"/>
      <c r="TQR3" s="101"/>
      <c r="TQS3" s="101"/>
      <c r="TQT3" s="101"/>
      <c r="TQU3" s="101"/>
      <c r="TQV3" s="101"/>
      <c r="TQW3" s="101"/>
      <c r="TQX3" s="101"/>
      <c r="TQY3" s="101"/>
      <c r="TQZ3" s="101"/>
      <c r="TRA3" s="101"/>
      <c r="TRB3" s="101"/>
      <c r="TRC3" s="101"/>
      <c r="TRD3" s="101"/>
      <c r="TRE3" s="101"/>
      <c r="TRF3" s="101"/>
      <c r="TRG3" s="101"/>
      <c r="TRH3" s="101"/>
      <c r="TRI3" s="101"/>
      <c r="TRJ3" s="101"/>
      <c r="TRK3" s="101"/>
      <c r="TRL3" s="101"/>
      <c r="TRM3" s="101"/>
      <c r="TRN3" s="101"/>
      <c r="TRO3" s="101"/>
      <c r="TRP3" s="101"/>
      <c r="TRQ3" s="101"/>
      <c r="TRR3" s="101"/>
      <c r="TRS3" s="101"/>
      <c r="TRT3" s="101"/>
      <c r="TRU3" s="101"/>
      <c r="TRV3" s="101"/>
      <c r="TRW3" s="101"/>
      <c r="TRX3" s="101"/>
      <c r="TRY3" s="101"/>
      <c r="TRZ3" s="101"/>
      <c r="TSA3" s="101"/>
      <c r="TSB3" s="101"/>
      <c r="TSC3" s="101"/>
      <c r="TSD3" s="101"/>
      <c r="TSE3" s="101"/>
      <c r="TSF3" s="101"/>
      <c r="TSG3" s="101"/>
      <c r="TSH3" s="101"/>
      <c r="TSI3" s="101"/>
      <c r="TSJ3" s="101"/>
      <c r="TSK3" s="101"/>
      <c r="TSL3" s="101"/>
      <c r="TSM3" s="101"/>
      <c r="TSN3" s="101"/>
      <c r="TSO3" s="101"/>
      <c r="TSP3" s="101"/>
      <c r="TSQ3" s="101"/>
      <c r="TSR3" s="101"/>
      <c r="TSS3" s="101"/>
      <c r="TST3" s="101"/>
      <c r="TSU3" s="101"/>
      <c r="TSV3" s="101"/>
      <c r="TSW3" s="101"/>
      <c r="TSX3" s="101"/>
      <c r="TSY3" s="101"/>
      <c r="TSZ3" s="101"/>
      <c r="TTA3" s="101"/>
      <c r="TTB3" s="101"/>
      <c r="TTC3" s="101"/>
      <c r="TTD3" s="101"/>
      <c r="TTE3" s="101"/>
      <c r="TTF3" s="101"/>
      <c r="TTG3" s="101"/>
      <c r="TTH3" s="101"/>
      <c r="TTI3" s="101"/>
      <c r="TTJ3" s="101"/>
      <c r="TTK3" s="101"/>
      <c r="TTL3" s="101"/>
      <c r="TTM3" s="101"/>
      <c r="TTN3" s="101"/>
      <c r="TTO3" s="101"/>
      <c r="TTP3" s="101"/>
      <c r="TTQ3" s="101"/>
      <c r="TTR3" s="101"/>
      <c r="TTS3" s="101"/>
      <c r="TTT3" s="101"/>
      <c r="TTU3" s="101"/>
      <c r="TTV3" s="101"/>
      <c r="TTW3" s="101"/>
      <c r="TTX3" s="101"/>
      <c r="TTY3" s="101"/>
      <c r="TTZ3" s="101"/>
      <c r="TUA3" s="101"/>
      <c r="TUB3" s="101"/>
      <c r="TUC3" s="101"/>
      <c r="TUD3" s="101"/>
      <c r="TUE3" s="101"/>
      <c r="TUF3" s="101"/>
      <c r="TUG3" s="101"/>
      <c r="TUH3" s="101"/>
      <c r="TUI3" s="101"/>
      <c r="TUJ3" s="101"/>
      <c r="TUK3" s="101"/>
      <c r="TUL3" s="101"/>
      <c r="TUM3" s="101"/>
      <c r="TUN3" s="101"/>
      <c r="TUO3" s="101"/>
      <c r="TUP3" s="101"/>
      <c r="TUQ3" s="101"/>
      <c r="TUR3" s="101"/>
      <c r="TUS3" s="101"/>
      <c r="TUT3" s="101"/>
      <c r="TUU3" s="101"/>
      <c r="TUV3" s="101"/>
      <c r="TUW3" s="101"/>
      <c r="TUX3" s="101"/>
      <c r="TUY3" s="101"/>
      <c r="TUZ3" s="101"/>
      <c r="TVA3" s="101"/>
      <c r="TVB3" s="101"/>
      <c r="TVC3" s="101"/>
      <c r="TVD3" s="101"/>
      <c r="TVE3" s="101"/>
      <c r="TVF3" s="101"/>
      <c r="TVG3" s="101"/>
      <c r="TVH3" s="101"/>
      <c r="TVI3" s="101"/>
      <c r="TVJ3" s="101"/>
      <c r="TVK3" s="101"/>
      <c r="TVL3" s="101"/>
      <c r="TVM3" s="101"/>
      <c r="TVN3" s="101"/>
      <c r="TVO3" s="101"/>
      <c r="TVP3" s="101"/>
      <c r="TVQ3" s="101"/>
      <c r="TVR3" s="101"/>
      <c r="TVS3" s="101"/>
      <c r="TVT3" s="101"/>
      <c r="TVU3" s="101"/>
      <c r="TVV3" s="101"/>
      <c r="TVW3" s="101"/>
      <c r="TVX3" s="101"/>
      <c r="TVY3" s="101"/>
      <c r="TVZ3" s="101"/>
      <c r="TWA3" s="101"/>
      <c r="TWB3" s="101"/>
      <c r="TWC3" s="101"/>
      <c r="TWD3" s="101"/>
      <c r="TWE3" s="101"/>
      <c r="TWF3" s="101"/>
      <c r="TWG3" s="101"/>
      <c r="TWH3" s="101"/>
      <c r="TWI3" s="101"/>
      <c r="TWJ3" s="101"/>
      <c r="TWK3" s="101"/>
      <c r="TWL3" s="101"/>
      <c r="TWM3" s="101"/>
      <c r="TWN3" s="101"/>
      <c r="TWO3" s="101"/>
      <c r="TWP3" s="101"/>
      <c r="TWQ3" s="101"/>
      <c r="TWR3" s="101"/>
      <c r="TWS3" s="101"/>
      <c r="TWT3" s="101"/>
      <c r="TWU3" s="101"/>
      <c r="TWV3" s="101"/>
      <c r="TWW3" s="101"/>
      <c r="TWX3" s="101"/>
      <c r="TWY3" s="101"/>
      <c r="TWZ3" s="101"/>
      <c r="TXA3" s="101"/>
      <c r="TXB3" s="101"/>
      <c r="TXC3" s="101"/>
      <c r="TXD3" s="101"/>
      <c r="TXE3" s="101"/>
      <c r="TXF3" s="101"/>
      <c r="TXG3" s="101"/>
      <c r="TXH3" s="101"/>
      <c r="TXI3" s="101"/>
      <c r="TXJ3" s="101"/>
      <c r="TXK3" s="101"/>
      <c r="TXL3" s="101"/>
      <c r="TXM3" s="101"/>
      <c r="TXN3" s="101"/>
      <c r="TXO3" s="101"/>
      <c r="TXP3" s="101"/>
      <c r="TXQ3" s="101"/>
      <c r="TXR3" s="101"/>
      <c r="TXS3" s="101"/>
      <c r="TXT3" s="101"/>
      <c r="TXU3" s="101"/>
      <c r="TXV3" s="101"/>
      <c r="TXW3" s="101"/>
      <c r="TXX3" s="101"/>
      <c r="TXY3" s="101"/>
      <c r="TXZ3" s="101"/>
      <c r="TYA3" s="101"/>
      <c r="TYB3" s="101"/>
      <c r="TYC3" s="101"/>
      <c r="TYD3" s="101"/>
      <c r="TYE3" s="101"/>
      <c r="TYF3" s="101"/>
      <c r="TYG3" s="101"/>
      <c r="TYH3" s="101"/>
      <c r="TYI3" s="101"/>
      <c r="TYJ3" s="101"/>
      <c r="TYK3" s="101"/>
      <c r="TYL3" s="101"/>
      <c r="TYM3" s="101"/>
      <c r="TYN3" s="101"/>
      <c r="TYO3" s="101"/>
      <c r="TYP3" s="101"/>
      <c r="TYQ3" s="101"/>
      <c r="TYR3" s="101"/>
      <c r="TYS3" s="101"/>
      <c r="TYT3" s="101"/>
      <c r="TYU3" s="101"/>
      <c r="TYV3" s="101"/>
      <c r="TYW3" s="101"/>
      <c r="TYX3" s="101"/>
      <c r="TYY3" s="101"/>
      <c r="TYZ3" s="101"/>
      <c r="TZA3" s="101"/>
      <c r="TZB3" s="101"/>
      <c r="TZC3" s="101"/>
      <c r="TZD3" s="101"/>
      <c r="TZE3" s="101"/>
      <c r="TZF3" s="101"/>
      <c r="TZG3" s="101"/>
      <c r="TZH3" s="101"/>
      <c r="TZI3" s="101"/>
      <c r="TZJ3" s="101"/>
      <c r="TZK3" s="101"/>
      <c r="TZL3" s="101"/>
      <c r="TZM3" s="101"/>
      <c r="TZN3" s="101"/>
      <c r="TZO3" s="101"/>
      <c r="TZP3" s="101"/>
      <c r="TZQ3" s="101"/>
      <c r="TZR3" s="101"/>
      <c r="TZS3" s="101"/>
      <c r="TZT3" s="101"/>
      <c r="TZU3" s="101"/>
      <c r="TZV3" s="101"/>
      <c r="TZW3" s="101"/>
      <c r="TZX3" s="101"/>
      <c r="TZY3" s="101"/>
      <c r="TZZ3" s="101"/>
      <c r="UAA3" s="101"/>
      <c r="UAB3" s="101"/>
      <c r="UAC3" s="101"/>
      <c r="UAD3" s="101"/>
      <c r="UAE3" s="101"/>
      <c r="UAF3" s="101"/>
      <c r="UAG3" s="101"/>
      <c r="UAH3" s="101"/>
      <c r="UAI3" s="101"/>
      <c r="UAJ3" s="101"/>
      <c r="UAK3" s="101"/>
      <c r="UAL3" s="101"/>
      <c r="UAM3" s="101"/>
      <c r="UAN3" s="101"/>
      <c r="UAO3" s="101"/>
      <c r="UAP3" s="101"/>
      <c r="UAQ3" s="101"/>
      <c r="UAR3" s="101"/>
      <c r="UAS3" s="101"/>
      <c r="UAT3" s="101"/>
      <c r="UAU3" s="101"/>
      <c r="UAV3" s="101"/>
      <c r="UAW3" s="101"/>
      <c r="UAX3" s="101"/>
      <c r="UAY3" s="101"/>
      <c r="UAZ3" s="101"/>
      <c r="UBA3" s="101"/>
      <c r="UBB3" s="101"/>
      <c r="UBC3" s="101"/>
      <c r="UBD3" s="101"/>
      <c r="UBE3" s="101"/>
      <c r="UBF3" s="101"/>
      <c r="UBG3" s="101"/>
      <c r="UBH3" s="101"/>
      <c r="UBI3" s="101"/>
      <c r="UBJ3" s="101"/>
      <c r="UBK3" s="101"/>
      <c r="UBL3" s="101"/>
      <c r="UBM3" s="101"/>
      <c r="UBN3" s="101"/>
      <c r="UBO3" s="101"/>
      <c r="UBP3" s="101"/>
      <c r="UBQ3" s="101"/>
      <c r="UBR3" s="101"/>
      <c r="UBS3" s="101"/>
      <c r="UBT3" s="101"/>
      <c r="UBU3" s="101"/>
      <c r="UBV3" s="101"/>
      <c r="UBW3" s="101"/>
      <c r="UBX3" s="101"/>
      <c r="UBY3" s="101"/>
      <c r="UBZ3" s="101"/>
      <c r="UCA3" s="101"/>
      <c r="UCB3" s="101"/>
      <c r="UCC3" s="101"/>
      <c r="UCD3" s="101"/>
      <c r="UCE3" s="101"/>
      <c r="UCF3" s="101"/>
      <c r="UCG3" s="101"/>
      <c r="UCH3" s="101"/>
      <c r="UCI3" s="101"/>
      <c r="UCJ3" s="101"/>
      <c r="UCK3" s="101"/>
      <c r="UCL3" s="101"/>
      <c r="UCM3" s="101"/>
      <c r="UCN3" s="101"/>
      <c r="UCO3" s="101"/>
      <c r="UCP3" s="101"/>
      <c r="UCQ3" s="101"/>
      <c r="UCR3" s="101"/>
      <c r="UCS3" s="101"/>
      <c r="UCT3" s="101"/>
      <c r="UCU3" s="101"/>
      <c r="UCV3" s="101"/>
      <c r="UCW3" s="101"/>
      <c r="UCX3" s="101"/>
      <c r="UCY3" s="101"/>
      <c r="UCZ3" s="101"/>
      <c r="UDA3" s="101"/>
      <c r="UDB3" s="101"/>
      <c r="UDC3" s="101"/>
      <c r="UDD3" s="101"/>
      <c r="UDE3" s="101"/>
      <c r="UDF3" s="101"/>
      <c r="UDG3" s="101"/>
      <c r="UDH3" s="101"/>
      <c r="UDI3" s="101"/>
      <c r="UDJ3" s="101"/>
      <c r="UDK3" s="101"/>
      <c r="UDL3" s="101"/>
      <c r="UDM3" s="101"/>
      <c r="UDN3" s="101"/>
      <c r="UDO3" s="101"/>
      <c r="UDP3" s="101"/>
      <c r="UDQ3" s="101"/>
      <c r="UDR3" s="101"/>
      <c r="UDS3" s="101"/>
      <c r="UDT3" s="101"/>
      <c r="UDU3" s="101"/>
      <c r="UDV3" s="101"/>
      <c r="UDW3" s="101"/>
      <c r="UDX3" s="101"/>
      <c r="UDY3" s="101"/>
      <c r="UDZ3" s="101"/>
      <c r="UEA3" s="101"/>
      <c r="UEB3" s="101"/>
      <c r="UEC3" s="101"/>
      <c r="UED3" s="101"/>
      <c r="UEE3" s="101"/>
      <c r="UEF3" s="101"/>
      <c r="UEG3" s="101"/>
      <c r="UEH3" s="101"/>
      <c r="UEI3" s="101"/>
      <c r="UEJ3" s="101"/>
      <c r="UEK3" s="101"/>
      <c r="UEL3" s="101"/>
      <c r="UEM3" s="101"/>
      <c r="UEN3" s="101"/>
      <c r="UEO3" s="101"/>
      <c r="UEP3" s="101"/>
      <c r="UEQ3" s="101"/>
      <c r="UER3" s="101"/>
      <c r="UES3" s="101"/>
      <c r="UET3" s="101"/>
      <c r="UEU3" s="101"/>
      <c r="UEV3" s="101"/>
      <c r="UEW3" s="101"/>
      <c r="UEX3" s="101"/>
      <c r="UEY3" s="101"/>
      <c r="UEZ3" s="101"/>
      <c r="UFA3" s="101"/>
      <c r="UFB3" s="101"/>
      <c r="UFC3" s="101"/>
      <c r="UFD3" s="101"/>
      <c r="UFE3" s="101"/>
      <c r="UFF3" s="101"/>
      <c r="UFG3" s="101"/>
      <c r="UFH3" s="101"/>
      <c r="UFI3" s="101"/>
      <c r="UFJ3" s="101"/>
      <c r="UFK3" s="101"/>
      <c r="UFL3" s="101"/>
      <c r="UFM3" s="101"/>
      <c r="UFN3" s="101"/>
      <c r="UFO3" s="101"/>
      <c r="UFP3" s="101"/>
      <c r="UFQ3" s="101"/>
      <c r="UFR3" s="101"/>
      <c r="UFS3" s="101"/>
      <c r="UFT3" s="101"/>
      <c r="UFU3" s="101"/>
      <c r="UFV3" s="101"/>
      <c r="UFW3" s="101"/>
      <c r="UFX3" s="101"/>
      <c r="UFY3" s="101"/>
      <c r="UFZ3" s="101"/>
      <c r="UGA3" s="101"/>
      <c r="UGB3" s="101"/>
      <c r="UGC3" s="101"/>
      <c r="UGD3" s="101"/>
      <c r="UGE3" s="101"/>
      <c r="UGF3" s="101"/>
      <c r="UGG3" s="101"/>
      <c r="UGH3" s="101"/>
      <c r="UGI3" s="101"/>
      <c r="UGJ3" s="101"/>
      <c r="UGK3" s="101"/>
      <c r="UGL3" s="101"/>
      <c r="UGM3" s="101"/>
      <c r="UGN3" s="101"/>
      <c r="UGO3" s="101"/>
      <c r="UGP3" s="101"/>
      <c r="UGQ3" s="101"/>
      <c r="UGR3" s="101"/>
      <c r="UGS3" s="101"/>
      <c r="UGT3" s="101"/>
      <c r="UGU3" s="101"/>
      <c r="UGV3" s="101"/>
      <c r="UGW3" s="101"/>
      <c r="UGX3" s="101"/>
      <c r="UGY3" s="101"/>
      <c r="UGZ3" s="101"/>
      <c r="UHA3" s="101"/>
      <c r="UHB3" s="101"/>
      <c r="UHC3" s="101"/>
      <c r="UHD3" s="101"/>
      <c r="UHE3" s="101"/>
      <c r="UHF3" s="101"/>
      <c r="UHG3" s="101"/>
      <c r="UHH3" s="101"/>
      <c r="UHI3" s="101"/>
      <c r="UHJ3" s="101"/>
      <c r="UHK3" s="101"/>
      <c r="UHL3" s="101"/>
      <c r="UHM3" s="101"/>
      <c r="UHN3" s="101"/>
      <c r="UHO3" s="101"/>
      <c r="UHP3" s="101"/>
      <c r="UHQ3" s="101"/>
      <c r="UHR3" s="101"/>
      <c r="UHS3" s="101"/>
      <c r="UHT3" s="101"/>
      <c r="UHU3" s="101"/>
      <c r="UHV3" s="101"/>
      <c r="UHW3" s="101"/>
      <c r="UHX3" s="101"/>
      <c r="UHY3" s="101"/>
      <c r="UHZ3" s="101"/>
      <c r="UIA3" s="101"/>
      <c r="UIB3" s="101"/>
      <c r="UIC3" s="101"/>
      <c r="UID3" s="101"/>
      <c r="UIE3" s="101"/>
      <c r="UIF3" s="101"/>
      <c r="UIG3" s="101"/>
      <c r="UIH3" s="101"/>
      <c r="UII3" s="101"/>
      <c r="UIJ3" s="101"/>
      <c r="UIK3" s="101"/>
      <c r="UIL3" s="101"/>
      <c r="UIM3" s="101"/>
      <c r="UIN3" s="101"/>
      <c r="UIO3" s="101"/>
      <c r="UIP3" s="101"/>
      <c r="UIQ3" s="101"/>
      <c r="UIR3" s="101"/>
      <c r="UIS3" s="101"/>
      <c r="UIT3" s="101"/>
      <c r="UIU3" s="101"/>
      <c r="UIV3" s="101"/>
      <c r="UIW3" s="101"/>
      <c r="UIX3" s="101"/>
      <c r="UIY3" s="101"/>
      <c r="UIZ3" s="101"/>
      <c r="UJA3" s="101"/>
      <c r="UJB3" s="101"/>
      <c r="UJC3" s="101"/>
      <c r="UJD3" s="101"/>
      <c r="UJE3" s="101"/>
      <c r="UJF3" s="101"/>
      <c r="UJG3" s="101"/>
      <c r="UJH3" s="101"/>
      <c r="UJI3" s="101"/>
      <c r="UJJ3" s="101"/>
      <c r="UJK3" s="101"/>
      <c r="UJL3" s="101"/>
      <c r="UJM3" s="101"/>
      <c r="UJN3" s="101"/>
      <c r="UJO3" s="101"/>
      <c r="UJP3" s="101"/>
      <c r="UJQ3" s="101"/>
      <c r="UJR3" s="101"/>
      <c r="UJS3" s="101"/>
      <c r="UJT3" s="101"/>
      <c r="UJU3" s="101"/>
      <c r="UJV3" s="101"/>
      <c r="UJW3" s="101"/>
      <c r="UJX3" s="101"/>
      <c r="UJY3" s="101"/>
      <c r="UJZ3" s="101"/>
      <c r="UKA3" s="101"/>
      <c r="UKB3" s="101"/>
      <c r="UKC3" s="101"/>
      <c r="UKD3" s="101"/>
      <c r="UKE3" s="101"/>
      <c r="UKF3" s="101"/>
      <c r="UKG3" s="101"/>
      <c r="UKH3" s="101"/>
      <c r="UKI3" s="101"/>
      <c r="UKJ3" s="101"/>
      <c r="UKK3" s="101"/>
      <c r="UKL3" s="101"/>
      <c r="UKM3" s="101"/>
      <c r="UKN3" s="101"/>
      <c r="UKO3" s="101"/>
      <c r="UKP3" s="101"/>
      <c r="UKQ3" s="101"/>
      <c r="UKR3" s="101"/>
      <c r="UKS3" s="101"/>
      <c r="UKT3" s="101"/>
      <c r="UKU3" s="101"/>
      <c r="UKV3" s="101"/>
      <c r="UKW3" s="101"/>
      <c r="UKX3" s="101"/>
      <c r="UKY3" s="101"/>
      <c r="UKZ3" s="101"/>
      <c r="ULA3" s="101"/>
      <c r="ULB3" s="101"/>
      <c r="ULC3" s="101"/>
      <c r="ULD3" s="101"/>
      <c r="ULE3" s="101"/>
      <c r="ULF3" s="101"/>
      <c r="ULG3" s="101"/>
      <c r="ULH3" s="101"/>
      <c r="ULI3" s="101"/>
      <c r="ULJ3" s="101"/>
      <c r="ULK3" s="101"/>
      <c r="ULL3" s="101"/>
      <c r="ULM3" s="101"/>
      <c r="ULN3" s="101"/>
      <c r="ULO3" s="101"/>
      <c r="ULP3" s="101"/>
      <c r="ULQ3" s="101"/>
      <c r="ULR3" s="101"/>
      <c r="ULS3" s="101"/>
      <c r="ULT3" s="101"/>
      <c r="ULU3" s="101"/>
      <c r="ULV3" s="101"/>
      <c r="ULW3" s="101"/>
      <c r="ULX3" s="101"/>
      <c r="ULY3" s="101"/>
      <c r="ULZ3" s="101"/>
      <c r="UMA3" s="101"/>
      <c r="UMB3" s="101"/>
      <c r="UMC3" s="101"/>
      <c r="UMD3" s="101"/>
      <c r="UME3" s="101"/>
      <c r="UMF3" s="101"/>
      <c r="UMG3" s="101"/>
      <c r="UMH3" s="101"/>
      <c r="UMI3" s="101"/>
      <c r="UMJ3" s="101"/>
      <c r="UMK3" s="101"/>
      <c r="UML3" s="101"/>
      <c r="UMM3" s="101"/>
      <c r="UMN3" s="101"/>
      <c r="UMO3" s="101"/>
      <c r="UMP3" s="101"/>
      <c r="UMQ3" s="101"/>
      <c r="UMR3" s="101"/>
      <c r="UMS3" s="101"/>
      <c r="UMT3" s="101"/>
      <c r="UMU3" s="101"/>
      <c r="UMV3" s="101"/>
      <c r="UMW3" s="101"/>
      <c r="UMX3" s="101"/>
      <c r="UMY3" s="101"/>
      <c r="UMZ3" s="101"/>
      <c r="UNA3" s="101"/>
      <c r="UNB3" s="101"/>
      <c r="UNC3" s="101"/>
      <c r="UND3" s="101"/>
      <c r="UNE3" s="101"/>
      <c r="UNF3" s="101"/>
      <c r="UNG3" s="101"/>
      <c r="UNH3" s="101"/>
      <c r="UNI3" s="101"/>
      <c r="UNJ3" s="101"/>
      <c r="UNK3" s="101"/>
      <c r="UNL3" s="101"/>
      <c r="UNM3" s="101"/>
      <c r="UNN3" s="101"/>
      <c r="UNO3" s="101"/>
      <c r="UNP3" s="101"/>
      <c r="UNQ3" s="101"/>
      <c r="UNR3" s="101"/>
      <c r="UNS3" s="101"/>
      <c r="UNT3" s="101"/>
      <c r="UNU3" s="101"/>
      <c r="UNV3" s="101"/>
      <c r="UNW3" s="101"/>
      <c r="UNX3" s="101"/>
      <c r="UNY3" s="101"/>
      <c r="UNZ3" s="101"/>
      <c r="UOA3" s="101"/>
      <c r="UOB3" s="101"/>
      <c r="UOC3" s="101"/>
      <c r="UOD3" s="101"/>
      <c r="UOE3" s="101"/>
      <c r="UOF3" s="101"/>
      <c r="UOG3" s="101"/>
      <c r="UOH3" s="101"/>
      <c r="UOI3" s="101"/>
      <c r="UOJ3" s="101"/>
      <c r="UOK3" s="101"/>
      <c r="UOL3" s="101"/>
      <c r="UOM3" s="101"/>
      <c r="UON3" s="101"/>
      <c r="UOO3" s="101"/>
      <c r="UOP3" s="101"/>
      <c r="UOQ3" s="101"/>
      <c r="UOR3" s="101"/>
      <c r="UOS3" s="101"/>
      <c r="UOT3" s="101"/>
      <c r="UOU3" s="101"/>
      <c r="UOV3" s="101"/>
      <c r="UOW3" s="101"/>
      <c r="UOX3" s="101"/>
      <c r="UOY3" s="101"/>
      <c r="UOZ3" s="101"/>
      <c r="UPA3" s="101"/>
      <c r="UPB3" s="101"/>
      <c r="UPC3" s="101"/>
      <c r="UPD3" s="101"/>
      <c r="UPE3" s="101"/>
      <c r="UPF3" s="101"/>
      <c r="UPG3" s="101"/>
      <c r="UPH3" s="101"/>
      <c r="UPI3" s="101"/>
      <c r="UPJ3" s="101"/>
      <c r="UPK3" s="101"/>
      <c r="UPL3" s="101"/>
      <c r="UPM3" s="101"/>
      <c r="UPN3" s="101"/>
      <c r="UPO3" s="101"/>
      <c r="UPP3" s="101"/>
      <c r="UPQ3" s="101"/>
      <c r="UPR3" s="101"/>
      <c r="UPS3" s="101"/>
      <c r="UPT3" s="101"/>
      <c r="UPU3" s="101"/>
      <c r="UPV3" s="101"/>
      <c r="UPW3" s="101"/>
      <c r="UPX3" s="101"/>
      <c r="UPY3" s="101"/>
      <c r="UPZ3" s="101"/>
      <c r="UQA3" s="101"/>
      <c r="UQB3" s="101"/>
      <c r="UQC3" s="101"/>
      <c r="UQD3" s="101"/>
      <c r="UQE3" s="101"/>
      <c r="UQF3" s="101"/>
      <c r="UQG3" s="101"/>
      <c r="UQH3" s="101"/>
      <c r="UQI3" s="101"/>
      <c r="UQJ3" s="101"/>
      <c r="UQK3" s="101"/>
      <c r="UQL3" s="101"/>
      <c r="UQM3" s="101"/>
      <c r="UQN3" s="101"/>
      <c r="UQO3" s="101"/>
      <c r="UQP3" s="101"/>
      <c r="UQQ3" s="101"/>
      <c r="UQR3" s="101"/>
      <c r="UQS3" s="101"/>
      <c r="UQT3" s="101"/>
      <c r="UQU3" s="101"/>
      <c r="UQV3" s="101"/>
      <c r="UQW3" s="101"/>
      <c r="UQX3" s="101"/>
      <c r="UQY3" s="101"/>
      <c r="UQZ3" s="101"/>
      <c r="URA3" s="101"/>
      <c r="URB3" s="101"/>
      <c r="URC3" s="101"/>
      <c r="URD3" s="101"/>
      <c r="URE3" s="101"/>
      <c r="URF3" s="101"/>
      <c r="URG3" s="101"/>
      <c r="URH3" s="101"/>
      <c r="URI3" s="101"/>
      <c r="URJ3" s="101"/>
      <c r="URK3" s="101"/>
      <c r="URL3" s="101"/>
      <c r="URM3" s="101"/>
      <c r="URN3" s="101"/>
      <c r="URO3" s="101"/>
      <c r="URP3" s="101"/>
      <c r="URQ3" s="101"/>
      <c r="URR3" s="101"/>
      <c r="URS3" s="101"/>
      <c r="URT3" s="101"/>
      <c r="URU3" s="101"/>
      <c r="URV3" s="101"/>
      <c r="URW3" s="101"/>
      <c r="URX3" s="101"/>
      <c r="URY3" s="101"/>
      <c r="URZ3" s="101"/>
      <c r="USA3" s="101"/>
      <c r="USB3" s="101"/>
      <c r="USC3" s="101"/>
      <c r="USD3" s="101"/>
      <c r="USE3" s="101"/>
      <c r="USF3" s="101"/>
      <c r="USG3" s="101"/>
      <c r="USH3" s="101"/>
      <c r="USI3" s="101"/>
      <c r="USJ3" s="101"/>
      <c r="USK3" s="101"/>
      <c r="USL3" s="101"/>
      <c r="USM3" s="101"/>
      <c r="USN3" s="101"/>
      <c r="USO3" s="101"/>
      <c r="USP3" s="101"/>
      <c r="USQ3" s="101"/>
      <c r="USR3" s="101"/>
      <c r="USS3" s="101"/>
      <c r="UST3" s="101"/>
      <c r="USU3" s="101"/>
      <c r="USV3" s="101"/>
      <c r="USW3" s="101"/>
      <c r="USX3" s="101"/>
      <c r="USY3" s="101"/>
      <c r="USZ3" s="101"/>
      <c r="UTA3" s="101"/>
      <c r="UTB3" s="101"/>
      <c r="UTC3" s="101"/>
      <c r="UTD3" s="101"/>
      <c r="UTE3" s="101"/>
      <c r="UTF3" s="101"/>
      <c r="UTG3" s="101"/>
      <c r="UTH3" s="101"/>
      <c r="UTI3" s="101"/>
      <c r="UTJ3" s="101"/>
      <c r="UTK3" s="101"/>
      <c r="UTL3" s="101"/>
      <c r="UTM3" s="101"/>
      <c r="UTN3" s="101"/>
      <c r="UTO3" s="101"/>
      <c r="UTP3" s="101"/>
      <c r="UTQ3" s="101"/>
      <c r="UTR3" s="101"/>
      <c r="UTS3" s="101"/>
      <c r="UTT3" s="101"/>
      <c r="UTU3" s="101"/>
      <c r="UTV3" s="101"/>
      <c r="UTW3" s="101"/>
      <c r="UTX3" s="101"/>
      <c r="UTY3" s="101"/>
      <c r="UTZ3" s="101"/>
      <c r="UUA3" s="101"/>
      <c r="UUB3" s="101"/>
      <c r="UUC3" s="101"/>
      <c r="UUD3" s="101"/>
      <c r="UUE3" s="101"/>
      <c r="UUF3" s="101"/>
      <c r="UUG3" s="101"/>
      <c r="UUH3" s="101"/>
      <c r="UUI3" s="101"/>
      <c r="UUJ3" s="101"/>
      <c r="UUK3" s="101"/>
      <c r="UUL3" s="101"/>
      <c r="UUM3" s="101"/>
      <c r="UUN3" s="101"/>
      <c r="UUO3" s="101"/>
      <c r="UUP3" s="101"/>
      <c r="UUQ3" s="101"/>
      <c r="UUR3" s="101"/>
      <c r="UUS3" s="101"/>
      <c r="UUT3" s="101"/>
      <c r="UUU3" s="101"/>
      <c r="UUV3" s="101"/>
      <c r="UUW3" s="101"/>
      <c r="UUX3" s="101"/>
      <c r="UUY3" s="101"/>
      <c r="UUZ3" s="101"/>
      <c r="UVA3" s="101"/>
      <c r="UVB3" s="101"/>
      <c r="UVC3" s="101"/>
      <c r="UVD3" s="101"/>
      <c r="UVE3" s="101"/>
      <c r="UVF3" s="101"/>
      <c r="UVG3" s="101"/>
      <c r="UVH3" s="101"/>
      <c r="UVI3" s="101"/>
      <c r="UVJ3" s="101"/>
      <c r="UVK3" s="101"/>
      <c r="UVL3" s="101"/>
      <c r="UVM3" s="101"/>
      <c r="UVN3" s="101"/>
      <c r="UVO3" s="101"/>
      <c r="UVP3" s="101"/>
      <c r="UVQ3" s="101"/>
      <c r="UVR3" s="101"/>
      <c r="UVS3" s="101"/>
      <c r="UVT3" s="101"/>
      <c r="UVU3" s="101"/>
      <c r="UVV3" s="101"/>
      <c r="UVW3" s="101"/>
      <c r="UVX3" s="101"/>
      <c r="UVY3" s="101"/>
      <c r="UVZ3" s="101"/>
      <c r="UWA3" s="101"/>
      <c r="UWB3" s="101"/>
      <c r="UWC3" s="101"/>
      <c r="UWD3" s="101"/>
      <c r="UWE3" s="101"/>
      <c r="UWF3" s="101"/>
      <c r="UWG3" s="101"/>
      <c r="UWH3" s="101"/>
      <c r="UWI3" s="101"/>
      <c r="UWJ3" s="101"/>
      <c r="UWK3" s="101"/>
      <c r="UWL3" s="101"/>
      <c r="UWM3" s="101"/>
      <c r="UWN3" s="101"/>
      <c r="UWO3" s="101"/>
      <c r="UWP3" s="101"/>
      <c r="UWQ3" s="101"/>
      <c r="UWR3" s="101"/>
      <c r="UWS3" s="101"/>
      <c r="UWT3" s="101"/>
      <c r="UWU3" s="101"/>
      <c r="UWV3" s="101"/>
      <c r="UWW3" s="101"/>
      <c r="UWX3" s="101"/>
      <c r="UWY3" s="101"/>
      <c r="UWZ3" s="101"/>
      <c r="UXA3" s="101"/>
      <c r="UXB3" s="101"/>
      <c r="UXC3" s="101"/>
      <c r="UXD3" s="101"/>
      <c r="UXE3" s="101"/>
      <c r="UXF3" s="101"/>
      <c r="UXG3" s="101"/>
      <c r="UXH3" s="101"/>
      <c r="UXI3" s="101"/>
      <c r="UXJ3" s="101"/>
      <c r="UXK3" s="101"/>
      <c r="UXL3" s="101"/>
      <c r="UXM3" s="101"/>
      <c r="UXN3" s="101"/>
      <c r="UXO3" s="101"/>
      <c r="UXP3" s="101"/>
      <c r="UXQ3" s="101"/>
      <c r="UXR3" s="101"/>
      <c r="UXS3" s="101"/>
      <c r="UXT3" s="101"/>
      <c r="UXU3" s="101"/>
      <c r="UXV3" s="101"/>
      <c r="UXW3" s="101"/>
      <c r="UXX3" s="101"/>
      <c r="UXY3" s="101"/>
      <c r="UXZ3" s="101"/>
      <c r="UYA3" s="101"/>
      <c r="UYB3" s="101"/>
      <c r="UYC3" s="101"/>
      <c r="UYD3" s="101"/>
      <c r="UYE3" s="101"/>
      <c r="UYF3" s="101"/>
      <c r="UYG3" s="101"/>
      <c r="UYH3" s="101"/>
      <c r="UYI3" s="101"/>
      <c r="UYJ3" s="101"/>
      <c r="UYK3" s="101"/>
      <c r="UYL3" s="101"/>
      <c r="UYM3" s="101"/>
      <c r="UYN3" s="101"/>
      <c r="UYO3" s="101"/>
      <c r="UYP3" s="101"/>
      <c r="UYQ3" s="101"/>
      <c r="UYR3" s="101"/>
      <c r="UYS3" s="101"/>
      <c r="UYT3" s="101"/>
      <c r="UYU3" s="101"/>
      <c r="UYV3" s="101"/>
      <c r="UYW3" s="101"/>
      <c r="UYX3" s="101"/>
      <c r="UYY3" s="101"/>
      <c r="UYZ3" s="101"/>
      <c r="UZA3" s="101"/>
      <c r="UZB3" s="101"/>
      <c r="UZC3" s="101"/>
      <c r="UZD3" s="101"/>
      <c r="UZE3" s="101"/>
      <c r="UZF3" s="101"/>
      <c r="UZG3" s="101"/>
      <c r="UZH3" s="101"/>
      <c r="UZI3" s="101"/>
      <c r="UZJ3" s="101"/>
      <c r="UZK3" s="101"/>
      <c r="UZL3" s="101"/>
      <c r="UZM3" s="101"/>
      <c r="UZN3" s="101"/>
      <c r="UZO3" s="101"/>
      <c r="UZP3" s="101"/>
      <c r="UZQ3" s="101"/>
      <c r="UZR3" s="101"/>
      <c r="UZS3" s="101"/>
      <c r="UZT3" s="101"/>
      <c r="UZU3" s="101"/>
      <c r="UZV3" s="101"/>
      <c r="UZW3" s="101"/>
      <c r="UZX3" s="101"/>
      <c r="UZY3" s="101"/>
      <c r="UZZ3" s="101"/>
      <c r="VAA3" s="101"/>
      <c r="VAB3" s="101"/>
      <c r="VAC3" s="101"/>
      <c r="VAD3" s="101"/>
      <c r="VAE3" s="101"/>
      <c r="VAF3" s="101"/>
      <c r="VAG3" s="101"/>
      <c r="VAH3" s="101"/>
      <c r="VAI3" s="101"/>
      <c r="VAJ3" s="101"/>
      <c r="VAK3" s="101"/>
      <c r="VAL3" s="101"/>
      <c r="VAM3" s="101"/>
      <c r="VAN3" s="101"/>
      <c r="VAO3" s="101"/>
      <c r="VAP3" s="101"/>
      <c r="VAQ3" s="101"/>
      <c r="VAR3" s="101"/>
      <c r="VAS3" s="101"/>
      <c r="VAT3" s="101"/>
      <c r="VAU3" s="101"/>
      <c r="VAV3" s="101"/>
      <c r="VAW3" s="101"/>
      <c r="VAX3" s="101"/>
      <c r="VAY3" s="101"/>
      <c r="VAZ3" s="101"/>
      <c r="VBA3" s="101"/>
      <c r="VBB3" s="101"/>
      <c r="VBC3" s="101"/>
      <c r="VBD3" s="101"/>
      <c r="VBE3" s="101"/>
      <c r="VBF3" s="101"/>
      <c r="VBG3" s="101"/>
      <c r="VBH3" s="101"/>
      <c r="VBI3" s="101"/>
      <c r="VBJ3" s="101"/>
      <c r="VBK3" s="101"/>
      <c r="VBL3" s="101"/>
      <c r="VBM3" s="101"/>
      <c r="VBN3" s="101"/>
      <c r="VBO3" s="101"/>
      <c r="VBP3" s="101"/>
      <c r="VBQ3" s="101"/>
      <c r="VBR3" s="101"/>
      <c r="VBS3" s="101"/>
      <c r="VBT3" s="101"/>
      <c r="VBU3" s="101"/>
      <c r="VBV3" s="101"/>
      <c r="VBW3" s="101"/>
      <c r="VBX3" s="101"/>
      <c r="VBY3" s="101"/>
      <c r="VBZ3" s="101"/>
      <c r="VCA3" s="101"/>
      <c r="VCB3" s="101"/>
      <c r="VCC3" s="101"/>
      <c r="VCD3" s="101"/>
      <c r="VCE3" s="101"/>
      <c r="VCF3" s="101"/>
      <c r="VCG3" s="101"/>
      <c r="VCH3" s="101"/>
      <c r="VCI3" s="101"/>
      <c r="VCJ3" s="101"/>
      <c r="VCK3" s="101"/>
      <c r="VCL3" s="101"/>
      <c r="VCM3" s="101"/>
      <c r="VCN3" s="101"/>
      <c r="VCO3" s="101"/>
      <c r="VCP3" s="101"/>
      <c r="VCQ3" s="101"/>
      <c r="VCR3" s="101"/>
      <c r="VCS3" s="101"/>
      <c r="VCT3" s="101"/>
      <c r="VCU3" s="101"/>
      <c r="VCV3" s="101"/>
      <c r="VCW3" s="101"/>
      <c r="VCX3" s="101"/>
      <c r="VCY3" s="101"/>
      <c r="VCZ3" s="101"/>
      <c r="VDA3" s="101"/>
      <c r="VDB3" s="101"/>
      <c r="VDC3" s="101"/>
      <c r="VDD3" s="101"/>
      <c r="VDE3" s="101"/>
      <c r="VDF3" s="101"/>
      <c r="VDG3" s="101"/>
      <c r="VDH3" s="101"/>
      <c r="VDI3" s="101"/>
      <c r="VDJ3" s="101"/>
      <c r="VDK3" s="101"/>
      <c r="VDL3" s="101"/>
      <c r="VDM3" s="101"/>
      <c r="VDN3" s="101"/>
      <c r="VDO3" s="101"/>
      <c r="VDP3" s="101"/>
      <c r="VDQ3" s="101"/>
      <c r="VDR3" s="101"/>
      <c r="VDS3" s="101"/>
      <c r="VDT3" s="101"/>
      <c r="VDU3" s="101"/>
      <c r="VDV3" s="101"/>
      <c r="VDW3" s="101"/>
      <c r="VDX3" s="101"/>
      <c r="VDY3" s="101"/>
      <c r="VDZ3" s="101"/>
      <c r="VEA3" s="101"/>
      <c r="VEB3" s="101"/>
      <c r="VEC3" s="101"/>
      <c r="VED3" s="101"/>
      <c r="VEE3" s="101"/>
      <c r="VEF3" s="101"/>
      <c r="VEG3" s="101"/>
      <c r="VEH3" s="101"/>
      <c r="VEI3" s="101"/>
      <c r="VEJ3" s="101"/>
      <c r="VEK3" s="101"/>
      <c r="VEL3" s="101"/>
      <c r="VEM3" s="101"/>
      <c r="VEN3" s="101"/>
      <c r="VEO3" s="101"/>
      <c r="VEP3" s="101"/>
      <c r="VEQ3" s="101"/>
      <c r="VER3" s="101"/>
      <c r="VES3" s="101"/>
      <c r="VET3" s="101"/>
      <c r="VEU3" s="101"/>
      <c r="VEV3" s="101"/>
      <c r="VEW3" s="101"/>
      <c r="VEX3" s="101"/>
      <c r="VEY3" s="101"/>
      <c r="VEZ3" s="101"/>
      <c r="VFA3" s="101"/>
      <c r="VFB3" s="101"/>
      <c r="VFC3" s="101"/>
      <c r="VFD3" s="101"/>
      <c r="VFE3" s="101"/>
      <c r="VFF3" s="101"/>
      <c r="VFG3" s="101"/>
      <c r="VFH3" s="101"/>
      <c r="VFI3" s="101"/>
      <c r="VFJ3" s="101"/>
      <c r="VFK3" s="101"/>
      <c r="VFL3" s="101"/>
      <c r="VFM3" s="101"/>
      <c r="VFN3" s="101"/>
      <c r="VFO3" s="101"/>
      <c r="VFP3" s="101"/>
      <c r="VFQ3" s="101"/>
      <c r="VFR3" s="101"/>
      <c r="VFS3" s="101"/>
      <c r="VFT3" s="101"/>
      <c r="VFU3" s="101"/>
      <c r="VFV3" s="101"/>
      <c r="VFW3" s="101"/>
      <c r="VFX3" s="101"/>
      <c r="VFY3" s="101"/>
      <c r="VFZ3" s="101"/>
      <c r="VGA3" s="101"/>
      <c r="VGB3" s="101"/>
      <c r="VGC3" s="101"/>
      <c r="VGD3" s="101"/>
      <c r="VGE3" s="101"/>
      <c r="VGF3" s="101"/>
      <c r="VGG3" s="101"/>
      <c r="VGH3" s="101"/>
      <c r="VGI3" s="101"/>
      <c r="VGJ3" s="101"/>
      <c r="VGK3" s="101"/>
      <c r="VGL3" s="101"/>
      <c r="VGM3" s="101"/>
      <c r="VGN3" s="101"/>
      <c r="VGO3" s="101"/>
      <c r="VGP3" s="101"/>
      <c r="VGQ3" s="101"/>
      <c r="VGR3" s="101"/>
      <c r="VGS3" s="101"/>
      <c r="VGT3" s="101"/>
      <c r="VGU3" s="101"/>
      <c r="VGV3" s="101"/>
      <c r="VGW3" s="101"/>
      <c r="VGX3" s="101"/>
      <c r="VGY3" s="101"/>
      <c r="VGZ3" s="101"/>
      <c r="VHA3" s="101"/>
      <c r="VHB3" s="101"/>
      <c r="VHC3" s="101"/>
      <c r="VHD3" s="101"/>
      <c r="VHE3" s="101"/>
      <c r="VHF3" s="101"/>
      <c r="VHG3" s="101"/>
      <c r="VHH3" s="101"/>
      <c r="VHI3" s="101"/>
      <c r="VHJ3" s="101"/>
      <c r="VHK3" s="101"/>
      <c r="VHL3" s="101"/>
      <c r="VHM3" s="101"/>
      <c r="VHN3" s="101"/>
      <c r="VHO3" s="101"/>
      <c r="VHP3" s="101"/>
      <c r="VHQ3" s="101"/>
      <c r="VHR3" s="101"/>
      <c r="VHS3" s="101"/>
      <c r="VHT3" s="101"/>
      <c r="VHU3" s="101"/>
      <c r="VHV3" s="101"/>
      <c r="VHW3" s="101"/>
      <c r="VHX3" s="101"/>
      <c r="VHY3" s="101"/>
      <c r="VHZ3" s="101"/>
      <c r="VIA3" s="101"/>
      <c r="VIB3" s="101"/>
      <c r="VIC3" s="101"/>
      <c r="VID3" s="101"/>
      <c r="VIE3" s="101"/>
      <c r="VIF3" s="101"/>
      <c r="VIG3" s="101"/>
      <c r="VIH3" s="101"/>
      <c r="VII3" s="101"/>
      <c r="VIJ3" s="101"/>
      <c r="VIK3" s="101"/>
      <c r="VIL3" s="101"/>
      <c r="VIM3" s="101"/>
      <c r="VIN3" s="101"/>
      <c r="VIO3" s="101"/>
      <c r="VIP3" s="101"/>
      <c r="VIQ3" s="101"/>
      <c r="VIR3" s="101"/>
      <c r="VIS3" s="101"/>
      <c r="VIT3" s="101"/>
      <c r="VIU3" s="101"/>
      <c r="VIV3" s="101"/>
      <c r="VIW3" s="101"/>
      <c r="VIX3" s="101"/>
      <c r="VIY3" s="101"/>
      <c r="VIZ3" s="101"/>
      <c r="VJA3" s="101"/>
      <c r="VJB3" s="101"/>
      <c r="VJC3" s="101"/>
      <c r="VJD3" s="101"/>
      <c r="VJE3" s="101"/>
      <c r="VJF3" s="101"/>
      <c r="VJG3" s="101"/>
      <c r="VJH3" s="101"/>
      <c r="VJI3" s="101"/>
      <c r="VJJ3" s="101"/>
      <c r="VJK3" s="101"/>
      <c r="VJL3" s="101"/>
      <c r="VJM3" s="101"/>
      <c r="VJN3" s="101"/>
      <c r="VJO3" s="101"/>
      <c r="VJP3" s="101"/>
      <c r="VJQ3" s="101"/>
      <c r="VJR3" s="101"/>
      <c r="VJS3" s="101"/>
      <c r="VJT3" s="101"/>
      <c r="VJU3" s="101"/>
      <c r="VJV3" s="101"/>
      <c r="VJW3" s="101"/>
      <c r="VJX3" s="101"/>
      <c r="VJY3" s="101"/>
      <c r="VJZ3" s="101"/>
      <c r="VKA3" s="101"/>
      <c r="VKB3" s="101"/>
      <c r="VKC3" s="101"/>
      <c r="VKD3" s="101"/>
      <c r="VKE3" s="101"/>
      <c r="VKF3" s="101"/>
      <c r="VKG3" s="101"/>
      <c r="VKH3" s="101"/>
      <c r="VKI3" s="101"/>
      <c r="VKJ3" s="101"/>
      <c r="VKK3" s="101"/>
      <c r="VKL3" s="101"/>
      <c r="VKM3" s="101"/>
      <c r="VKN3" s="101"/>
      <c r="VKO3" s="101"/>
      <c r="VKP3" s="101"/>
      <c r="VKQ3" s="101"/>
      <c r="VKR3" s="101"/>
      <c r="VKS3" s="101"/>
      <c r="VKT3" s="101"/>
      <c r="VKU3" s="101"/>
      <c r="VKV3" s="101"/>
      <c r="VKW3" s="101"/>
      <c r="VKX3" s="101"/>
      <c r="VKY3" s="101"/>
      <c r="VKZ3" s="101"/>
      <c r="VLA3" s="101"/>
      <c r="VLB3" s="101"/>
      <c r="VLC3" s="101"/>
      <c r="VLD3" s="101"/>
      <c r="VLE3" s="101"/>
      <c r="VLF3" s="101"/>
      <c r="VLG3" s="101"/>
      <c r="VLH3" s="101"/>
      <c r="VLI3" s="101"/>
      <c r="VLJ3" s="101"/>
      <c r="VLK3" s="101"/>
      <c r="VLL3" s="101"/>
      <c r="VLM3" s="101"/>
      <c r="VLN3" s="101"/>
      <c r="VLO3" s="101"/>
      <c r="VLP3" s="101"/>
      <c r="VLQ3" s="101"/>
      <c r="VLR3" s="101"/>
      <c r="VLS3" s="101"/>
      <c r="VLT3" s="101"/>
      <c r="VLU3" s="101"/>
      <c r="VLV3" s="101"/>
      <c r="VLW3" s="101"/>
      <c r="VLX3" s="101"/>
      <c r="VLY3" s="101"/>
      <c r="VLZ3" s="101"/>
      <c r="VMA3" s="101"/>
      <c r="VMB3" s="101"/>
      <c r="VMC3" s="101"/>
      <c r="VMD3" s="101"/>
      <c r="VME3" s="101"/>
      <c r="VMF3" s="101"/>
      <c r="VMG3" s="101"/>
      <c r="VMH3" s="101"/>
      <c r="VMI3" s="101"/>
      <c r="VMJ3" s="101"/>
      <c r="VMK3" s="101"/>
      <c r="VML3" s="101"/>
      <c r="VMM3" s="101"/>
      <c r="VMN3" s="101"/>
      <c r="VMO3" s="101"/>
      <c r="VMP3" s="101"/>
      <c r="VMQ3" s="101"/>
      <c r="VMR3" s="101"/>
      <c r="VMS3" s="101"/>
      <c r="VMT3" s="101"/>
      <c r="VMU3" s="101"/>
      <c r="VMV3" s="101"/>
      <c r="VMW3" s="101"/>
      <c r="VMX3" s="101"/>
      <c r="VMY3" s="101"/>
      <c r="VMZ3" s="101"/>
      <c r="VNA3" s="101"/>
      <c r="VNB3" s="101"/>
      <c r="VNC3" s="101"/>
      <c r="VND3" s="101"/>
      <c r="VNE3" s="101"/>
      <c r="VNF3" s="101"/>
      <c r="VNG3" s="101"/>
      <c r="VNH3" s="101"/>
      <c r="VNI3" s="101"/>
      <c r="VNJ3" s="101"/>
      <c r="VNK3" s="101"/>
      <c r="VNL3" s="101"/>
      <c r="VNM3" s="101"/>
      <c r="VNN3" s="101"/>
      <c r="VNO3" s="101"/>
      <c r="VNP3" s="101"/>
      <c r="VNQ3" s="101"/>
      <c r="VNR3" s="101"/>
      <c r="VNS3" s="101"/>
      <c r="VNT3" s="101"/>
      <c r="VNU3" s="101"/>
      <c r="VNV3" s="101"/>
      <c r="VNW3" s="101"/>
      <c r="VNX3" s="101"/>
      <c r="VNY3" s="101"/>
      <c r="VNZ3" s="101"/>
      <c r="VOA3" s="101"/>
      <c r="VOB3" s="101"/>
      <c r="VOC3" s="101"/>
      <c r="VOD3" s="101"/>
      <c r="VOE3" s="101"/>
      <c r="VOF3" s="101"/>
      <c r="VOG3" s="101"/>
      <c r="VOH3" s="101"/>
      <c r="VOI3" s="101"/>
      <c r="VOJ3" s="101"/>
      <c r="VOK3" s="101"/>
      <c r="VOL3" s="101"/>
      <c r="VOM3" s="101"/>
      <c r="VON3" s="101"/>
      <c r="VOO3" s="101"/>
      <c r="VOP3" s="101"/>
      <c r="VOQ3" s="101"/>
      <c r="VOR3" s="101"/>
      <c r="VOS3" s="101"/>
      <c r="VOT3" s="101"/>
      <c r="VOU3" s="101"/>
      <c r="VOV3" s="101"/>
      <c r="VOW3" s="101"/>
      <c r="VOX3" s="101"/>
      <c r="VOY3" s="101"/>
      <c r="VOZ3" s="101"/>
      <c r="VPA3" s="101"/>
      <c r="VPB3" s="101"/>
      <c r="VPC3" s="101"/>
      <c r="VPD3" s="101"/>
      <c r="VPE3" s="101"/>
      <c r="VPF3" s="101"/>
      <c r="VPG3" s="101"/>
      <c r="VPH3" s="101"/>
      <c r="VPI3" s="101"/>
      <c r="VPJ3" s="101"/>
      <c r="VPK3" s="101"/>
      <c r="VPL3" s="101"/>
      <c r="VPM3" s="101"/>
      <c r="VPN3" s="101"/>
      <c r="VPO3" s="101"/>
      <c r="VPP3" s="101"/>
      <c r="VPQ3" s="101"/>
      <c r="VPR3" s="101"/>
      <c r="VPS3" s="101"/>
      <c r="VPT3" s="101"/>
      <c r="VPU3" s="101"/>
      <c r="VPV3" s="101"/>
      <c r="VPW3" s="101"/>
      <c r="VPX3" s="101"/>
      <c r="VPY3" s="101"/>
      <c r="VPZ3" s="101"/>
      <c r="VQA3" s="101"/>
      <c r="VQB3" s="101"/>
      <c r="VQC3" s="101"/>
      <c r="VQD3" s="101"/>
      <c r="VQE3" s="101"/>
      <c r="VQF3" s="101"/>
      <c r="VQG3" s="101"/>
      <c r="VQH3" s="101"/>
      <c r="VQI3" s="101"/>
      <c r="VQJ3" s="101"/>
      <c r="VQK3" s="101"/>
      <c r="VQL3" s="101"/>
      <c r="VQM3" s="101"/>
      <c r="VQN3" s="101"/>
      <c r="VQO3" s="101"/>
      <c r="VQP3" s="101"/>
      <c r="VQQ3" s="101"/>
      <c r="VQR3" s="101"/>
      <c r="VQS3" s="101"/>
      <c r="VQT3" s="101"/>
      <c r="VQU3" s="101"/>
      <c r="VQV3" s="101"/>
      <c r="VQW3" s="101"/>
      <c r="VQX3" s="101"/>
      <c r="VQY3" s="101"/>
      <c r="VQZ3" s="101"/>
      <c r="VRA3" s="101"/>
      <c r="VRB3" s="101"/>
      <c r="VRC3" s="101"/>
      <c r="VRD3" s="101"/>
      <c r="VRE3" s="101"/>
      <c r="VRF3" s="101"/>
      <c r="VRG3" s="101"/>
      <c r="VRH3" s="101"/>
      <c r="VRI3" s="101"/>
      <c r="VRJ3" s="101"/>
      <c r="VRK3" s="101"/>
      <c r="VRL3" s="101"/>
      <c r="VRM3" s="101"/>
      <c r="VRN3" s="101"/>
      <c r="VRO3" s="101"/>
      <c r="VRP3" s="101"/>
      <c r="VRQ3" s="101"/>
      <c r="VRR3" s="101"/>
      <c r="VRS3" s="101"/>
      <c r="VRT3" s="101"/>
      <c r="VRU3" s="101"/>
      <c r="VRV3" s="101"/>
      <c r="VRW3" s="101"/>
      <c r="VRX3" s="101"/>
      <c r="VRY3" s="101"/>
      <c r="VRZ3" s="101"/>
      <c r="VSA3" s="101"/>
      <c r="VSB3" s="101"/>
      <c r="VSC3" s="101"/>
      <c r="VSD3" s="101"/>
      <c r="VSE3" s="101"/>
      <c r="VSF3" s="101"/>
      <c r="VSG3" s="101"/>
      <c r="VSH3" s="101"/>
      <c r="VSI3" s="101"/>
      <c r="VSJ3" s="101"/>
      <c r="VSK3" s="101"/>
      <c r="VSL3" s="101"/>
      <c r="VSM3" s="101"/>
      <c r="VSN3" s="101"/>
      <c r="VSO3" s="101"/>
      <c r="VSP3" s="101"/>
      <c r="VSQ3" s="101"/>
      <c r="VSR3" s="101"/>
      <c r="VSS3" s="101"/>
      <c r="VST3" s="101"/>
      <c r="VSU3" s="101"/>
      <c r="VSV3" s="101"/>
      <c r="VSW3" s="101"/>
      <c r="VSX3" s="101"/>
      <c r="VSY3" s="101"/>
      <c r="VSZ3" s="101"/>
      <c r="VTA3" s="101"/>
      <c r="VTB3" s="101"/>
      <c r="VTC3" s="101"/>
      <c r="VTD3" s="101"/>
      <c r="VTE3" s="101"/>
      <c r="VTF3" s="101"/>
      <c r="VTG3" s="101"/>
      <c r="VTH3" s="101"/>
      <c r="VTI3" s="101"/>
      <c r="VTJ3" s="101"/>
      <c r="VTK3" s="101"/>
      <c r="VTL3" s="101"/>
      <c r="VTM3" s="101"/>
      <c r="VTN3" s="101"/>
      <c r="VTO3" s="101"/>
      <c r="VTP3" s="101"/>
      <c r="VTQ3" s="101"/>
      <c r="VTR3" s="101"/>
      <c r="VTS3" s="101"/>
      <c r="VTT3" s="101"/>
      <c r="VTU3" s="101"/>
      <c r="VTV3" s="101"/>
      <c r="VTW3" s="101"/>
      <c r="VTX3" s="101"/>
      <c r="VTY3" s="101"/>
      <c r="VTZ3" s="101"/>
      <c r="VUA3" s="101"/>
      <c r="VUB3" s="101"/>
      <c r="VUC3" s="101"/>
      <c r="VUD3" s="101"/>
      <c r="VUE3" s="101"/>
      <c r="VUF3" s="101"/>
      <c r="VUG3" s="101"/>
      <c r="VUH3" s="101"/>
      <c r="VUI3" s="101"/>
      <c r="VUJ3" s="101"/>
      <c r="VUK3" s="101"/>
      <c r="VUL3" s="101"/>
      <c r="VUM3" s="101"/>
      <c r="VUN3" s="101"/>
      <c r="VUO3" s="101"/>
      <c r="VUP3" s="101"/>
      <c r="VUQ3" s="101"/>
      <c r="VUR3" s="101"/>
      <c r="VUS3" s="101"/>
      <c r="VUT3" s="101"/>
      <c r="VUU3" s="101"/>
      <c r="VUV3" s="101"/>
      <c r="VUW3" s="101"/>
      <c r="VUX3" s="101"/>
      <c r="VUY3" s="101"/>
      <c r="VUZ3" s="101"/>
      <c r="VVA3" s="101"/>
      <c r="VVB3" s="101"/>
      <c r="VVC3" s="101"/>
      <c r="VVD3" s="101"/>
      <c r="VVE3" s="101"/>
      <c r="VVF3" s="101"/>
      <c r="VVG3" s="101"/>
      <c r="VVH3" s="101"/>
      <c r="VVI3" s="101"/>
      <c r="VVJ3" s="101"/>
      <c r="VVK3" s="101"/>
      <c r="VVL3" s="101"/>
      <c r="VVM3" s="101"/>
      <c r="VVN3" s="101"/>
      <c r="VVO3" s="101"/>
      <c r="VVP3" s="101"/>
      <c r="VVQ3" s="101"/>
      <c r="VVR3" s="101"/>
      <c r="VVS3" s="101"/>
      <c r="VVT3" s="101"/>
      <c r="VVU3" s="101"/>
      <c r="VVV3" s="101"/>
      <c r="VVW3" s="101"/>
      <c r="VVX3" s="101"/>
      <c r="VVY3" s="101"/>
      <c r="VVZ3" s="101"/>
      <c r="VWA3" s="101"/>
      <c r="VWB3" s="101"/>
      <c r="VWC3" s="101"/>
      <c r="VWD3" s="101"/>
      <c r="VWE3" s="101"/>
      <c r="VWF3" s="101"/>
      <c r="VWG3" s="101"/>
      <c r="VWH3" s="101"/>
      <c r="VWI3" s="101"/>
      <c r="VWJ3" s="101"/>
      <c r="VWK3" s="101"/>
      <c r="VWL3" s="101"/>
      <c r="VWM3" s="101"/>
      <c r="VWN3" s="101"/>
      <c r="VWO3" s="101"/>
      <c r="VWP3" s="101"/>
      <c r="VWQ3" s="101"/>
      <c r="VWR3" s="101"/>
      <c r="VWS3" s="101"/>
      <c r="VWT3" s="101"/>
      <c r="VWU3" s="101"/>
      <c r="VWV3" s="101"/>
      <c r="VWW3" s="101"/>
      <c r="VWX3" s="101"/>
      <c r="VWY3" s="101"/>
      <c r="VWZ3" s="101"/>
      <c r="VXA3" s="101"/>
      <c r="VXB3" s="101"/>
      <c r="VXC3" s="101"/>
      <c r="VXD3" s="101"/>
      <c r="VXE3" s="101"/>
      <c r="VXF3" s="101"/>
      <c r="VXG3" s="101"/>
      <c r="VXH3" s="101"/>
      <c r="VXI3" s="101"/>
      <c r="VXJ3" s="101"/>
      <c r="VXK3" s="101"/>
      <c r="VXL3" s="101"/>
      <c r="VXM3" s="101"/>
      <c r="VXN3" s="101"/>
      <c r="VXO3" s="101"/>
      <c r="VXP3" s="101"/>
      <c r="VXQ3" s="101"/>
      <c r="VXR3" s="101"/>
      <c r="VXS3" s="101"/>
      <c r="VXT3" s="101"/>
      <c r="VXU3" s="101"/>
      <c r="VXV3" s="101"/>
      <c r="VXW3" s="101"/>
      <c r="VXX3" s="101"/>
      <c r="VXY3" s="101"/>
      <c r="VXZ3" s="101"/>
      <c r="VYA3" s="101"/>
      <c r="VYB3" s="101"/>
      <c r="VYC3" s="101"/>
      <c r="VYD3" s="101"/>
      <c r="VYE3" s="101"/>
      <c r="VYF3" s="101"/>
      <c r="VYG3" s="101"/>
      <c r="VYH3" s="101"/>
      <c r="VYI3" s="101"/>
      <c r="VYJ3" s="101"/>
      <c r="VYK3" s="101"/>
      <c r="VYL3" s="101"/>
      <c r="VYM3" s="101"/>
      <c r="VYN3" s="101"/>
      <c r="VYO3" s="101"/>
      <c r="VYP3" s="101"/>
      <c r="VYQ3" s="101"/>
      <c r="VYR3" s="101"/>
      <c r="VYS3" s="101"/>
      <c r="VYT3" s="101"/>
      <c r="VYU3" s="101"/>
      <c r="VYV3" s="101"/>
      <c r="VYW3" s="101"/>
      <c r="VYX3" s="101"/>
      <c r="VYY3" s="101"/>
      <c r="VYZ3" s="101"/>
      <c r="VZA3" s="101"/>
      <c r="VZB3" s="101"/>
      <c r="VZC3" s="101"/>
      <c r="VZD3" s="101"/>
      <c r="VZE3" s="101"/>
      <c r="VZF3" s="101"/>
      <c r="VZG3" s="101"/>
      <c r="VZH3" s="101"/>
      <c r="VZI3" s="101"/>
      <c r="VZJ3" s="101"/>
      <c r="VZK3" s="101"/>
      <c r="VZL3" s="101"/>
      <c r="VZM3" s="101"/>
      <c r="VZN3" s="101"/>
      <c r="VZO3" s="101"/>
      <c r="VZP3" s="101"/>
      <c r="VZQ3" s="101"/>
      <c r="VZR3" s="101"/>
      <c r="VZS3" s="101"/>
      <c r="VZT3" s="101"/>
      <c r="VZU3" s="101"/>
      <c r="VZV3" s="101"/>
      <c r="VZW3" s="101"/>
      <c r="VZX3" s="101"/>
      <c r="VZY3" s="101"/>
      <c r="VZZ3" s="101"/>
      <c r="WAA3" s="101"/>
      <c r="WAB3" s="101"/>
      <c r="WAC3" s="101"/>
      <c r="WAD3" s="101"/>
      <c r="WAE3" s="101"/>
      <c r="WAF3" s="101"/>
      <c r="WAG3" s="101"/>
      <c r="WAH3" s="101"/>
      <c r="WAI3" s="101"/>
      <c r="WAJ3" s="101"/>
      <c r="WAK3" s="101"/>
      <c r="WAL3" s="101"/>
      <c r="WAM3" s="101"/>
      <c r="WAN3" s="101"/>
      <c r="WAO3" s="101"/>
      <c r="WAP3" s="101"/>
      <c r="WAQ3" s="101"/>
      <c r="WAR3" s="101"/>
      <c r="WAS3" s="101"/>
      <c r="WAT3" s="101"/>
      <c r="WAU3" s="101"/>
      <c r="WAV3" s="101"/>
      <c r="WAW3" s="101"/>
      <c r="WAX3" s="101"/>
      <c r="WAY3" s="101"/>
      <c r="WAZ3" s="101"/>
      <c r="WBA3" s="101"/>
      <c r="WBB3" s="101"/>
      <c r="WBC3" s="101"/>
      <c r="WBD3" s="101"/>
      <c r="WBE3" s="101"/>
      <c r="WBF3" s="101"/>
      <c r="WBG3" s="101"/>
      <c r="WBH3" s="101"/>
      <c r="WBI3" s="101"/>
      <c r="WBJ3" s="101"/>
      <c r="WBK3" s="101"/>
      <c r="WBL3" s="101"/>
      <c r="WBM3" s="101"/>
      <c r="WBN3" s="101"/>
      <c r="WBO3" s="101"/>
      <c r="WBP3" s="101"/>
      <c r="WBQ3" s="101"/>
      <c r="WBR3" s="101"/>
      <c r="WBS3" s="101"/>
      <c r="WBT3" s="101"/>
      <c r="WBU3" s="101"/>
      <c r="WBV3" s="101"/>
      <c r="WBW3" s="101"/>
      <c r="WBX3" s="101"/>
      <c r="WBY3" s="101"/>
      <c r="WBZ3" s="101"/>
      <c r="WCA3" s="101"/>
      <c r="WCB3" s="101"/>
      <c r="WCC3" s="101"/>
      <c r="WCD3" s="101"/>
      <c r="WCE3" s="101"/>
      <c r="WCF3" s="101"/>
      <c r="WCG3" s="101"/>
      <c r="WCH3" s="101"/>
      <c r="WCI3" s="101"/>
      <c r="WCJ3" s="101"/>
      <c r="WCK3" s="101"/>
      <c r="WCL3" s="101"/>
      <c r="WCM3" s="101"/>
      <c r="WCN3" s="101"/>
      <c r="WCO3" s="101"/>
      <c r="WCP3" s="101"/>
      <c r="WCQ3" s="101"/>
      <c r="WCR3" s="101"/>
      <c r="WCS3" s="101"/>
      <c r="WCT3" s="101"/>
      <c r="WCU3" s="101"/>
      <c r="WCV3" s="101"/>
      <c r="WCW3" s="101"/>
      <c r="WCX3" s="101"/>
      <c r="WCY3" s="101"/>
      <c r="WCZ3" s="101"/>
      <c r="WDA3" s="101"/>
      <c r="WDB3" s="101"/>
      <c r="WDC3" s="101"/>
      <c r="WDD3" s="101"/>
      <c r="WDE3" s="101"/>
      <c r="WDF3" s="101"/>
      <c r="WDG3" s="101"/>
      <c r="WDH3" s="101"/>
      <c r="WDI3" s="101"/>
      <c r="WDJ3" s="101"/>
      <c r="WDK3" s="101"/>
      <c r="WDL3" s="101"/>
      <c r="WDM3" s="101"/>
      <c r="WDN3" s="101"/>
      <c r="WDO3" s="101"/>
      <c r="WDP3" s="101"/>
      <c r="WDQ3" s="101"/>
      <c r="WDR3" s="101"/>
      <c r="WDS3" s="101"/>
      <c r="WDT3" s="101"/>
      <c r="WDU3" s="101"/>
      <c r="WDV3" s="101"/>
      <c r="WDW3" s="101"/>
      <c r="WDX3" s="101"/>
      <c r="WDY3" s="101"/>
      <c r="WDZ3" s="101"/>
      <c r="WEA3" s="101"/>
      <c r="WEB3" s="101"/>
      <c r="WEC3" s="101"/>
      <c r="WED3" s="101"/>
      <c r="WEE3" s="101"/>
      <c r="WEF3" s="101"/>
      <c r="WEG3" s="101"/>
      <c r="WEH3" s="101"/>
      <c r="WEI3" s="101"/>
      <c r="WEJ3" s="101"/>
      <c r="WEK3" s="101"/>
      <c r="WEL3" s="101"/>
      <c r="WEM3" s="101"/>
      <c r="WEN3" s="101"/>
      <c r="WEO3" s="101"/>
      <c r="WEP3" s="101"/>
      <c r="WEQ3" s="101"/>
      <c r="WER3" s="101"/>
      <c r="WES3" s="101"/>
      <c r="WET3" s="101"/>
      <c r="WEU3" s="101"/>
      <c r="WEV3" s="101"/>
      <c r="WEW3" s="101"/>
      <c r="WEX3" s="101"/>
      <c r="WEY3" s="101"/>
      <c r="WEZ3" s="101"/>
      <c r="WFA3" s="101"/>
      <c r="WFB3" s="101"/>
      <c r="WFC3" s="101"/>
      <c r="WFD3" s="101"/>
      <c r="WFE3" s="101"/>
      <c r="WFF3" s="101"/>
      <c r="WFG3" s="101"/>
      <c r="WFH3" s="101"/>
      <c r="WFI3" s="101"/>
      <c r="WFJ3" s="101"/>
      <c r="WFK3" s="101"/>
      <c r="WFL3" s="101"/>
      <c r="WFM3" s="101"/>
      <c r="WFN3" s="101"/>
      <c r="WFO3" s="101"/>
      <c r="WFP3" s="101"/>
      <c r="WFQ3" s="101"/>
      <c r="WFR3" s="101"/>
      <c r="WFS3" s="101"/>
      <c r="WFT3" s="101"/>
      <c r="WFU3" s="101"/>
      <c r="WFV3" s="101"/>
      <c r="WFW3" s="101"/>
      <c r="WFX3" s="101"/>
      <c r="WFY3" s="101"/>
      <c r="WFZ3" s="101"/>
      <c r="WGA3" s="101"/>
      <c r="WGB3" s="101"/>
      <c r="WGC3" s="101"/>
      <c r="WGD3" s="101"/>
      <c r="WGE3" s="101"/>
      <c r="WGF3" s="101"/>
      <c r="WGG3" s="101"/>
      <c r="WGH3" s="101"/>
      <c r="WGI3" s="101"/>
      <c r="WGJ3" s="101"/>
      <c r="WGK3" s="101"/>
      <c r="WGL3" s="101"/>
      <c r="WGM3" s="101"/>
      <c r="WGN3" s="101"/>
      <c r="WGO3" s="101"/>
      <c r="WGP3" s="101"/>
      <c r="WGQ3" s="101"/>
      <c r="WGR3" s="101"/>
      <c r="WGS3" s="101"/>
      <c r="WGT3" s="101"/>
      <c r="WGU3" s="101"/>
      <c r="WGV3" s="101"/>
      <c r="WGW3" s="101"/>
      <c r="WGX3" s="101"/>
      <c r="WGY3" s="101"/>
      <c r="WGZ3" s="101"/>
      <c r="WHA3" s="101"/>
      <c r="WHB3" s="101"/>
      <c r="WHC3" s="101"/>
      <c r="WHD3" s="101"/>
      <c r="WHE3" s="101"/>
      <c r="WHF3" s="101"/>
      <c r="WHG3" s="101"/>
      <c r="WHH3" s="101"/>
      <c r="WHI3" s="101"/>
      <c r="WHJ3" s="101"/>
      <c r="WHK3" s="101"/>
      <c r="WHL3" s="101"/>
      <c r="WHM3" s="101"/>
      <c r="WHN3" s="101"/>
      <c r="WHO3" s="101"/>
      <c r="WHP3" s="101"/>
      <c r="WHQ3" s="101"/>
      <c r="WHR3" s="101"/>
      <c r="WHS3" s="101"/>
      <c r="WHT3" s="101"/>
      <c r="WHU3" s="101"/>
      <c r="WHV3" s="101"/>
      <c r="WHW3" s="101"/>
      <c r="WHX3" s="101"/>
      <c r="WHY3" s="101"/>
      <c r="WHZ3" s="101"/>
      <c r="WIA3" s="101"/>
      <c r="WIB3" s="101"/>
      <c r="WIC3" s="101"/>
      <c r="WID3" s="101"/>
      <c r="WIE3" s="101"/>
      <c r="WIF3" s="101"/>
      <c r="WIG3" s="101"/>
      <c r="WIH3" s="101"/>
      <c r="WII3" s="101"/>
      <c r="WIJ3" s="101"/>
      <c r="WIK3" s="101"/>
      <c r="WIL3" s="101"/>
      <c r="WIM3" s="101"/>
      <c r="WIN3" s="101"/>
      <c r="WIO3" s="101"/>
      <c r="WIP3" s="101"/>
      <c r="WIQ3" s="101"/>
      <c r="WIR3" s="101"/>
      <c r="WIS3" s="101"/>
      <c r="WIT3" s="101"/>
      <c r="WIU3" s="101"/>
      <c r="WIV3" s="101"/>
      <c r="WIW3" s="101"/>
      <c r="WIX3" s="101"/>
      <c r="WIY3" s="101"/>
      <c r="WIZ3" s="101"/>
      <c r="WJA3" s="101"/>
      <c r="WJB3" s="101"/>
      <c r="WJC3" s="101"/>
      <c r="WJD3" s="101"/>
      <c r="WJE3" s="101"/>
      <c r="WJF3" s="101"/>
      <c r="WJG3" s="101"/>
      <c r="WJH3" s="101"/>
      <c r="WJI3" s="101"/>
      <c r="WJJ3" s="101"/>
      <c r="WJK3" s="101"/>
      <c r="WJL3" s="101"/>
      <c r="WJM3" s="101"/>
      <c r="WJN3" s="101"/>
      <c r="WJO3" s="101"/>
      <c r="WJP3" s="101"/>
      <c r="WJQ3" s="101"/>
      <c r="WJR3" s="101"/>
      <c r="WJS3" s="101"/>
      <c r="WJT3" s="101"/>
      <c r="WJU3" s="101"/>
      <c r="WJV3" s="101"/>
      <c r="WJW3" s="101"/>
      <c r="WJX3" s="101"/>
      <c r="WJY3" s="101"/>
      <c r="WJZ3" s="101"/>
      <c r="WKA3" s="101"/>
      <c r="WKB3" s="101"/>
      <c r="WKC3" s="101"/>
      <c r="WKD3" s="101"/>
      <c r="WKE3" s="101"/>
      <c r="WKF3" s="101"/>
      <c r="WKG3" s="101"/>
      <c r="WKH3" s="101"/>
      <c r="WKI3" s="101"/>
      <c r="WKJ3" s="101"/>
      <c r="WKK3" s="101"/>
      <c r="WKL3" s="101"/>
      <c r="WKM3" s="101"/>
      <c r="WKN3" s="101"/>
      <c r="WKO3" s="101"/>
      <c r="WKP3" s="101"/>
      <c r="WKQ3" s="101"/>
      <c r="WKR3" s="101"/>
      <c r="WKS3" s="101"/>
      <c r="WKT3" s="101"/>
      <c r="WKU3" s="101"/>
      <c r="WKV3" s="101"/>
      <c r="WKW3" s="101"/>
      <c r="WKX3" s="101"/>
      <c r="WKY3" s="101"/>
      <c r="WKZ3" s="101"/>
      <c r="WLA3" s="101"/>
      <c r="WLB3" s="101"/>
      <c r="WLC3" s="101"/>
      <c r="WLD3" s="101"/>
      <c r="WLE3" s="101"/>
      <c r="WLF3" s="101"/>
      <c r="WLG3" s="101"/>
      <c r="WLH3" s="101"/>
      <c r="WLI3" s="101"/>
      <c r="WLJ3" s="101"/>
      <c r="WLK3" s="101"/>
      <c r="WLL3" s="101"/>
      <c r="WLM3" s="101"/>
      <c r="WLN3" s="101"/>
      <c r="WLO3" s="101"/>
      <c r="WLP3" s="101"/>
      <c r="WLQ3" s="101"/>
      <c r="WLR3" s="101"/>
      <c r="WLS3" s="101"/>
      <c r="WLT3" s="101"/>
      <c r="WLU3" s="101"/>
      <c r="WLV3" s="101"/>
      <c r="WLW3" s="101"/>
      <c r="WLX3" s="101"/>
      <c r="WLY3" s="101"/>
      <c r="WLZ3" s="101"/>
      <c r="WMA3" s="101"/>
      <c r="WMB3" s="101"/>
      <c r="WMC3" s="101"/>
      <c r="WMD3" s="101"/>
      <c r="WME3" s="101"/>
      <c r="WMF3" s="101"/>
      <c r="WMG3" s="101"/>
      <c r="WMH3" s="101"/>
      <c r="WMI3" s="101"/>
      <c r="WMJ3" s="101"/>
      <c r="WMK3" s="101"/>
      <c r="WML3" s="101"/>
      <c r="WMM3" s="101"/>
      <c r="WMN3" s="101"/>
      <c r="WMO3" s="101"/>
      <c r="WMP3" s="101"/>
      <c r="WMQ3" s="101"/>
      <c r="WMR3" s="101"/>
      <c r="WMS3" s="101"/>
      <c r="WMT3" s="101"/>
      <c r="WMU3" s="101"/>
      <c r="WMV3" s="101"/>
      <c r="WMW3" s="101"/>
      <c r="WMX3" s="101"/>
      <c r="WMY3" s="101"/>
      <c r="WMZ3" s="101"/>
      <c r="WNA3" s="101"/>
      <c r="WNB3" s="101"/>
      <c r="WNC3" s="101"/>
      <c r="WND3" s="101"/>
      <c r="WNE3" s="101"/>
      <c r="WNF3" s="101"/>
      <c r="WNG3" s="101"/>
      <c r="WNH3" s="101"/>
      <c r="WNI3" s="101"/>
      <c r="WNJ3" s="101"/>
      <c r="WNK3" s="101"/>
      <c r="WNL3" s="101"/>
      <c r="WNM3" s="101"/>
      <c r="WNN3" s="101"/>
      <c r="WNO3" s="101"/>
      <c r="WNP3" s="101"/>
      <c r="WNQ3" s="101"/>
      <c r="WNR3" s="101"/>
      <c r="WNS3" s="101"/>
      <c r="WNT3" s="101"/>
      <c r="WNU3" s="101"/>
      <c r="WNV3" s="101"/>
      <c r="WNW3" s="101"/>
      <c r="WNX3" s="101"/>
      <c r="WNY3" s="101"/>
      <c r="WNZ3" s="101"/>
      <c r="WOA3" s="101"/>
      <c r="WOB3" s="101"/>
      <c r="WOC3" s="101"/>
      <c r="WOD3" s="101"/>
      <c r="WOE3" s="101"/>
      <c r="WOF3" s="101"/>
      <c r="WOG3" s="101"/>
      <c r="WOH3" s="101"/>
      <c r="WOI3" s="101"/>
      <c r="WOJ3" s="101"/>
      <c r="WOK3" s="101"/>
      <c r="WOL3" s="101"/>
      <c r="WOM3" s="101"/>
      <c r="WON3" s="101"/>
      <c r="WOO3" s="101"/>
      <c r="WOP3" s="101"/>
      <c r="WOQ3" s="101"/>
      <c r="WOR3" s="101"/>
      <c r="WOS3" s="101"/>
      <c r="WOT3" s="101"/>
      <c r="WOU3" s="101"/>
      <c r="WOV3" s="101"/>
      <c r="WOW3" s="101"/>
      <c r="WOX3" s="101"/>
      <c r="WOY3" s="101"/>
      <c r="WOZ3" s="101"/>
      <c r="WPA3" s="101"/>
      <c r="WPB3" s="101"/>
      <c r="WPC3" s="101"/>
      <c r="WPD3" s="101"/>
      <c r="WPE3" s="101"/>
      <c r="WPF3" s="101"/>
      <c r="WPG3" s="101"/>
      <c r="WPH3" s="101"/>
      <c r="WPI3" s="101"/>
      <c r="WPJ3" s="101"/>
      <c r="WPK3" s="101"/>
      <c r="WPL3" s="101"/>
      <c r="WPM3" s="101"/>
      <c r="WPN3" s="101"/>
      <c r="WPO3" s="101"/>
      <c r="WPP3" s="101"/>
      <c r="WPQ3" s="101"/>
      <c r="WPR3" s="101"/>
      <c r="WPS3" s="101"/>
      <c r="WPT3" s="101"/>
      <c r="WPU3" s="101"/>
      <c r="WPV3" s="101"/>
      <c r="WPW3" s="101"/>
      <c r="WPX3" s="101"/>
      <c r="WPY3" s="101"/>
      <c r="WPZ3" s="101"/>
      <c r="WQA3" s="101"/>
      <c r="WQB3" s="101"/>
      <c r="WQC3" s="101"/>
      <c r="WQD3" s="101"/>
      <c r="WQE3" s="101"/>
      <c r="WQF3" s="101"/>
      <c r="WQG3" s="101"/>
      <c r="WQH3" s="101"/>
      <c r="WQI3" s="101"/>
      <c r="WQJ3" s="101"/>
      <c r="WQK3" s="101"/>
      <c r="WQL3" s="101"/>
      <c r="WQM3" s="101"/>
      <c r="WQN3" s="101"/>
      <c r="WQO3" s="101"/>
      <c r="WQP3" s="101"/>
      <c r="WQQ3" s="101"/>
      <c r="WQR3" s="101"/>
      <c r="WQS3" s="101"/>
      <c r="WQT3" s="101"/>
      <c r="WQU3" s="101"/>
      <c r="WQV3" s="101"/>
      <c r="WQW3" s="101"/>
      <c r="WQX3" s="101"/>
      <c r="WQY3" s="101"/>
      <c r="WQZ3" s="101"/>
      <c r="WRA3" s="101"/>
      <c r="WRB3" s="101"/>
      <c r="WRC3" s="101"/>
      <c r="WRD3" s="101"/>
      <c r="WRE3" s="101"/>
      <c r="WRF3" s="101"/>
      <c r="WRG3" s="101"/>
      <c r="WRH3" s="101"/>
      <c r="WRI3" s="101"/>
      <c r="WRJ3" s="101"/>
      <c r="WRK3" s="101"/>
      <c r="WRL3" s="101"/>
      <c r="WRM3" s="101"/>
      <c r="WRN3" s="101"/>
      <c r="WRO3" s="101"/>
      <c r="WRP3" s="101"/>
      <c r="WRQ3" s="101"/>
      <c r="WRR3" s="101"/>
      <c r="WRS3" s="101"/>
      <c r="WRT3" s="101"/>
      <c r="WRU3" s="101"/>
      <c r="WRV3" s="101"/>
      <c r="WRW3" s="101"/>
      <c r="WRX3" s="101"/>
      <c r="WRY3" s="101"/>
      <c r="WRZ3" s="101"/>
      <c r="WSA3" s="101"/>
      <c r="WSB3" s="101"/>
      <c r="WSC3" s="101"/>
      <c r="WSD3" s="101"/>
      <c r="WSE3" s="101"/>
      <c r="WSF3" s="101"/>
      <c r="WSG3" s="101"/>
      <c r="WSH3" s="101"/>
      <c r="WSI3" s="101"/>
      <c r="WSJ3" s="101"/>
      <c r="WSK3" s="101"/>
      <c r="WSL3" s="101"/>
      <c r="WSM3" s="101"/>
      <c r="WSN3" s="101"/>
      <c r="WSO3" s="101"/>
      <c r="WSP3" s="101"/>
      <c r="WSQ3" s="101"/>
      <c r="WSR3" s="101"/>
      <c r="WSS3" s="101"/>
      <c r="WST3" s="101"/>
      <c r="WSU3" s="101"/>
      <c r="WSV3" s="101"/>
      <c r="WSW3" s="101"/>
      <c r="WSX3" s="101"/>
      <c r="WSY3" s="101"/>
      <c r="WSZ3" s="101"/>
      <c r="WTA3" s="101"/>
      <c r="WTB3" s="101"/>
      <c r="WTC3" s="101"/>
      <c r="WTD3" s="101"/>
      <c r="WTE3" s="101"/>
      <c r="WTF3" s="101"/>
      <c r="WTG3" s="101"/>
      <c r="WTH3" s="101"/>
      <c r="WTI3" s="101"/>
      <c r="WTJ3" s="101"/>
      <c r="WTK3" s="101"/>
      <c r="WTL3" s="101"/>
      <c r="WTM3" s="101"/>
      <c r="WTN3" s="101"/>
      <c r="WTO3" s="101"/>
      <c r="WTP3" s="101"/>
      <c r="WTQ3" s="101"/>
      <c r="WTR3" s="101"/>
      <c r="WTS3" s="101"/>
      <c r="WTT3" s="101"/>
      <c r="WTU3" s="101"/>
      <c r="WTV3" s="101"/>
      <c r="WTW3" s="101"/>
      <c r="WTX3" s="101"/>
      <c r="WTY3" s="101"/>
      <c r="WTZ3" s="101"/>
      <c r="WUA3" s="101"/>
      <c r="WUB3" s="101"/>
      <c r="WUC3" s="101"/>
      <c r="WUD3" s="101"/>
      <c r="WUE3" s="101"/>
      <c r="WUF3" s="101"/>
      <c r="WUG3" s="101"/>
      <c r="WUH3" s="101"/>
      <c r="WUI3" s="101"/>
      <c r="WUJ3" s="101"/>
      <c r="WUK3" s="101"/>
      <c r="WUL3" s="101"/>
      <c r="WUM3" s="101"/>
      <c r="WUN3" s="101"/>
      <c r="WUO3" s="101"/>
      <c r="WUP3" s="101"/>
      <c r="WUQ3" s="101"/>
      <c r="WUR3" s="101"/>
      <c r="WUS3" s="101"/>
      <c r="WUT3" s="101"/>
      <c r="WUU3" s="101"/>
      <c r="WUV3" s="101"/>
      <c r="WUW3" s="101"/>
      <c r="WUX3" s="101"/>
      <c r="WUY3" s="101"/>
      <c r="WUZ3" s="101"/>
      <c r="WVA3" s="101"/>
      <c r="WVB3" s="101"/>
      <c r="WVC3" s="101"/>
      <c r="WVD3" s="101"/>
      <c r="WVE3" s="101"/>
      <c r="WVF3" s="101"/>
      <c r="WVG3" s="101"/>
      <c r="WVH3" s="101"/>
      <c r="WVI3" s="101"/>
      <c r="WVJ3" s="101"/>
      <c r="WVK3" s="101"/>
      <c r="WVL3" s="101"/>
      <c r="WVM3" s="101"/>
      <c r="WVN3" s="101"/>
      <c r="WVO3" s="101"/>
      <c r="WVP3" s="101"/>
      <c r="WVQ3" s="101"/>
      <c r="WVR3" s="101"/>
      <c r="WVS3" s="101"/>
      <c r="WVT3" s="101"/>
      <c r="WVU3" s="101"/>
      <c r="WVV3" s="101"/>
      <c r="WVW3" s="101"/>
      <c r="WVX3" s="101"/>
      <c r="WVY3" s="101"/>
      <c r="WVZ3" s="101"/>
      <c r="WWA3" s="101"/>
      <c r="WWB3" s="101"/>
      <c r="WWC3" s="101"/>
      <c r="WWD3" s="101"/>
      <c r="WWE3" s="101"/>
      <c r="WWF3" s="101"/>
      <c r="WWG3" s="101"/>
      <c r="WWH3" s="101"/>
      <c r="WWI3" s="101"/>
      <c r="WWJ3" s="101"/>
      <c r="WWK3" s="101"/>
      <c r="WWL3" s="101"/>
      <c r="WWM3" s="101"/>
      <c r="WWN3" s="101"/>
      <c r="WWO3" s="101"/>
      <c r="WWP3" s="101"/>
      <c r="WWQ3" s="101"/>
      <c r="WWR3" s="101"/>
      <c r="WWS3" s="101"/>
      <c r="WWT3" s="101"/>
      <c r="WWU3" s="101"/>
      <c r="WWV3" s="101"/>
      <c r="WWW3" s="101"/>
      <c r="WWX3" s="101"/>
      <c r="WWY3" s="101"/>
      <c r="WWZ3" s="101"/>
      <c r="WXA3" s="101"/>
      <c r="WXB3" s="101"/>
      <c r="WXC3" s="101"/>
      <c r="WXD3" s="101"/>
      <c r="WXE3" s="101"/>
      <c r="WXF3" s="101"/>
      <c r="WXG3" s="101"/>
      <c r="WXH3" s="101"/>
      <c r="WXI3" s="101"/>
      <c r="WXJ3" s="101"/>
      <c r="WXK3" s="101"/>
      <c r="WXL3" s="101"/>
      <c r="WXM3" s="101"/>
      <c r="WXN3" s="101"/>
      <c r="WXO3" s="101"/>
      <c r="WXP3" s="101"/>
      <c r="WXQ3" s="101"/>
      <c r="WXR3" s="101"/>
      <c r="WXS3" s="101"/>
      <c r="WXT3" s="101"/>
      <c r="WXU3" s="101"/>
      <c r="WXV3" s="101"/>
      <c r="WXW3" s="101"/>
      <c r="WXX3" s="101"/>
      <c r="WXY3" s="101"/>
      <c r="WXZ3" s="101"/>
      <c r="WYA3" s="101"/>
      <c r="WYB3" s="101"/>
      <c r="WYC3" s="101"/>
      <c r="WYD3" s="101"/>
      <c r="WYE3" s="101"/>
      <c r="WYF3" s="101"/>
      <c r="WYG3" s="101"/>
      <c r="WYH3" s="101"/>
      <c r="WYI3" s="101"/>
      <c r="WYJ3" s="101"/>
      <c r="WYK3" s="101"/>
      <c r="WYL3" s="101"/>
      <c r="WYM3" s="101"/>
      <c r="WYN3" s="101"/>
      <c r="WYO3" s="101"/>
      <c r="WYP3" s="101"/>
      <c r="WYQ3" s="101"/>
      <c r="WYR3" s="101"/>
      <c r="WYS3" s="101"/>
      <c r="WYT3" s="101"/>
      <c r="WYU3" s="101"/>
      <c r="WYV3" s="101"/>
      <c r="WYW3" s="101"/>
      <c r="WYX3" s="101"/>
      <c r="WYY3" s="101"/>
      <c r="WYZ3" s="101"/>
      <c r="WZA3" s="101"/>
      <c r="WZB3" s="101"/>
      <c r="WZC3" s="101"/>
      <c r="WZD3" s="101"/>
      <c r="WZE3" s="101"/>
      <c r="WZF3" s="101"/>
      <c r="WZG3" s="101"/>
      <c r="WZH3" s="101"/>
      <c r="WZI3" s="101"/>
      <c r="WZJ3" s="101"/>
      <c r="WZK3" s="101"/>
      <c r="WZL3" s="101"/>
      <c r="WZM3" s="101"/>
      <c r="WZN3" s="101"/>
      <c r="WZO3" s="101"/>
      <c r="WZP3" s="101"/>
      <c r="WZQ3" s="101"/>
      <c r="WZR3" s="101"/>
      <c r="WZS3" s="101"/>
      <c r="WZT3" s="101"/>
      <c r="WZU3" s="101"/>
      <c r="WZV3" s="101"/>
      <c r="WZW3" s="101"/>
      <c r="WZX3" s="101"/>
      <c r="WZY3" s="101"/>
      <c r="WZZ3" s="101"/>
      <c r="XAA3" s="101"/>
      <c r="XAB3" s="101"/>
      <c r="XAC3" s="101"/>
      <c r="XAD3" s="101"/>
      <c r="XAE3" s="101"/>
      <c r="XAF3" s="101"/>
      <c r="XAG3" s="101"/>
      <c r="XAH3" s="101"/>
      <c r="XAI3" s="101"/>
      <c r="XAJ3" s="101"/>
      <c r="XAK3" s="101"/>
      <c r="XAL3" s="101"/>
      <c r="XAM3" s="101"/>
      <c r="XAN3" s="101"/>
      <c r="XAO3" s="101"/>
      <c r="XAP3" s="101"/>
      <c r="XAQ3" s="101"/>
      <c r="XAR3" s="101"/>
      <c r="XAS3" s="101"/>
      <c r="XAT3" s="101"/>
      <c r="XAU3" s="101"/>
      <c r="XAV3" s="101"/>
      <c r="XAW3" s="101"/>
      <c r="XAX3" s="101"/>
      <c r="XAY3" s="101"/>
      <c r="XAZ3" s="101"/>
      <c r="XBA3" s="101"/>
      <c r="XBB3" s="101"/>
      <c r="XBC3" s="101"/>
      <c r="XBD3" s="101"/>
      <c r="XBE3" s="101"/>
      <c r="XBF3" s="101"/>
      <c r="XBG3" s="101"/>
      <c r="XBH3" s="101"/>
      <c r="XBI3" s="101"/>
      <c r="XBJ3" s="101"/>
      <c r="XBK3" s="101"/>
      <c r="XBL3" s="101"/>
      <c r="XBM3" s="101"/>
      <c r="XBN3" s="101"/>
      <c r="XBO3" s="101"/>
      <c r="XBP3" s="101"/>
      <c r="XBQ3" s="101"/>
      <c r="XBR3" s="101"/>
      <c r="XBS3" s="101"/>
      <c r="XBT3" s="101"/>
      <c r="XBU3" s="101"/>
      <c r="XBV3" s="101"/>
      <c r="XBW3" s="101"/>
      <c r="XBX3" s="101"/>
      <c r="XBY3" s="101"/>
      <c r="XBZ3" s="101"/>
      <c r="XCA3" s="101"/>
      <c r="XCB3" s="101"/>
      <c r="XCC3" s="101"/>
      <c r="XCD3" s="101"/>
      <c r="XCE3" s="101"/>
      <c r="XCF3" s="101"/>
      <c r="XCG3" s="101"/>
      <c r="XCH3" s="101"/>
      <c r="XCI3" s="101"/>
      <c r="XCJ3" s="101"/>
      <c r="XCK3" s="101"/>
      <c r="XCL3" s="101"/>
      <c r="XCM3" s="101"/>
      <c r="XCN3" s="101"/>
      <c r="XCO3" s="101"/>
      <c r="XCP3" s="101"/>
      <c r="XCQ3" s="101"/>
      <c r="XCR3" s="101"/>
      <c r="XCS3" s="101"/>
      <c r="XCT3" s="101"/>
      <c r="XCU3" s="101"/>
      <c r="XCV3" s="101"/>
      <c r="XCW3" s="101"/>
      <c r="XCX3" s="101"/>
      <c r="XCY3" s="101"/>
      <c r="XCZ3" s="101"/>
      <c r="XDA3" s="101"/>
      <c r="XDB3" s="101"/>
      <c r="XDC3" s="101"/>
      <c r="XDD3" s="101"/>
      <c r="XDE3" s="101"/>
      <c r="XDF3" s="101"/>
      <c r="XDG3" s="101"/>
      <c r="XDH3" s="101"/>
      <c r="XDI3" s="101"/>
      <c r="XDJ3" s="101"/>
      <c r="XDK3" s="101"/>
      <c r="XDL3" s="101"/>
      <c r="XDM3" s="101"/>
      <c r="XDN3" s="101"/>
      <c r="XDO3" s="101"/>
      <c r="XDP3" s="101"/>
      <c r="XDQ3" s="101"/>
      <c r="XDR3" s="101"/>
      <c r="XDS3" s="101"/>
      <c r="XDT3" s="101"/>
      <c r="XDU3" s="101"/>
      <c r="XDV3" s="101"/>
      <c r="XDW3" s="101"/>
      <c r="XDX3" s="101"/>
      <c r="XDY3" s="101"/>
      <c r="XDZ3" s="101"/>
      <c r="XEA3" s="101"/>
      <c r="XEB3" s="101"/>
    </row>
    <row r="4" s="90" customFormat="1" ht="35" customHeight="1" spans="1:11">
      <c r="A4" s="105" t="s">
        <v>143</v>
      </c>
      <c r="B4" s="106" t="s">
        <v>144</v>
      </c>
      <c r="C4" s="105" t="s">
        <v>145</v>
      </c>
      <c r="D4" s="105" t="s">
        <v>146</v>
      </c>
      <c r="E4" s="107" t="s">
        <v>147</v>
      </c>
      <c r="F4" s="108" t="s">
        <v>148</v>
      </c>
      <c r="G4" s="107" t="s">
        <v>149</v>
      </c>
      <c r="H4" s="109"/>
      <c r="I4" s="109"/>
      <c r="J4" s="122"/>
      <c r="K4" s="123"/>
    </row>
    <row r="5" s="90" customFormat="1" ht="24" customHeight="1" spans="1:11">
      <c r="A5" s="105" t="s">
        <v>150</v>
      </c>
      <c r="B5" s="105"/>
      <c r="C5" s="105"/>
      <c r="D5" s="110"/>
      <c r="E5" s="111">
        <f>SUM(E6:E157)</f>
        <v>20163802</v>
      </c>
      <c r="F5" s="111" t="s">
        <v>20</v>
      </c>
      <c r="G5" s="111">
        <f>SUM(G6:G157)</f>
        <v>669723.5</v>
      </c>
      <c r="H5" s="109"/>
      <c r="I5" s="109"/>
      <c r="J5" s="124"/>
      <c r="K5" s="125"/>
    </row>
    <row r="6" s="91" customFormat="1" ht="25.8" customHeight="1" spans="1:13">
      <c r="A6" s="112">
        <v>1</v>
      </c>
      <c r="B6" s="113" t="s">
        <v>151</v>
      </c>
      <c r="C6" s="114" t="s">
        <v>152</v>
      </c>
      <c r="D6" s="115" t="s">
        <v>153</v>
      </c>
      <c r="E6" s="116">
        <v>85952</v>
      </c>
      <c r="F6" s="116">
        <v>15600</v>
      </c>
      <c r="G6" s="116">
        <v>4400</v>
      </c>
      <c r="H6" s="117"/>
      <c r="I6" s="126"/>
      <c r="J6" s="127"/>
      <c r="K6" s="128"/>
      <c r="L6" s="129"/>
      <c r="M6" s="130"/>
    </row>
    <row r="7" s="91" customFormat="1" ht="26.1" customHeight="1" spans="1:13">
      <c r="A7" s="113">
        <f>MAX(A$5:A6)+1</f>
        <v>2</v>
      </c>
      <c r="B7" s="113" t="s">
        <v>151</v>
      </c>
      <c r="C7" s="114" t="s">
        <v>152</v>
      </c>
      <c r="D7" s="115" t="s">
        <v>154</v>
      </c>
      <c r="E7" s="116">
        <v>129484</v>
      </c>
      <c r="F7" s="116">
        <v>111160</v>
      </c>
      <c r="G7" s="116">
        <v>5023</v>
      </c>
      <c r="H7" s="117"/>
      <c r="I7" s="126"/>
      <c r="J7" s="131"/>
      <c r="K7" s="128"/>
      <c r="L7" s="129"/>
      <c r="M7" s="130"/>
    </row>
    <row r="8" s="91" customFormat="1" ht="26.1" customHeight="1" spans="1:13">
      <c r="A8" s="113">
        <f>MAX(A$5:A7)+1</f>
        <v>3</v>
      </c>
      <c r="B8" s="113" t="s">
        <v>151</v>
      </c>
      <c r="C8" s="114" t="s">
        <v>152</v>
      </c>
      <c r="D8" s="115" t="s">
        <v>155</v>
      </c>
      <c r="E8" s="116">
        <v>19952</v>
      </c>
      <c r="F8" s="116">
        <v>8100</v>
      </c>
      <c r="G8" s="116">
        <v>2700</v>
      </c>
      <c r="H8" s="117"/>
      <c r="I8" s="126"/>
      <c r="J8" s="131"/>
      <c r="K8" s="128"/>
      <c r="L8" s="129"/>
      <c r="M8" s="130"/>
    </row>
    <row r="9" s="91" customFormat="1" ht="26.1" customHeight="1" spans="1:13">
      <c r="A9" s="113">
        <f>MAX(A$5:A8)+1</f>
        <v>4</v>
      </c>
      <c r="B9" s="113" t="s">
        <v>151</v>
      </c>
      <c r="C9" s="112" t="s">
        <v>156</v>
      </c>
      <c r="D9" s="115" t="s">
        <v>157</v>
      </c>
      <c r="E9" s="116">
        <v>425000</v>
      </c>
      <c r="F9" s="116">
        <v>343204</v>
      </c>
      <c r="G9" s="116">
        <v>0</v>
      </c>
      <c r="H9" s="117"/>
      <c r="I9" s="126"/>
      <c r="J9" s="131"/>
      <c r="K9" s="128"/>
      <c r="L9" s="129"/>
      <c r="M9" s="130"/>
    </row>
    <row r="10" s="91" customFormat="1" ht="26.1" customHeight="1" spans="1:13">
      <c r="A10" s="113">
        <f>MAX(A$5:A9)+1</f>
        <v>5</v>
      </c>
      <c r="B10" s="113" t="s">
        <v>151</v>
      </c>
      <c r="C10" s="114" t="s">
        <v>152</v>
      </c>
      <c r="D10" s="118" t="s">
        <v>158</v>
      </c>
      <c r="E10" s="116">
        <v>110256</v>
      </c>
      <c r="F10" s="116">
        <v>109007</v>
      </c>
      <c r="G10" s="116">
        <v>1150</v>
      </c>
      <c r="H10" s="117"/>
      <c r="I10" s="126"/>
      <c r="J10" s="131"/>
      <c r="K10" s="128"/>
      <c r="L10" s="129"/>
      <c r="M10" s="130"/>
    </row>
    <row r="11" s="91" customFormat="1" ht="26.1" customHeight="1" spans="1:13">
      <c r="A11" s="113">
        <f>MAX(A$5:A10)+1</f>
        <v>6</v>
      </c>
      <c r="B11" s="113" t="s">
        <v>151</v>
      </c>
      <c r="C11" s="112" t="s">
        <v>159</v>
      </c>
      <c r="D11" s="115" t="s">
        <v>160</v>
      </c>
      <c r="E11" s="116">
        <v>289000</v>
      </c>
      <c r="F11" s="116">
        <v>201557</v>
      </c>
      <c r="G11" s="116">
        <v>1150</v>
      </c>
      <c r="H11" s="117"/>
      <c r="I11" s="126"/>
      <c r="J11" s="131"/>
      <c r="K11" s="128"/>
      <c r="L11" s="129"/>
      <c r="M11" s="130"/>
    </row>
    <row r="12" s="91" customFormat="1" ht="26.1" customHeight="1" spans="1:13">
      <c r="A12" s="113">
        <f>MAX(A$5:A11)+1</f>
        <v>7</v>
      </c>
      <c r="B12" s="113" t="s">
        <v>151</v>
      </c>
      <c r="C12" s="112" t="s">
        <v>159</v>
      </c>
      <c r="D12" s="115" t="s">
        <v>161</v>
      </c>
      <c r="E12" s="116">
        <v>270987</v>
      </c>
      <c r="F12" s="116">
        <v>190593</v>
      </c>
      <c r="G12" s="116">
        <v>13600</v>
      </c>
      <c r="H12" s="117"/>
      <c r="I12" s="126"/>
      <c r="J12" s="131"/>
      <c r="K12" s="128"/>
      <c r="L12" s="129"/>
      <c r="M12" s="130"/>
    </row>
    <row r="13" s="91" customFormat="1" ht="26.1" customHeight="1" spans="1:13">
      <c r="A13" s="113">
        <f>MAX(A$5:A12)+1</f>
        <v>8</v>
      </c>
      <c r="B13" s="113" t="s">
        <v>151</v>
      </c>
      <c r="C13" s="112" t="s">
        <v>162</v>
      </c>
      <c r="D13" s="115" t="s">
        <v>163</v>
      </c>
      <c r="E13" s="116">
        <v>51471</v>
      </c>
      <c r="F13" s="116">
        <v>41160</v>
      </c>
      <c r="G13" s="116">
        <v>1500</v>
      </c>
      <c r="H13" s="117"/>
      <c r="I13" s="126"/>
      <c r="J13" s="131"/>
      <c r="K13" s="128"/>
      <c r="L13" s="129"/>
      <c r="M13" s="130"/>
    </row>
    <row r="14" s="91" customFormat="1" ht="26.1" customHeight="1" spans="1:13">
      <c r="A14" s="113">
        <f>MAX(A$5:A13)+1</f>
        <v>9</v>
      </c>
      <c r="B14" s="113" t="s">
        <v>151</v>
      </c>
      <c r="C14" s="112" t="s">
        <v>162</v>
      </c>
      <c r="D14" s="118" t="s">
        <v>164</v>
      </c>
      <c r="E14" s="116">
        <v>102859</v>
      </c>
      <c r="F14" s="116">
        <v>14000</v>
      </c>
      <c r="G14" s="116">
        <v>800</v>
      </c>
      <c r="H14" s="117"/>
      <c r="I14" s="126"/>
      <c r="J14" s="131"/>
      <c r="K14" s="128"/>
      <c r="L14" s="129"/>
      <c r="M14" s="130"/>
    </row>
    <row r="15" s="91" customFormat="1" ht="26.1" customHeight="1" spans="1:13">
      <c r="A15" s="113">
        <f>MAX(A$5:A14)+1</f>
        <v>10</v>
      </c>
      <c r="B15" s="113" t="s">
        <v>151</v>
      </c>
      <c r="C15" s="114" t="s">
        <v>29</v>
      </c>
      <c r="D15" s="118" t="s">
        <v>165</v>
      </c>
      <c r="E15" s="116">
        <v>59347</v>
      </c>
      <c r="F15" s="116">
        <v>0</v>
      </c>
      <c r="G15" s="116">
        <v>5200</v>
      </c>
      <c r="H15" s="117"/>
      <c r="I15" s="126"/>
      <c r="J15" s="131"/>
      <c r="K15" s="128"/>
      <c r="L15" s="129"/>
      <c r="M15" s="130"/>
    </row>
    <row r="16" s="92" customFormat="1" ht="26.1" customHeight="1" spans="1:3409">
      <c r="A16" s="113">
        <f>MAX(A$5:A15)+1</f>
        <v>11</v>
      </c>
      <c r="B16" s="113" t="s">
        <v>166</v>
      </c>
      <c r="C16" s="114" t="s">
        <v>152</v>
      </c>
      <c r="D16" s="115" t="s">
        <v>167</v>
      </c>
      <c r="E16" s="116">
        <v>74000</v>
      </c>
      <c r="F16" s="116">
        <v>7000</v>
      </c>
      <c r="G16" s="116">
        <v>1644</v>
      </c>
      <c r="H16" s="117"/>
      <c r="I16" s="126"/>
      <c r="J16" s="132"/>
      <c r="K16" s="128"/>
      <c r="L16" s="129"/>
      <c r="M16" s="130"/>
      <c r="EAA16" s="90"/>
      <c r="EAB16" s="90"/>
      <c r="EAC16" s="90"/>
    </row>
    <row r="17" s="91" customFormat="1" ht="26.1" customHeight="1" spans="1:13">
      <c r="A17" s="113">
        <f>MAX(A$5:A16)+1</f>
        <v>12</v>
      </c>
      <c r="B17" s="113" t="s">
        <v>166</v>
      </c>
      <c r="C17" s="114" t="s">
        <v>152</v>
      </c>
      <c r="D17" s="115" t="s">
        <v>168</v>
      </c>
      <c r="E17" s="116">
        <v>600000</v>
      </c>
      <c r="F17" s="116">
        <v>182471</v>
      </c>
      <c r="G17" s="116">
        <v>7730</v>
      </c>
      <c r="H17" s="117"/>
      <c r="I17" s="126"/>
      <c r="J17" s="131"/>
      <c r="K17" s="128"/>
      <c r="L17" s="129"/>
      <c r="M17" s="130"/>
    </row>
    <row r="18" s="91" customFormat="1" ht="26.1" customHeight="1" spans="1:13">
      <c r="A18" s="113">
        <f>MAX(A$5:A17)+1</f>
        <v>13</v>
      </c>
      <c r="B18" s="113" t="s">
        <v>166</v>
      </c>
      <c r="C18" s="114" t="s">
        <v>152</v>
      </c>
      <c r="D18" s="115" t="s">
        <v>169</v>
      </c>
      <c r="E18" s="116">
        <v>240700</v>
      </c>
      <c r="F18" s="116">
        <v>137705</v>
      </c>
      <c r="G18" s="116">
        <v>12592</v>
      </c>
      <c r="H18" s="117"/>
      <c r="I18" s="126"/>
      <c r="J18" s="131"/>
      <c r="K18" s="128"/>
      <c r="L18" s="129"/>
      <c r="M18" s="130"/>
    </row>
    <row r="19" s="91" customFormat="1" ht="26.1" customHeight="1" spans="1:13">
      <c r="A19" s="113">
        <f>MAX(A$5:A18)+1</f>
        <v>14</v>
      </c>
      <c r="B19" s="113" t="s">
        <v>166</v>
      </c>
      <c r="C19" s="114" t="s">
        <v>152</v>
      </c>
      <c r="D19" s="118" t="s">
        <v>170</v>
      </c>
      <c r="E19" s="116">
        <v>330000</v>
      </c>
      <c r="F19" s="116">
        <v>23586</v>
      </c>
      <c r="G19" s="116">
        <v>12697</v>
      </c>
      <c r="H19" s="117"/>
      <c r="I19" s="126"/>
      <c r="J19" s="131"/>
      <c r="K19" s="128"/>
      <c r="L19" s="129"/>
      <c r="M19" s="130"/>
    </row>
    <row r="20" s="91" customFormat="1" ht="26.1" customHeight="1" spans="1:13">
      <c r="A20" s="113">
        <f>MAX(A$5:A19)+1</f>
        <v>15</v>
      </c>
      <c r="B20" s="113" t="s">
        <v>166</v>
      </c>
      <c r="C20" s="114" t="s">
        <v>152</v>
      </c>
      <c r="D20" s="118" t="s">
        <v>171</v>
      </c>
      <c r="E20" s="116">
        <v>197000</v>
      </c>
      <c r="F20" s="116">
        <v>33150</v>
      </c>
      <c r="G20" s="116">
        <v>4260</v>
      </c>
      <c r="H20" s="117"/>
      <c r="I20" s="126"/>
      <c r="J20" s="131"/>
      <c r="K20" s="128"/>
      <c r="L20" s="129"/>
      <c r="M20" s="130"/>
    </row>
    <row r="21" s="91" customFormat="1" ht="26.1" customHeight="1" spans="1:13">
      <c r="A21" s="113">
        <f>MAX(A$5:A20)+1</f>
        <v>16</v>
      </c>
      <c r="B21" s="113" t="s">
        <v>166</v>
      </c>
      <c r="C21" s="114" t="s">
        <v>36</v>
      </c>
      <c r="D21" s="118" t="s">
        <v>172</v>
      </c>
      <c r="E21" s="116">
        <v>59212</v>
      </c>
      <c r="F21" s="116">
        <v>0</v>
      </c>
      <c r="G21" s="116">
        <v>0</v>
      </c>
      <c r="H21" s="117"/>
      <c r="I21" s="126"/>
      <c r="J21" s="131"/>
      <c r="K21" s="128"/>
      <c r="L21" s="129"/>
      <c r="M21" s="130"/>
    </row>
    <row r="22" s="91" customFormat="1" ht="26.1" customHeight="1" spans="1:13">
      <c r="A22" s="113">
        <f>MAX(A$5:A21)+1</f>
        <v>17</v>
      </c>
      <c r="B22" s="113" t="s">
        <v>166</v>
      </c>
      <c r="C22" s="114" t="s">
        <v>36</v>
      </c>
      <c r="D22" s="118" t="s">
        <v>173</v>
      </c>
      <c r="E22" s="116">
        <v>307000</v>
      </c>
      <c r="F22" s="116">
        <v>120004</v>
      </c>
      <c r="G22" s="116">
        <v>33467</v>
      </c>
      <c r="H22" s="117"/>
      <c r="I22" s="126"/>
      <c r="J22" s="131"/>
      <c r="K22" s="128"/>
      <c r="L22" s="129"/>
      <c r="M22" s="130"/>
    </row>
    <row r="23" s="92" customFormat="1" ht="26.1" customHeight="1" spans="1:3409">
      <c r="A23" s="113">
        <f>MAX(A$5:A22)+1</f>
        <v>18</v>
      </c>
      <c r="B23" s="113" t="s">
        <v>166</v>
      </c>
      <c r="C23" s="112" t="s">
        <v>174</v>
      </c>
      <c r="D23" s="115" t="s">
        <v>175</v>
      </c>
      <c r="E23" s="116">
        <v>103000</v>
      </c>
      <c r="F23" s="116">
        <v>6550</v>
      </c>
      <c r="G23" s="116">
        <v>0</v>
      </c>
      <c r="H23" s="117"/>
      <c r="I23" s="126"/>
      <c r="J23" s="132"/>
      <c r="K23" s="128"/>
      <c r="L23" s="129"/>
      <c r="M23" s="130"/>
      <c r="EAA23" s="90"/>
      <c r="EAB23" s="90"/>
      <c r="EAC23" s="90"/>
    </row>
    <row r="24" s="92" customFormat="1" ht="26.1" customHeight="1" spans="1:3409">
      <c r="A24" s="113">
        <f>MAX(A$5:A23)+1</f>
        <v>19</v>
      </c>
      <c r="B24" s="113" t="s">
        <v>166</v>
      </c>
      <c r="C24" s="112" t="s">
        <v>176</v>
      </c>
      <c r="D24" s="115" t="s">
        <v>177</v>
      </c>
      <c r="E24" s="116">
        <v>55600</v>
      </c>
      <c r="F24" s="116">
        <v>2721</v>
      </c>
      <c r="G24" s="116">
        <v>1750</v>
      </c>
      <c r="H24" s="117"/>
      <c r="I24" s="126"/>
      <c r="J24" s="132"/>
      <c r="K24" s="128"/>
      <c r="L24" s="129"/>
      <c r="M24" s="130"/>
      <c r="EAA24" s="90"/>
      <c r="EAB24" s="90"/>
      <c r="EAC24" s="90"/>
    </row>
    <row r="25" s="92" customFormat="1" ht="26.1" customHeight="1" spans="1:3409">
      <c r="A25" s="113">
        <f>MAX(A$5:A24)+1</f>
        <v>20</v>
      </c>
      <c r="B25" s="113" t="s">
        <v>166</v>
      </c>
      <c r="C25" s="112" t="s">
        <v>178</v>
      </c>
      <c r="D25" s="115" t="s">
        <v>179</v>
      </c>
      <c r="E25" s="116">
        <v>107247</v>
      </c>
      <c r="F25" s="116">
        <v>24200</v>
      </c>
      <c r="G25" s="116">
        <v>15000</v>
      </c>
      <c r="H25" s="117"/>
      <c r="I25" s="126"/>
      <c r="J25" s="132"/>
      <c r="K25" s="128"/>
      <c r="L25" s="129"/>
      <c r="M25" s="130"/>
      <c r="EAA25" s="90"/>
      <c r="EAB25" s="90"/>
      <c r="EAC25" s="90"/>
    </row>
    <row r="26" s="92" customFormat="1" ht="26.1" customHeight="1" spans="1:3409">
      <c r="A26" s="113">
        <f>MAX(A$5:A25)+1</f>
        <v>21</v>
      </c>
      <c r="B26" s="113" t="s">
        <v>166</v>
      </c>
      <c r="C26" s="112" t="s">
        <v>180</v>
      </c>
      <c r="D26" s="115" t="s">
        <v>181</v>
      </c>
      <c r="E26" s="116">
        <v>136000</v>
      </c>
      <c r="F26" s="116">
        <v>10317</v>
      </c>
      <c r="G26" s="116">
        <v>4200</v>
      </c>
      <c r="H26" s="117"/>
      <c r="I26" s="126"/>
      <c r="J26" s="132"/>
      <c r="K26" s="128"/>
      <c r="L26" s="129"/>
      <c r="M26" s="130"/>
      <c r="EAA26" s="90"/>
      <c r="EAB26" s="90"/>
      <c r="EAC26" s="90"/>
    </row>
    <row r="27" s="91" customFormat="1" ht="26.1" customHeight="1" spans="1:13">
      <c r="A27" s="113">
        <f>MAX(A$5:A26)+1</f>
        <v>22</v>
      </c>
      <c r="B27" s="113" t="s">
        <v>166</v>
      </c>
      <c r="C27" s="112" t="s">
        <v>180</v>
      </c>
      <c r="D27" s="115" t="s">
        <v>182</v>
      </c>
      <c r="E27" s="116">
        <v>549000</v>
      </c>
      <c r="F27" s="116">
        <v>472073</v>
      </c>
      <c r="G27" s="116">
        <v>11515</v>
      </c>
      <c r="H27" s="117"/>
      <c r="I27" s="126"/>
      <c r="J27" s="131"/>
      <c r="K27" s="128"/>
      <c r="L27" s="129"/>
      <c r="M27" s="130"/>
    </row>
    <row r="28" s="91" customFormat="1" ht="28.05" customHeight="1" spans="1:13">
      <c r="A28" s="113">
        <f>MAX(A$5:A27)+1</f>
        <v>23</v>
      </c>
      <c r="B28" s="113" t="s">
        <v>166</v>
      </c>
      <c r="C28" s="112" t="s">
        <v>180</v>
      </c>
      <c r="D28" s="115" t="s">
        <v>183</v>
      </c>
      <c r="E28" s="116">
        <v>70000</v>
      </c>
      <c r="F28" s="116">
        <v>10900</v>
      </c>
      <c r="G28" s="116">
        <v>3870</v>
      </c>
      <c r="H28" s="117"/>
      <c r="I28" s="126"/>
      <c r="J28" s="131"/>
      <c r="K28" s="128"/>
      <c r="L28" s="129"/>
      <c r="M28" s="130"/>
    </row>
    <row r="29" s="91" customFormat="1" ht="28.05" customHeight="1" spans="1:13">
      <c r="A29" s="113">
        <f>MAX(A$5:A28)+1</f>
        <v>24</v>
      </c>
      <c r="B29" s="113" t="s">
        <v>166</v>
      </c>
      <c r="C29" s="112" t="s">
        <v>180</v>
      </c>
      <c r="D29" s="119" t="s">
        <v>184</v>
      </c>
      <c r="E29" s="116">
        <v>94000</v>
      </c>
      <c r="F29" s="116">
        <v>0</v>
      </c>
      <c r="G29" s="116">
        <v>0</v>
      </c>
      <c r="H29" s="117"/>
      <c r="I29" s="126"/>
      <c r="J29" s="131"/>
      <c r="K29" s="128"/>
      <c r="L29" s="129"/>
      <c r="M29" s="130"/>
    </row>
    <row r="30" s="91" customFormat="1" ht="25.95" customHeight="1" spans="1:13">
      <c r="A30" s="113">
        <f>MAX(A$5:A29)+1</f>
        <v>25</v>
      </c>
      <c r="B30" s="113" t="s">
        <v>166</v>
      </c>
      <c r="C30" s="112" t="s">
        <v>185</v>
      </c>
      <c r="D30" s="115" t="s">
        <v>186</v>
      </c>
      <c r="E30" s="116">
        <v>730000</v>
      </c>
      <c r="F30" s="116">
        <v>231650</v>
      </c>
      <c r="G30" s="116">
        <v>0</v>
      </c>
      <c r="H30" s="117"/>
      <c r="I30" s="126"/>
      <c r="J30" s="131"/>
      <c r="K30" s="128"/>
      <c r="L30" s="129"/>
      <c r="M30" s="130"/>
    </row>
    <row r="31" s="91" customFormat="1" ht="25.95" customHeight="1" spans="1:13">
      <c r="A31" s="113">
        <f>MAX(A$5:A30)+1</f>
        <v>26</v>
      </c>
      <c r="B31" s="113" t="s">
        <v>166</v>
      </c>
      <c r="C31" s="112" t="s">
        <v>185</v>
      </c>
      <c r="D31" s="115" t="s">
        <v>187</v>
      </c>
      <c r="E31" s="116">
        <v>193247</v>
      </c>
      <c r="F31" s="116">
        <v>166401</v>
      </c>
      <c r="G31" s="116">
        <v>8000</v>
      </c>
      <c r="H31" s="117"/>
      <c r="I31" s="126"/>
      <c r="J31" s="131"/>
      <c r="K31" s="128"/>
      <c r="L31" s="129"/>
      <c r="M31" s="130"/>
    </row>
    <row r="32" s="91" customFormat="1" ht="25.95" customHeight="1" spans="1:13">
      <c r="A32" s="113">
        <f>MAX(A$5:A31)+1</f>
        <v>27</v>
      </c>
      <c r="B32" s="113" t="s">
        <v>166</v>
      </c>
      <c r="C32" s="112" t="s">
        <v>185</v>
      </c>
      <c r="D32" s="118" t="s">
        <v>188</v>
      </c>
      <c r="E32" s="116">
        <v>9005</v>
      </c>
      <c r="F32" s="116">
        <v>3000</v>
      </c>
      <c r="G32" s="116">
        <v>900</v>
      </c>
      <c r="H32" s="117"/>
      <c r="I32" s="126"/>
      <c r="J32" s="131"/>
      <c r="K32" s="128"/>
      <c r="L32" s="129"/>
      <c r="M32" s="130"/>
    </row>
    <row r="33" s="92" customFormat="1" ht="25.95" customHeight="1" spans="1:3409">
      <c r="A33" s="113">
        <f>MAX(A$5:A32)+1</f>
        <v>28</v>
      </c>
      <c r="B33" s="113" t="s">
        <v>166</v>
      </c>
      <c r="C33" s="112" t="s">
        <v>189</v>
      </c>
      <c r="D33" s="115" t="s">
        <v>190</v>
      </c>
      <c r="E33" s="116">
        <v>165100</v>
      </c>
      <c r="F33" s="116">
        <v>2300</v>
      </c>
      <c r="G33" s="116">
        <v>67</v>
      </c>
      <c r="H33" s="117"/>
      <c r="I33" s="126"/>
      <c r="J33" s="132"/>
      <c r="K33" s="128"/>
      <c r="L33" s="129"/>
      <c r="M33" s="130"/>
      <c r="EAA33" s="90"/>
      <c r="EAB33" s="90"/>
      <c r="EAC33" s="90"/>
    </row>
    <row r="34" s="91" customFormat="1" ht="25.95" customHeight="1" spans="1:13">
      <c r="A34" s="113">
        <f>MAX(A$5:A33)+1</f>
        <v>29</v>
      </c>
      <c r="B34" s="113" t="s">
        <v>166</v>
      </c>
      <c r="C34" s="112" t="s">
        <v>189</v>
      </c>
      <c r="D34" s="115" t="s">
        <v>191</v>
      </c>
      <c r="E34" s="116">
        <v>658000</v>
      </c>
      <c r="F34" s="116">
        <v>343763</v>
      </c>
      <c r="G34" s="116">
        <v>39807</v>
      </c>
      <c r="H34" s="117"/>
      <c r="I34" s="126"/>
      <c r="J34" s="131"/>
      <c r="K34" s="128"/>
      <c r="L34" s="129"/>
      <c r="M34" s="130"/>
    </row>
    <row r="35" s="92" customFormat="1" ht="25.95" customHeight="1" spans="1:3409">
      <c r="A35" s="113">
        <f>MAX(A$5:A34)+1</f>
        <v>30</v>
      </c>
      <c r="B35" s="113" t="s">
        <v>166</v>
      </c>
      <c r="C35" s="112" t="s">
        <v>192</v>
      </c>
      <c r="D35" s="115" t="s">
        <v>193</v>
      </c>
      <c r="E35" s="116">
        <v>250000</v>
      </c>
      <c r="F35" s="116">
        <v>29298</v>
      </c>
      <c r="G35" s="116">
        <v>8005</v>
      </c>
      <c r="H35" s="117"/>
      <c r="I35" s="126"/>
      <c r="J35" s="132"/>
      <c r="K35" s="128"/>
      <c r="L35" s="129"/>
      <c r="M35" s="130"/>
      <c r="EAA35" s="90"/>
      <c r="EAB35" s="90"/>
      <c r="EAC35" s="90"/>
    </row>
    <row r="36" s="92" customFormat="1" ht="25.95" customHeight="1" spans="1:3409">
      <c r="A36" s="113">
        <f>MAX(A$5:A35)+1</f>
        <v>31</v>
      </c>
      <c r="B36" s="113" t="s">
        <v>166</v>
      </c>
      <c r="C36" s="112" t="s">
        <v>192</v>
      </c>
      <c r="D36" s="118" t="s">
        <v>194</v>
      </c>
      <c r="E36" s="116">
        <v>243000</v>
      </c>
      <c r="F36" s="116">
        <v>42000</v>
      </c>
      <c r="G36" s="116">
        <v>3760</v>
      </c>
      <c r="H36" s="117"/>
      <c r="I36" s="126"/>
      <c r="J36" s="132"/>
      <c r="K36" s="128"/>
      <c r="L36" s="129"/>
      <c r="M36" s="130"/>
      <c r="EAA36" s="90"/>
      <c r="EAB36" s="90"/>
      <c r="EAC36" s="90"/>
    </row>
    <row r="37" s="92" customFormat="1" ht="25.95" customHeight="1" spans="1:3409">
      <c r="A37" s="113">
        <f>MAX(A$5:A36)+1</f>
        <v>32</v>
      </c>
      <c r="B37" s="113" t="s">
        <v>166</v>
      </c>
      <c r="C37" s="112" t="s">
        <v>192</v>
      </c>
      <c r="D37" s="115" t="s">
        <v>195</v>
      </c>
      <c r="E37" s="116">
        <v>228000</v>
      </c>
      <c r="F37" s="116">
        <v>143030</v>
      </c>
      <c r="G37" s="116">
        <v>6880</v>
      </c>
      <c r="H37" s="117"/>
      <c r="I37" s="126"/>
      <c r="J37" s="132"/>
      <c r="K37" s="128"/>
      <c r="L37" s="129"/>
      <c r="M37" s="130"/>
      <c r="EAA37" s="90"/>
      <c r="EAB37" s="90"/>
      <c r="EAC37" s="90"/>
    </row>
    <row r="38" s="92" customFormat="1" ht="25.95" customHeight="1" spans="1:3409">
      <c r="A38" s="113">
        <f>MAX(A$5:A37)+1</f>
        <v>33</v>
      </c>
      <c r="B38" s="113" t="s">
        <v>166</v>
      </c>
      <c r="C38" s="112" t="s">
        <v>196</v>
      </c>
      <c r="D38" s="115" t="s">
        <v>197</v>
      </c>
      <c r="E38" s="116">
        <v>70000</v>
      </c>
      <c r="F38" s="116">
        <v>17808</v>
      </c>
      <c r="G38" s="116">
        <v>3805</v>
      </c>
      <c r="H38" s="117"/>
      <c r="I38" s="126"/>
      <c r="J38" s="132"/>
      <c r="K38" s="128"/>
      <c r="L38" s="129"/>
      <c r="M38" s="130"/>
      <c r="EAA38" s="90"/>
      <c r="EAB38" s="90"/>
      <c r="EAC38" s="90"/>
    </row>
    <row r="39" s="92" customFormat="1" ht="25.95" customHeight="1" spans="1:3409">
      <c r="A39" s="113">
        <f>MAX(A$5:A38)+1</f>
        <v>34</v>
      </c>
      <c r="B39" s="113" t="s">
        <v>166</v>
      </c>
      <c r="C39" s="112" t="s">
        <v>196</v>
      </c>
      <c r="D39" s="115" t="s">
        <v>198</v>
      </c>
      <c r="E39" s="116">
        <v>60000</v>
      </c>
      <c r="F39" s="116">
        <v>14538</v>
      </c>
      <c r="G39" s="116">
        <v>0</v>
      </c>
      <c r="H39" s="117"/>
      <c r="I39" s="126"/>
      <c r="J39" s="132"/>
      <c r="K39" s="128"/>
      <c r="L39" s="129"/>
      <c r="M39" s="130"/>
      <c r="EAA39" s="90"/>
      <c r="EAB39" s="90"/>
      <c r="EAC39" s="90"/>
    </row>
    <row r="40" s="92" customFormat="1" ht="28.05" customHeight="1" spans="1:3409">
      <c r="A40" s="113">
        <f>MAX(A$5:A39)+1</f>
        <v>35</v>
      </c>
      <c r="B40" s="113" t="s">
        <v>199</v>
      </c>
      <c r="C40" s="114" t="s">
        <v>152</v>
      </c>
      <c r="D40" s="115" t="s">
        <v>200</v>
      </c>
      <c r="E40" s="116">
        <v>5000</v>
      </c>
      <c r="F40" s="116">
        <v>0</v>
      </c>
      <c r="G40" s="116">
        <v>50</v>
      </c>
      <c r="H40" s="117"/>
      <c r="I40" s="126"/>
      <c r="J40" s="132"/>
      <c r="K40" s="128"/>
      <c r="L40" s="129"/>
      <c r="M40" s="130"/>
      <c r="EAA40" s="90"/>
      <c r="EAB40" s="90"/>
      <c r="EAC40" s="90"/>
    </row>
    <row r="41" s="90" customFormat="1" ht="26.1" customHeight="1" spans="1:13">
      <c r="A41" s="113">
        <f>MAX(A$5:A40)+1</f>
        <v>36</v>
      </c>
      <c r="B41" s="113" t="s">
        <v>199</v>
      </c>
      <c r="C41" s="114" t="s">
        <v>152</v>
      </c>
      <c r="D41" s="115" t="s">
        <v>201</v>
      </c>
      <c r="E41" s="116">
        <v>549768</v>
      </c>
      <c r="F41" s="116">
        <v>65111</v>
      </c>
      <c r="G41" s="116">
        <v>12400</v>
      </c>
      <c r="H41" s="117"/>
      <c r="I41" s="126"/>
      <c r="J41" s="131"/>
      <c r="K41" s="128"/>
      <c r="L41" s="129"/>
      <c r="M41" s="130"/>
    </row>
    <row r="42" s="91" customFormat="1" ht="25" customHeight="1" spans="1:13">
      <c r="A42" s="113">
        <f>MAX(A$5:A41)+1</f>
        <v>37</v>
      </c>
      <c r="B42" s="113" t="s">
        <v>202</v>
      </c>
      <c r="C42" s="112" t="s">
        <v>203</v>
      </c>
      <c r="D42" s="115" t="s">
        <v>204</v>
      </c>
      <c r="E42" s="116">
        <v>78266</v>
      </c>
      <c r="F42" s="116">
        <v>61366</v>
      </c>
      <c r="G42" s="116">
        <v>1060</v>
      </c>
      <c r="H42" s="117"/>
      <c r="I42" s="126"/>
      <c r="J42" s="131"/>
      <c r="K42" s="128"/>
      <c r="L42" s="129"/>
      <c r="M42" s="130"/>
    </row>
    <row r="43" s="91" customFormat="1" ht="25" customHeight="1" spans="1:13">
      <c r="A43" s="113"/>
      <c r="B43" s="113"/>
      <c r="C43" s="114" t="s">
        <v>50</v>
      </c>
      <c r="D43" s="115"/>
      <c r="E43" s="116">
        <v>168084</v>
      </c>
      <c r="F43" s="116">
        <v>162100</v>
      </c>
      <c r="G43" s="116">
        <v>4338</v>
      </c>
      <c r="H43" s="117"/>
      <c r="I43" s="126"/>
      <c r="J43" s="131"/>
      <c r="K43" s="128"/>
      <c r="L43" s="129"/>
      <c r="M43" s="130"/>
    </row>
    <row r="44" s="91" customFormat="1" ht="28.05" customHeight="1" spans="1:13">
      <c r="A44" s="113"/>
      <c r="B44" s="113" t="s">
        <v>199</v>
      </c>
      <c r="C44" s="112" t="s">
        <v>205</v>
      </c>
      <c r="D44" s="115" t="s">
        <v>206</v>
      </c>
      <c r="E44" s="116">
        <v>145881</v>
      </c>
      <c r="F44" s="116">
        <v>82133.8538</v>
      </c>
      <c r="G44" s="116">
        <v>178</v>
      </c>
      <c r="H44" s="117"/>
      <c r="I44" s="126"/>
      <c r="J44" s="131"/>
      <c r="K44" s="128"/>
      <c r="L44" s="129"/>
      <c r="M44" s="130"/>
    </row>
    <row r="45" s="91" customFormat="1" ht="28.05" customHeight="1" spans="1:13">
      <c r="A45" s="113">
        <f>MAX(A$5:A44)+1</f>
        <v>38</v>
      </c>
      <c r="B45" s="113" t="s">
        <v>199</v>
      </c>
      <c r="C45" s="114" t="s">
        <v>49</v>
      </c>
      <c r="D45" s="118" t="s">
        <v>207</v>
      </c>
      <c r="E45" s="116">
        <v>114161</v>
      </c>
      <c r="F45" s="116">
        <v>74532</v>
      </c>
      <c r="G45" s="116">
        <v>1297</v>
      </c>
      <c r="H45" s="117"/>
      <c r="I45" s="126"/>
      <c r="J45" s="131"/>
      <c r="K45" s="128"/>
      <c r="L45" s="129"/>
      <c r="M45" s="130"/>
    </row>
    <row r="46" s="93" customFormat="1" ht="28.05" customHeight="1" spans="1:13">
      <c r="A46" s="113">
        <f>MAX(A$5:A45)+1</f>
        <v>39</v>
      </c>
      <c r="B46" s="113" t="s">
        <v>199</v>
      </c>
      <c r="C46" s="112" t="s">
        <v>208</v>
      </c>
      <c r="D46" s="118" t="s">
        <v>209</v>
      </c>
      <c r="E46" s="116">
        <v>25081</v>
      </c>
      <c r="F46" s="116">
        <v>6330</v>
      </c>
      <c r="G46" s="116">
        <v>3212</v>
      </c>
      <c r="H46" s="117"/>
      <c r="I46" s="126"/>
      <c r="J46" s="131"/>
      <c r="K46" s="128"/>
      <c r="L46" s="129"/>
      <c r="M46" s="130"/>
    </row>
    <row r="47" s="91" customFormat="1" ht="25" customHeight="1" spans="1:13">
      <c r="A47" s="120">
        <f>MAX(A$5:A46)+1</f>
        <v>40</v>
      </c>
      <c r="B47" s="113" t="s">
        <v>202</v>
      </c>
      <c r="C47" s="112" t="s">
        <v>208</v>
      </c>
      <c r="D47" s="115" t="s">
        <v>210</v>
      </c>
      <c r="E47" s="116">
        <v>240264</v>
      </c>
      <c r="F47" s="116">
        <v>103341</v>
      </c>
      <c r="G47" s="116">
        <v>2096</v>
      </c>
      <c r="H47" s="117"/>
      <c r="I47" s="126"/>
      <c r="J47" s="131"/>
      <c r="K47" s="128"/>
      <c r="L47" s="129"/>
      <c r="M47" s="130"/>
    </row>
    <row r="48" s="93" customFormat="1" ht="25" customHeight="1" spans="1:13">
      <c r="A48" s="120"/>
      <c r="B48" s="113"/>
      <c r="C48" s="112" t="s">
        <v>211</v>
      </c>
      <c r="D48" s="115"/>
      <c r="E48" s="116">
        <v>114870</v>
      </c>
      <c r="F48" s="116">
        <v>55302</v>
      </c>
      <c r="G48" s="116">
        <v>800</v>
      </c>
      <c r="H48" s="117"/>
      <c r="I48" s="126"/>
      <c r="J48" s="131"/>
      <c r="K48" s="128"/>
      <c r="L48" s="129"/>
      <c r="M48" s="130"/>
    </row>
    <row r="49" s="93" customFormat="1" ht="26.1" customHeight="1" spans="1:13">
      <c r="A49" s="113">
        <f>MAX(A$5:A48)+1</f>
        <v>41</v>
      </c>
      <c r="B49" s="113" t="s">
        <v>199</v>
      </c>
      <c r="C49" s="112" t="s">
        <v>52</v>
      </c>
      <c r="D49" s="118" t="s">
        <v>212</v>
      </c>
      <c r="E49" s="116">
        <v>72000</v>
      </c>
      <c r="F49" s="116">
        <v>1500</v>
      </c>
      <c r="G49" s="116">
        <v>400</v>
      </c>
      <c r="H49" s="117"/>
      <c r="I49" s="126"/>
      <c r="J49" s="131"/>
      <c r="K49" s="128"/>
      <c r="L49" s="129"/>
      <c r="M49" s="130"/>
    </row>
    <row r="50" s="91" customFormat="1" ht="26.1" customHeight="1" spans="1:13">
      <c r="A50" s="113">
        <f>MAX(A$5:A49)+1</f>
        <v>42</v>
      </c>
      <c r="B50" s="113" t="s">
        <v>199</v>
      </c>
      <c r="C50" s="112" t="s">
        <v>213</v>
      </c>
      <c r="D50" s="118" t="s">
        <v>214</v>
      </c>
      <c r="E50" s="116">
        <v>162971</v>
      </c>
      <c r="F50" s="116">
        <v>63494</v>
      </c>
      <c r="G50" s="116">
        <v>6010</v>
      </c>
      <c r="H50" s="117"/>
      <c r="I50" s="126"/>
      <c r="J50" s="131"/>
      <c r="K50" s="128"/>
      <c r="L50" s="129"/>
      <c r="M50" s="130"/>
    </row>
    <row r="51" s="91" customFormat="1" ht="26.1" customHeight="1" spans="1:13">
      <c r="A51" s="113">
        <f>MAX(A$5:A50)+1</f>
        <v>43</v>
      </c>
      <c r="B51" s="113" t="s">
        <v>199</v>
      </c>
      <c r="C51" s="112" t="s">
        <v>215</v>
      </c>
      <c r="D51" s="115" t="s">
        <v>216</v>
      </c>
      <c r="E51" s="116">
        <v>31414</v>
      </c>
      <c r="F51" s="116">
        <v>18805.37</v>
      </c>
      <c r="G51" s="116">
        <v>1130</v>
      </c>
      <c r="H51" s="117"/>
      <c r="I51" s="126"/>
      <c r="J51" s="131"/>
      <c r="K51" s="128"/>
      <c r="L51" s="129"/>
      <c r="M51" s="130"/>
    </row>
    <row r="52" s="91" customFormat="1" ht="26.1" customHeight="1" spans="1:13">
      <c r="A52" s="113">
        <f>MAX(A$5:A51)+1</f>
        <v>44</v>
      </c>
      <c r="B52" s="113" t="s">
        <v>199</v>
      </c>
      <c r="C52" s="112" t="s">
        <v>215</v>
      </c>
      <c r="D52" s="115" t="s">
        <v>217</v>
      </c>
      <c r="E52" s="116">
        <v>11269</v>
      </c>
      <c r="F52" s="116">
        <v>2009.6</v>
      </c>
      <c r="G52" s="116">
        <v>1837</v>
      </c>
      <c r="H52" s="117"/>
      <c r="I52" s="126"/>
      <c r="J52" s="131"/>
      <c r="K52" s="128"/>
      <c r="L52" s="129"/>
      <c r="M52" s="130"/>
    </row>
    <row r="53" s="91" customFormat="1" ht="26.1" customHeight="1" spans="1:13">
      <c r="A53" s="113">
        <f>MAX(A$5:A52)+1</f>
        <v>45</v>
      </c>
      <c r="B53" s="113" t="s">
        <v>199</v>
      </c>
      <c r="C53" s="112" t="s">
        <v>218</v>
      </c>
      <c r="D53" s="115" t="s">
        <v>219</v>
      </c>
      <c r="E53" s="116">
        <v>171000</v>
      </c>
      <c r="F53" s="116">
        <v>169289</v>
      </c>
      <c r="G53" s="116">
        <v>1711</v>
      </c>
      <c r="H53" s="117"/>
      <c r="I53" s="126"/>
      <c r="J53" s="131"/>
      <c r="K53" s="128"/>
      <c r="L53" s="129"/>
      <c r="M53" s="130"/>
    </row>
    <row r="54" s="91" customFormat="1" ht="26.1" customHeight="1" spans="1:13">
      <c r="A54" s="113">
        <f>MAX(A$5:A53)+1</f>
        <v>46</v>
      </c>
      <c r="B54" s="113" t="s">
        <v>199</v>
      </c>
      <c r="C54" s="114" t="s">
        <v>58</v>
      </c>
      <c r="D54" s="118" t="s">
        <v>220</v>
      </c>
      <c r="E54" s="116">
        <v>59632</v>
      </c>
      <c r="F54" s="116">
        <v>0</v>
      </c>
      <c r="G54" s="116">
        <v>1000</v>
      </c>
      <c r="H54" s="117"/>
      <c r="I54" s="126"/>
      <c r="J54" s="131"/>
      <c r="K54" s="128"/>
      <c r="L54" s="129"/>
      <c r="M54" s="130"/>
    </row>
    <row r="55" s="91" customFormat="1" ht="28.05" customHeight="1" spans="1:13">
      <c r="A55" s="113">
        <f>MAX(A$5:A54)+1</f>
        <v>47</v>
      </c>
      <c r="B55" s="113" t="s">
        <v>199</v>
      </c>
      <c r="C55" s="112" t="s">
        <v>221</v>
      </c>
      <c r="D55" s="119" t="s">
        <v>222</v>
      </c>
      <c r="E55" s="116">
        <v>48570</v>
      </c>
      <c r="F55" s="116">
        <v>0</v>
      </c>
      <c r="G55" s="116">
        <v>0</v>
      </c>
      <c r="H55" s="117"/>
      <c r="I55" s="126"/>
      <c r="J55" s="131"/>
      <c r="K55" s="128"/>
      <c r="L55" s="129"/>
      <c r="M55" s="130"/>
    </row>
    <row r="56" s="91" customFormat="1" ht="26.1" customHeight="1" spans="1:13">
      <c r="A56" s="113">
        <f>MAX(A$5:A55)+1</f>
        <v>48</v>
      </c>
      <c r="B56" s="113" t="s">
        <v>199</v>
      </c>
      <c r="C56" s="112" t="s">
        <v>221</v>
      </c>
      <c r="D56" s="115" t="s">
        <v>223</v>
      </c>
      <c r="E56" s="116">
        <v>152112</v>
      </c>
      <c r="F56" s="116">
        <v>140340</v>
      </c>
      <c r="G56" s="116">
        <v>11660</v>
      </c>
      <c r="H56" s="117"/>
      <c r="I56" s="126"/>
      <c r="J56" s="131"/>
      <c r="K56" s="128"/>
      <c r="L56" s="129"/>
      <c r="M56" s="130"/>
    </row>
    <row r="57" s="91" customFormat="1" ht="26.1" customHeight="1" spans="1:13">
      <c r="A57" s="113">
        <f>MAX(A$5:A56)+1</f>
        <v>49</v>
      </c>
      <c r="B57" s="113" t="s">
        <v>199</v>
      </c>
      <c r="C57" s="112" t="s">
        <v>221</v>
      </c>
      <c r="D57" s="115" t="s">
        <v>224</v>
      </c>
      <c r="E57" s="116">
        <v>119938</v>
      </c>
      <c r="F57" s="116">
        <v>11020</v>
      </c>
      <c r="G57" s="116">
        <v>0</v>
      </c>
      <c r="H57" s="117"/>
      <c r="I57" s="126"/>
      <c r="J57" s="131"/>
      <c r="K57" s="128"/>
      <c r="L57" s="129"/>
      <c r="M57" s="130"/>
    </row>
    <row r="58" s="91" customFormat="1" ht="30" customHeight="1" spans="1:13">
      <c r="A58" s="113">
        <f>MAX(A$5:A57)+1</f>
        <v>50</v>
      </c>
      <c r="B58" s="113" t="s">
        <v>199</v>
      </c>
      <c r="C58" s="112" t="s">
        <v>221</v>
      </c>
      <c r="D58" s="115" t="s">
        <v>225</v>
      </c>
      <c r="E58" s="116">
        <v>21637</v>
      </c>
      <c r="F58" s="116">
        <v>20528</v>
      </c>
      <c r="G58" s="116">
        <v>1109</v>
      </c>
      <c r="H58" s="117"/>
      <c r="I58" s="126"/>
      <c r="J58" s="131"/>
      <c r="K58" s="128"/>
      <c r="L58" s="129"/>
      <c r="M58" s="130"/>
    </row>
    <row r="59" s="91" customFormat="1" ht="26.1" customHeight="1" spans="1:13">
      <c r="A59" s="113">
        <f>MAX(A$5:A58)+1</f>
        <v>51</v>
      </c>
      <c r="B59" s="113" t="s">
        <v>199</v>
      </c>
      <c r="C59" s="112" t="s">
        <v>226</v>
      </c>
      <c r="D59" s="118" t="s">
        <v>227</v>
      </c>
      <c r="E59" s="116">
        <v>195000</v>
      </c>
      <c r="F59" s="116">
        <v>10000</v>
      </c>
      <c r="G59" s="116">
        <v>7545</v>
      </c>
      <c r="H59" s="117"/>
      <c r="I59" s="126"/>
      <c r="J59" s="131"/>
      <c r="K59" s="128"/>
      <c r="L59" s="129"/>
      <c r="M59" s="130"/>
    </row>
    <row r="60" s="91" customFormat="1" ht="25.05" customHeight="1" spans="1:13">
      <c r="A60" s="120">
        <f>MAX(A$5:A59)+1</f>
        <v>52</v>
      </c>
      <c r="B60" s="113" t="s">
        <v>202</v>
      </c>
      <c r="C60" s="112" t="s">
        <v>226</v>
      </c>
      <c r="D60" s="115" t="s">
        <v>228</v>
      </c>
      <c r="E60" s="116">
        <v>81474</v>
      </c>
      <c r="F60" s="116">
        <v>37792</v>
      </c>
      <c r="G60" s="116">
        <v>2115</v>
      </c>
      <c r="H60" s="117"/>
      <c r="I60" s="126"/>
      <c r="J60" s="131"/>
      <c r="K60" s="128"/>
      <c r="L60" s="129"/>
      <c r="M60" s="130"/>
    </row>
    <row r="61" s="91" customFormat="1" ht="25.05" customHeight="1" spans="1:13">
      <c r="A61" s="113"/>
      <c r="B61" s="113"/>
      <c r="C61" s="112" t="s">
        <v>229</v>
      </c>
      <c r="D61" s="115"/>
      <c r="E61" s="116">
        <v>164297</v>
      </c>
      <c r="F61" s="116">
        <v>58562</v>
      </c>
      <c r="G61" s="116">
        <v>5929</v>
      </c>
      <c r="H61" s="117"/>
      <c r="I61" s="126"/>
      <c r="J61" s="131"/>
      <c r="K61" s="128"/>
      <c r="L61" s="129"/>
      <c r="M61" s="130"/>
    </row>
    <row r="62" s="91" customFormat="1" ht="25.95" customHeight="1" spans="1:13">
      <c r="A62" s="120">
        <f>MAX(A$5:A61)+1</f>
        <v>53</v>
      </c>
      <c r="B62" s="121" t="s">
        <v>202</v>
      </c>
      <c r="C62" s="112" t="s">
        <v>226</v>
      </c>
      <c r="D62" s="115" t="s">
        <v>230</v>
      </c>
      <c r="E62" s="116">
        <v>87453</v>
      </c>
      <c r="F62" s="116">
        <v>65254.5</v>
      </c>
      <c r="G62" s="116">
        <v>2363</v>
      </c>
      <c r="H62" s="117"/>
      <c r="I62" s="126"/>
      <c r="J62" s="131"/>
      <c r="K62" s="128"/>
      <c r="L62" s="129"/>
      <c r="M62" s="130"/>
    </row>
    <row r="63" s="91" customFormat="1" ht="25.95" customHeight="1" spans="1:13">
      <c r="A63" s="113"/>
      <c r="B63" s="113"/>
      <c r="C63" s="112" t="s">
        <v>221</v>
      </c>
      <c r="D63" s="115" t="s">
        <v>231</v>
      </c>
      <c r="E63" s="116">
        <v>45807</v>
      </c>
      <c r="F63" s="116">
        <v>17050</v>
      </c>
      <c r="G63" s="116">
        <v>5700</v>
      </c>
      <c r="H63" s="117"/>
      <c r="I63" s="126"/>
      <c r="J63" s="131"/>
      <c r="K63" s="128"/>
      <c r="L63" s="129"/>
      <c r="M63" s="130"/>
    </row>
    <row r="64" s="91" customFormat="1" ht="25.95" customHeight="1" spans="1:13">
      <c r="A64" s="113">
        <f>MAX(A$5:A63)+1</f>
        <v>54</v>
      </c>
      <c r="B64" s="121" t="s">
        <v>202</v>
      </c>
      <c r="C64" s="112" t="s">
        <v>226</v>
      </c>
      <c r="D64" s="115" t="s">
        <v>232</v>
      </c>
      <c r="E64" s="116">
        <v>63300</v>
      </c>
      <c r="F64" s="116">
        <v>31245</v>
      </c>
      <c r="G64" s="116">
        <v>2415</v>
      </c>
      <c r="H64" s="117"/>
      <c r="I64" s="126"/>
      <c r="J64" s="131"/>
      <c r="K64" s="128"/>
      <c r="L64" s="129"/>
      <c r="M64" s="130"/>
    </row>
    <row r="65" s="91" customFormat="1" ht="25.95" customHeight="1" spans="1:13">
      <c r="A65" s="113">
        <f>MAX(A$5:A64)+1</f>
        <v>55</v>
      </c>
      <c r="B65" s="121" t="s">
        <v>202</v>
      </c>
      <c r="C65" s="114" t="s">
        <v>60</v>
      </c>
      <c r="D65" s="119" t="s">
        <v>233</v>
      </c>
      <c r="E65" s="116">
        <v>11653</v>
      </c>
      <c r="F65" s="116">
        <v>0</v>
      </c>
      <c r="G65" s="116">
        <v>4120</v>
      </c>
      <c r="H65" s="117"/>
      <c r="I65" s="126"/>
      <c r="J65" s="131"/>
      <c r="K65" s="128"/>
      <c r="L65" s="129"/>
      <c r="M65" s="130"/>
    </row>
    <row r="66" s="91" customFormat="1" ht="24" customHeight="1" spans="1:13">
      <c r="A66" s="120">
        <f>MAX(A$5:A65)+1</f>
        <v>56</v>
      </c>
      <c r="B66" s="120" t="s">
        <v>234</v>
      </c>
      <c r="C66" s="114" t="s">
        <v>152</v>
      </c>
      <c r="D66" s="134" t="s">
        <v>235</v>
      </c>
      <c r="E66" s="116">
        <v>2851</v>
      </c>
      <c r="F66" s="116">
        <v>200</v>
      </c>
      <c r="G66" s="116">
        <v>357</v>
      </c>
      <c r="H66" s="117"/>
      <c r="I66" s="126"/>
      <c r="J66" s="131"/>
      <c r="K66" s="128"/>
      <c r="L66" s="129"/>
      <c r="M66" s="130"/>
    </row>
    <row r="67" s="91" customFormat="1" ht="24" customHeight="1" spans="1:13">
      <c r="A67" s="120"/>
      <c r="B67" s="120"/>
      <c r="C67" s="114" t="s">
        <v>76</v>
      </c>
      <c r="D67" s="135"/>
      <c r="E67" s="116">
        <v>14680</v>
      </c>
      <c r="F67" s="116">
        <v>3017</v>
      </c>
      <c r="G67" s="116">
        <v>1508</v>
      </c>
      <c r="H67" s="117"/>
      <c r="I67" s="126"/>
      <c r="J67" s="131"/>
      <c r="K67" s="128"/>
      <c r="L67" s="129"/>
      <c r="M67" s="130"/>
    </row>
    <row r="68" s="91" customFormat="1" ht="24" customHeight="1" spans="1:13">
      <c r="A68" s="120"/>
      <c r="B68" s="120"/>
      <c r="C68" s="114" t="s">
        <v>78</v>
      </c>
      <c r="D68" s="135"/>
      <c r="E68" s="116">
        <v>109544</v>
      </c>
      <c r="F68" s="116">
        <v>21000</v>
      </c>
      <c r="G68" s="116">
        <v>8100</v>
      </c>
      <c r="H68" s="117"/>
      <c r="I68" s="126"/>
      <c r="J68" s="131"/>
      <c r="K68" s="128"/>
      <c r="L68" s="129"/>
      <c r="M68" s="130"/>
    </row>
    <row r="69" s="91" customFormat="1" ht="24" customHeight="1" spans="1:13">
      <c r="A69" s="120"/>
      <c r="B69" s="120"/>
      <c r="C69" s="114" t="s">
        <v>77</v>
      </c>
      <c r="D69" s="136"/>
      <c r="E69" s="116">
        <v>12421</v>
      </c>
      <c r="F69" s="116">
        <v>4000</v>
      </c>
      <c r="G69" s="116">
        <v>1560</v>
      </c>
      <c r="H69" s="117"/>
      <c r="I69" s="126"/>
      <c r="J69" s="131"/>
      <c r="K69" s="128"/>
      <c r="L69" s="129"/>
      <c r="M69" s="130"/>
    </row>
    <row r="70" s="91" customFormat="1" ht="24" customHeight="1" spans="1:13">
      <c r="A70" s="113">
        <f>MAX(A$5:A69)+1</f>
        <v>57</v>
      </c>
      <c r="B70" s="120" t="s">
        <v>234</v>
      </c>
      <c r="C70" s="114" t="s">
        <v>152</v>
      </c>
      <c r="D70" s="118" t="s">
        <v>236</v>
      </c>
      <c r="E70" s="116">
        <v>122039</v>
      </c>
      <c r="F70" s="116">
        <v>89489</v>
      </c>
      <c r="G70" s="116">
        <v>8062</v>
      </c>
      <c r="H70" s="117"/>
      <c r="I70" s="126"/>
      <c r="J70" s="131"/>
      <c r="K70" s="128"/>
      <c r="L70" s="129"/>
      <c r="M70" s="130"/>
    </row>
    <row r="71" s="91" customFormat="1" ht="24" customHeight="1" spans="1:13">
      <c r="A71" s="120">
        <f>MAX(A$5:A70)+1</f>
        <v>58</v>
      </c>
      <c r="B71" s="120" t="s">
        <v>234</v>
      </c>
      <c r="C71" s="114" t="s">
        <v>152</v>
      </c>
      <c r="D71" s="115" t="s">
        <v>237</v>
      </c>
      <c r="E71" s="116">
        <v>10116</v>
      </c>
      <c r="F71" s="116">
        <v>2004</v>
      </c>
      <c r="G71" s="116">
        <v>1507</v>
      </c>
      <c r="H71" s="117"/>
      <c r="I71" s="126"/>
      <c r="J71" s="131"/>
      <c r="K71" s="128"/>
      <c r="L71" s="129"/>
      <c r="M71" s="130"/>
    </row>
    <row r="72" s="91" customFormat="1" ht="24" customHeight="1" spans="1:13">
      <c r="A72" s="120"/>
      <c r="B72" s="120"/>
      <c r="C72" s="114" t="s">
        <v>78</v>
      </c>
      <c r="D72" s="115"/>
      <c r="E72" s="116">
        <v>232240</v>
      </c>
      <c r="F72" s="116">
        <v>88260</v>
      </c>
      <c r="G72" s="116">
        <v>20707</v>
      </c>
      <c r="H72" s="117"/>
      <c r="I72" s="126"/>
      <c r="J72" s="131"/>
      <c r="K72" s="128"/>
      <c r="L72" s="129"/>
      <c r="M72" s="130"/>
    </row>
    <row r="73" s="91" customFormat="1" ht="24" customHeight="1" spans="1:13">
      <c r="A73" s="113">
        <f>MAX(A$5:A72)+1</f>
        <v>59</v>
      </c>
      <c r="B73" s="120" t="s">
        <v>234</v>
      </c>
      <c r="C73" s="114" t="s">
        <v>152</v>
      </c>
      <c r="D73" s="115" t="s">
        <v>238</v>
      </c>
      <c r="E73" s="116">
        <v>239856</v>
      </c>
      <c r="F73" s="116">
        <v>129575</v>
      </c>
      <c r="G73" s="116">
        <v>20000</v>
      </c>
      <c r="H73" s="117"/>
      <c r="I73" s="126"/>
      <c r="J73" s="131"/>
      <c r="K73" s="128"/>
      <c r="L73" s="129"/>
      <c r="M73" s="130"/>
    </row>
    <row r="74" s="91" customFormat="1" ht="25.95" customHeight="1" spans="1:13">
      <c r="A74" s="113">
        <f>MAX(A$5:A73)+1</f>
        <v>60</v>
      </c>
      <c r="B74" s="120" t="s">
        <v>239</v>
      </c>
      <c r="C74" s="114" t="s">
        <v>75</v>
      </c>
      <c r="D74" s="110" t="s">
        <v>240</v>
      </c>
      <c r="E74" s="116">
        <v>180952</v>
      </c>
      <c r="F74" s="116">
        <v>10053</v>
      </c>
      <c r="G74" s="116">
        <v>8736</v>
      </c>
      <c r="H74" s="117"/>
      <c r="I74" s="126"/>
      <c r="J74" s="131"/>
      <c r="K74" s="128"/>
      <c r="L74" s="129"/>
      <c r="M74" s="130"/>
    </row>
    <row r="75" s="91" customFormat="1" ht="28.05" customHeight="1" spans="1:13">
      <c r="A75" s="113">
        <f>MAX(A$5:A74)+1</f>
        <v>61</v>
      </c>
      <c r="B75" s="120" t="s">
        <v>239</v>
      </c>
      <c r="C75" s="114" t="s">
        <v>77</v>
      </c>
      <c r="D75" s="110" t="s">
        <v>241</v>
      </c>
      <c r="E75" s="116">
        <v>120000</v>
      </c>
      <c r="F75" s="116">
        <v>815.11</v>
      </c>
      <c r="G75" s="116">
        <v>973</v>
      </c>
      <c r="H75" s="117"/>
      <c r="I75" s="126"/>
      <c r="J75" s="131"/>
      <c r="K75" s="128"/>
      <c r="L75" s="129"/>
      <c r="M75" s="130"/>
    </row>
    <row r="76" s="91" customFormat="1" ht="28.05" customHeight="1" spans="1:13">
      <c r="A76" s="113">
        <f>MAX(A$5:A75)+1</f>
        <v>62</v>
      </c>
      <c r="B76" s="120" t="s">
        <v>242</v>
      </c>
      <c r="C76" s="112" t="s">
        <v>243</v>
      </c>
      <c r="D76" s="115" t="s">
        <v>244</v>
      </c>
      <c r="E76" s="116">
        <v>103801</v>
      </c>
      <c r="F76" s="116">
        <v>74944</v>
      </c>
      <c r="G76" s="116">
        <v>5000</v>
      </c>
      <c r="H76" s="117"/>
      <c r="I76" s="126"/>
      <c r="J76" s="131"/>
      <c r="K76" s="128"/>
      <c r="L76" s="129"/>
      <c r="M76" s="130"/>
    </row>
    <row r="77" s="91" customFormat="1" ht="26.1" customHeight="1" spans="1:13">
      <c r="A77" s="113">
        <f>MAX(A$5:A76)+1</f>
        <v>63</v>
      </c>
      <c r="B77" s="120" t="s">
        <v>245</v>
      </c>
      <c r="C77" s="112" t="s">
        <v>69</v>
      </c>
      <c r="D77" s="118" t="s">
        <v>246</v>
      </c>
      <c r="E77" s="116">
        <v>97000</v>
      </c>
      <c r="F77" s="116">
        <v>8800</v>
      </c>
      <c r="G77" s="116">
        <v>2112</v>
      </c>
      <c r="H77" s="117"/>
      <c r="I77" s="126"/>
      <c r="J77" s="131"/>
      <c r="K77" s="128"/>
      <c r="L77" s="129"/>
      <c r="M77" s="130"/>
    </row>
    <row r="78" s="91" customFormat="1" ht="28.8" customHeight="1" spans="1:13">
      <c r="A78" s="113">
        <f>MAX(A$5:A77)+1</f>
        <v>64</v>
      </c>
      <c r="B78" s="120" t="s">
        <v>242</v>
      </c>
      <c r="C78" s="112" t="s">
        <v>247</v>
      </c>
      <c r="D78" s="115" t="s">
        <v>248</v>
      </c>
      <c r="E78" s="116">
        <v>29126</v>
      </c>
      <c r="F78" s="116">
        <v>3600.8</v>
      </c>
      <c r="G78" s="116">
        <v>700</v>
      </c>
      <c r="H78" s="117"/>
      <c r="I78" s="126"/>
      <c r="J78" s="131"/>
      <c r="K78" s="128"/>
      <c r="L78" s="129"/>
      <c r="M78" s="130"/>
    </row>
    <row r="79" s="91" customFormat="1" ht="25.95" customHeight="1" spans="1:13">
      <c r="A79" s="113">
        <f>MAX(A$5:A78)+1</f>
        <v>65</v>
      </c>
      <c r="B79" s="120" t="s">
        <v>242</v>
      </c>
      <c r="C79" s="112" t="s">
        <v>247</v>
      </c>
      <c r="D79" s="115" t="s">
        <v>249</v>
      </c>
      <c r="E79" s="116">
        <v>169529</v>
      </c>
      <c r="F79" s="116">
        <v>103319.8357</v>
      </c>
      <c r="G79" s="116">
        <v>7800</v>
      </c>
      <c r="H79" s="117"/>
      <c r="I79" s="126"/>
      <c r="J79" s="131"/>
      <c r="K79" s="128"/>
      <c r="L79" s="129"/>
      <c r="M79" s="130"/>
    </row>
    <row r="80" s="91" customFormat="1" ht="30.6" customHeight="1" spans="1:13">
      <c r="A80" s="113">
        <f>MAX(A$5:A79)+1</f>
        <v>66</v>
      </c>
      <c r="B80" s="120" t="s">
        <v>245</v>
      </c>
      <c r="C80" s="112" t="s">
        <v>66</v>
      </c>
      <c r="D80" s="118" t="s">
        <v>250</v>
      </c>
      <c r="E80" s="116">
        <v>461262</v>
      </c>
      <c r="F80" s="116">
        <v>46132</v>
      </c>
      <c r="G80" s="116">
        <v>17500</v>
      </c>
      <c r="H80" s="117"/>
      <c r="I80" s="126"/>
      <c r="J80" s="131"/>
      <c r="K80" s="128"/>
      <c r="L80" s="129"/>
      <c r="M80" s="130"/>
    </row>
    <row r="81" s="91" customFormat="1" ht="25.95" customHeight="1" spans="1:13">
      <c r="A81" s="113">
        <f>MAX(A$5:A80)+1</f>
        <v>67</v>
      </c>
      <c r="B81" s="120" t="s">
        <v>251</v>
      </c>
      <c r="C81" s="114" t="s">
        <v>152</v>
      </c>
      <c r="D81" s="118" t="s">
        <v>252</v>
      </c>
      <c r="E81" s="116">
        <v>100063</v>
      </c>
      <c r="F81" s="116">
        <v>0</v>
      </c>
      <c r="G81" s="116">
        <v>2000</v>
      </c>
      <c r="H81" s="117"/>
      <c r="I81" s="126"/>
      <c r="J81" s="131"/>
      <c r="K81" s="128"/>
      <c r="L81" s="129"/>
      <c r="M81" s="130"/>
    </row>
    <row r="82" s="91" customFormat="1" ht="25.95" customHeight="1" spans="1:13">
      <c r="A82" s="113">
        <f>MAX(A$5:A81)+1</f>
        <v>68</v>
      </c>
      <c r="B82" s="120" t="s">
        <v>251</v>
      </c>
      <c r="C82" s="112" t="s">
        <v>253</v>
      </c>
      <c r="D82" s="118" t="s">
        <v>254</v>
      </c>
      <c r="E82" s="116">
        <v>256492</v>
      </c>
      <c r="F82" s="116">
        <v>155733</v>
      </c>
      <c r="G82" s="116">
        <v>270</v>
      </c>
      <c r="H82" s="117"/>
      <c r="I82" s="126"/>
      <c r="J82" s="131"/>
      <c r="K82" s="128"/>
      <c r="L82" s="129"/>
      <c r="M82" s="130"/>
    </row>
    <row r="83" s="91" customFormat="1" ht="25.95" customHeight="1" spans="1:13">
      <c r="A83" s="113">
        <f>MAX(A$5:A82)+1</f>
        <v>69</v>
      </c>
      <c r="B83" s="120" t="s">
        <v>251</v>
      </c>
      <c r="C83" s="112" t="s">
        <v>253</v>
      </c>
      <c r="D83" s="115" t="s">
        <v>255</v>
      </c>
      <c r="E83" s="116">
        <v>221867</v>
      </c>
      <c r="F83" s="116">
        <v>172887</v>
      </c>
      <c r="G83" s="116">
        <v>2218</v>
      </c>
      <c r="H83" s="117"/>
      <c r="I83" s="126"/>
      <c r="J83" s="131"/>
      <c r="K83" s="128"/>
      <c r="L83" s="129"/>
      <c r="M83" s="130"/>
    </row>
    <row r="84" s="91" customFormat="1" ht="24" customHeight="1" spans="1:13">
      <c r="A84" s="120">
        <f>MAX(A$5:A83)+1</f>
        <v>70</v>
      </c>
      <c r="B84" s="120" t="s">
        <v>256</v>
      </c>
      <c r="C84" s="112" t="s">
        <v>253</v>
      </c>
      <c r="D84" s="115" t="s">
        <v>257</v>
      </c>
      <c r="E84" s="116">
        <v>26096</v>
      </c>
      <c r="F84" s="116">
        <v>16093</v>
      </c>
      <c r="G84" s="116">
        <v>2603</v>
      </c>
      <c r="H84" s="117"/>
      <c r="I84" s="126"/>
      <c r="J84" s="131"/>
      <c r="K84" s="128"/>
      <c r="L84" s="129"/>
      <c r="M84" s="130"/>
    </row>
    <row r="85" s="91" customFormat="1" ht="24" customHeight="1" spans="1:13">
      <c r="A85" s="113"/>
      <c r="B85" s="120"/>
      <c r="C85" s="114" t="s">
        <v>84</v>
      </c>
      <c r="D85" s="115"/>
      <c r="E85" s="116">
        <v>14705</v>
      </c>
      <c r="F85" s="116">
        <v>13200</v>
      </c>
      <c r="G85" s="116">
        <v>912</v>
      </c>
      <c r="H85" s="117"/>
      <c r="I85" s="126"/>
      <c r="J85" s="131"/>
      <c r="K85" s="128"/>
      <c r="L85" s="129"/>
      <c r="M85" s="130"/>
    </row>
    <row r="86" s="91" customFormat="1" ht="24" customHeight="1" spans="1:13">
      <c r="A86" s="113"/>
      <c r="B86" s="120"/>
      <c r="C86" s="112" t="s">
        <v>87</v>
      </c>
      <c r="D86" s="115"/>
      <c r="E86" s="116">
        <v>5090</v>
      </c>
      <c r="F86" s="116">
        <v>0</v>
      </c>
      <c r="G86" s="116">
        <v>1000</v>
      </c>
      <c r="H86" s="117"/>
      <c r="I86" s="126"/>
      <c r="J86" s="131"/>
      <c r="K86" s="128"/>
      <c r="L86" s="129"/>
      <c r="M86" s="130"/>
    </row>
    <row r="87" s="91" customFormat="1" ht="26.1" customHeight="1" spans="1:13">
      <c r="A87" s="113">
        <f>MAX(A$5:A86)+1</f>
        <v>71</v>
      </c>
      <c r="B87" s="120" t="s">
        <v>251</v>
      </c>
      <c r="C87" s="114" t="s">
        <v>83</v>
      </c>
      <c r="D87" s="118" t="s">
        <v>258</v>
      </c>
      <c r="E87" s="116">
        <v>58800</v>
      </c>
      <c r="F87" s="116">
        <v>0</v>
      </c>
      <c r="G87" s="116">
        <v>1000</v>
      </c>
      <c r="H87" s="117"/>
      <c r="I87" s="126"/>
      <c r="J87" s="131"/>
      <c r="K87" s="128"/>
      <c r="L87" s="129"/>
      <c r="M87" s="130"/>
    </row>
    <row r="88" s="91" customFormat="1" ht="26.1" customHeight="1" spans="1:13">
      <c r="A88" s="120">
        <f>MAX(A$5:A87)+1</f>
        <v>72</v>
      </c>
      <c r="B88" s="120" t="s">
        <v>251</v>
      </c>
      <c r="C88" s="114" t="s">
        <v>83</v>
      </c>
      <c r="D88" s="110" t="s">
        <v>259</v>
      </c>
      <c r="E88" s="116">
        <v>36116</v>
      </c>
      <c r="F88" s="116">
        <v>0</v>
      </c>
      <c r="G88" s="116">
        <v>10000</v>
      </c>
      <c r="H88" s="117"/>
      <c r="I88" s="126"/>
      <c r="J88" s="131"/>
      <c r="K88" s="128"/>
      <c r="L88" s="129"/>
      <c r="M88" s="130"/>
    </row>
    <row r="89" s="91" customFormat="1" ht="26.1" customHeight="1" spans="1:13">
      <c r="A89" s="120"/>
      <c r="B89" s="120"/>
      <c r="C89" s="114"/>
      <c r="D89" s="110" t="s">
        <v>260</v>
      </c>
      <c r="E89" s="116">
        <v>126829</v>
      </c>
      <c r="F89" s="116">
        <v>0</v>
      </c>
      <c r="G89" s="116">
        <v>400</v>
      </c>
      <c r="H89" s="117"/>
      <c r="I89" s="126"/>
      <c r="J89" s="131"/>
      <c r="K89" s="128"/>
      <c r="L89" s="129"/>
      <c r="M89" s="130"/>
    </row>
    <row r="90" s="91" customFormat="1" ht="26.1" customHeight="1" spans="1:13">
      <c r="A90" s="113">
        <f>MAX(A$5:A89)+1</f>
        <v>73</v>
      </c>
      <c r="B90" s="120" t="s">
        <v>251</v>
      </c>
      <c r="C90" s="112" t="s">
        <v>261</v>
      </c>
      <c r="D90" s="115" t="s">
        <v>262</v>
      </c>
      <c r="E90" s="116">
        <v>69723</v>
      </c>
      <c r="F90" s="116">
        <v>27248</v>
      </c>
      <c r="G90" s="116">
        <v>6000</v>
      </c>
      <c r="H90" s="117"/>
      <c r="I90" s="126"/>
      <c r="J90" s="131"/>
      <c r="K90" s="128"/>
      <c r="L90" s="129"/>
      <c r="M90" s="130"/>
    </row>
    <row r="91" s="91" customFormat="1" ht="26.1" customHeight="1" spans="1:13">
      <c r="A91" s="113">
        <f>MAX(A$5:A90)+1</f>
        <v>74</v>
      </c>
      <c r="B91" s="120" t="s">
        <v>251</v>
      </c>
      <c r="C91" s="112" t="s">
        <v>263</v>
      </c>
      <c r="D91" s="115" t="s">
        <v>264</v>
      </c>
      <c r="E91" s="116">
        <v>99215</v>
      </c>
      <c r="F91" s="116">
        <v>64000</v>
      </c>
      <c r="G91" s="116">
        <v>3624</v>
      </c>
      <c r="H91" s="117"/>
      <c r="I91" s="126"/>
      <c r="J91" s="131"/>
      <c r="K91" s="128"/>
      <c r="L91" s="129"/>
      <c r="M91" s="130"/>
    </row>
    <row r="92" s="91" customFormat="1" ht="26.1" customHeight="1" spans="1:13">
      <c r="A92" s="113">
        <f>MAX(A$5:A91)+1</f>
        <v>75</v>
      </c>
      <c r="B92" s="120" t="s">
        <v>251</v>
      </c>
      <c r="C92" s="112" t="s">
        <v>263</v>
      </c>
      <c r="D92" s="110" t="s">
        <v>265</v>
      </c>
      <c r="E92" s="116">
        <v>47410</v>
      </c>
      <c r="F92" s="116">
        <v>0</v>
      </c>
      <c r="G92" s="116">
        <v>1500</v>
      </c>
      <c r="H92" s="117"/>
      <c r="I92" s="126"/>
      <c r="J92" s="131"/>
      <c r="K92" s="128"/>
      <c r="L92" s="129"/>
      <c r="M92" s="130"/>
    </row>
    <row r="93" s="91" customFormat="1" ht="26.1" customHeight="1" spans="1:13">
      <c r="A93" s="113">
        <f>MAX(A$5:A92)+1</f>
        <v>76</v>
      </c>
      <c r="B93" s="120" t="s">
        <v>266</v>
      </c>
      <c r="C93" s="114" t="s">
        <v>152</v>
      </c>
      <c r="D93" s="115" t="s">
        <v>267</v>
      </c>
      <c r="E93" s="116">
        <v>82137</v>
      </c>
      <c r="F93" s="116">
        <v>80119</v>
      </c>
      <c r="G93" s="116">
        <v>933</v>
      </c>
      <c r="H93" s="117"/>
      <c r="I93" s="126"/>
      <c r="J93" s="131"/>
      <c r="K93" s="128"/>
      <c r="L93" s="129"/>
      <c r="M93" s="130"/>
    </row>
    <row r="94" s="91" customFormat="1" ht="26.1" customHeight="1" spans="1:13">
      <c r="A94" s="113">
        <f>MAX(A$5:A93)+1</f>
        <v>77</v>
      </c>
      <c r="B94" s="120" t="s">
        <v>266</v>
      </c>
      <c r="C94" s="112" t="s">
        <v>268</v>
      </c>
      <c r="D94" s="115" t="s">
        <v>269</v>
      </c>
      <c r="E94" s="116">
        <v>359209</v>
      </c>
      <c r="F94" s="116">
        <v>237010</v>
      </c>
      <c r="G94" s="116">
        <v>13020</v>
      </c>
      <c r="H94" s="117"/>
      <c r="I94" s="126"/>
      <c r="J94" s="131"/>
      <c r="K94" s="128"/>
      <c r="L94" s="129"/>
      <c r="M94" s="130"/>
    </row>
    <row r="95" s="91" customFormat="1" ht="26.1" customHeight="1" spans="1:13">
      <c r="A95" s="113">
        <f>MAX(A$5:A94)+1</f>
        <v>78</v>
      </c>
      <c r="B95" s="120" t="s">
        <v>266</v>
      </c>
      <c r="C95" s="112" t="s">
        <v>268</v>
      </c>
      <c r="D95" s="115" t="s">
        <v>270</v>
      </c>
      <c r="E95" s="116">
        <v>76000</v>
      </c>
      <c r="F95" s="116">
        <v>30441</v>
      </c>
      <c r="G95" s="116">
        <v>0</v>
      </c>
      <c r="H95" s="117"/>
      <c r="I95" s="126"/>
      <c r="J95" s="131"/>
      <c r="K95" s="128"/>
      <c r="L95" s="129"/>
      <c r="M95" s="130"/>
    </row>
    <row r="96" s="91" customFormat="1" ht="26.1" customHeight="1" spans="1:13">
      <c r="A96" s="113">
        <f>MAX(A$5:A95)+1</f>
        <v>79</v>
      </c>
      <c r="B96" s="120" t="s">
        <v>266</v>
      </c>
      <c r="C96" s="112" t="s">
        <v>271</v>
      </c>
      <c r="D96" s="115" t="s">
        <v>272</v>
      </c>
      <c r="E96" s="116">
        <v>156750</v>
      </c>
      <c r="F96" s="116">
        <v>99300</v>
      </c>
      <c r="G96" s="116">
        <v>4200</v>
      </c>
      <c r="H96" s="117"/>
      <c r="I96" s="126"/>
      <c r="J96" s="131"/>
      <c r="K96" s="128"/>
      <c r="L96" s="129"/>
      <c r="M96" s="130"/>
    </row>
    <row r="97" s="90" customFormat="1" ht="31.05" customHeight="1" spans="1:13">
      <c r="A97" s="120">
        <f>MAX(A$5:A96)+1</f>
        <v>80</v>
      </c>
      <c r="B97" s="120" t="s">
        <v>273</v>
      </c>
      <c r="C97" s="114" t="s">
        <v>91</v>
      </c>
      <c r="D97" s="137" t="s">
        <v>274</v>
      </c>
      <c r="E97" s="116">
        <v>12726</v>
      </c>
      <c r="F97" s="116">
        <v>5004</v>
      </c>
      <c r="G97" s="116">
        <v>650</v>
      </c>
      <c r="H97" s="117"/>
      <c r="I97" s="126"/>
      <c r="J97" s="131"/>
      <c r="K97" s="128"/>
      <c r="L97" s="129"/>
      <c r="M97" s="130"/>
    </row>
    <row r="98" s="91" customFormat="1" ht="31.05" customHeight="1" spans="1:13">
      <c r="A98" s="120"/>
      <c r="B98" s="120" t="s">
        <v>275</v>
      </c>
      <c r="C98" s="114" t="s">
        <v>152</v>
      </c>
      <c r="D98" s="137" t="s">
        <v>276</v>
      </c>
      <c r="E98" s="116">
        <v>35680</v>
      </c>
      <c r="F98" s="116">
        <v>13200</v>
      </c>
      <c r="G98" s="116">
        <v>2445</v>
      </c>
      <c r="H98" s="117"/>
      <c r="I98" s="126"/>
      <c r="J98" s="131"/>
      <c r="K98" s="128"/>
      <c r="L98" s="129"/>
      <c r="M98" s="130"/>
    </row>
    <row r="99" s="91" customFormat="1" ht="26.1" customHeight="1" spans="1:13">
      <c r="A99" s="113">
        <f>MAX(A$5:A98)+1</f>
        <v>81</v>
      </c>
      <c r="B99" s="120" t="s">
        <v>275</v>
      </c>
      <c r="C99" s="114" t="s">
        <v>152</v>
      </c>
      <c r="D99" s="115" t="s">
        <v>277</v>
      </c>
      <c r="E99" s="116">
        <v>138012</v>
      </c>
      <c r="F99" s="116">
        <v>130944</v>
      </c>
      <c r="G99" s="116">
        <v>3511</v>
      </c>
      <c r="H99" s="117"/>
      <c r="I99" s="126"/>
      <c r="J99" s="131"/>
      <c r="K99" s="128"/>
      <c r="L99" s="129"/>
      <c r="M99" s="130"/>
    </row>
    <row r="100" s="91" customFormat="1" ht="26.1" customHeight="1" spans="1:13">
      <c r="A100" s="113">
        <f>MAX(A$5:A99)+1</f>
        <v>82</v>
      </c>
      <c r="B100" s="120" t="s">
        <v>275</v>
      </c>
      <c r="C100" s="114" t="s">
        <v>152</v>
      </c>
      <c r="D100" s="115" t="s">
        <v>278</v>
      </c>
      <c r="E100" s="116">
        <v>139400</v>
      </c>
      <c r="F100" s="116">
        <v>71500</v>
      </c>
      <c r="G100" s="116">
        <v>5000</v>
      </c>
      <c r="H100" s="117"/>
      <c r="I100" s="126"/>
      <c r="J100" s="131"/>
      <c r="K100" s="128"/>
      <c r="L100" s="129"/>
      <c r="M100" s="130"/>
    </row>
    <row r="101" s="91" customFormat="1" ht="28.05" customHeight="1" spans="1:13">
      <c r="A101" s="113">
        <f>MAX(A$5:A100)+1</f>
        <v>83</v>
      </c>
      <c r="B101" s="120" t="s">
        <v>275</v>
      </c>
      <c r="C101" s="114" t="s">
        <v>152</v>
      </c>
      <c r="D101" s="110" t="s">
        <v>279</v>
      </c>
      <c r="E101" s="116">
        <v>34232</v>
      </c>
      <c r="F101" s="116">
        <v>0</v>
      </c>
      <c r="G101" s="116">
        <v>5323</v>
      </c>
      <c r="H101" s="117"/>
      <c r="I101" s="126"/>
      <c r="J101" s="131"/>
      <c r="K101" s="128"/>
      <c r="L101" s="129"/>
      <c r="M101" s="130"/>
    </row>
    <row r="102" s="91" customFormat="1" ht="26.1" customHeight="1" spans="1:13">
      <c r="A102" s="113">
        <f>MAX(A$5:A101)+1</f>
        <v>84</v>
      </c>
      <c r="B102" s="120" t="s">
        <v>275</v>
      </c>
      <c r="C102" s="112" t="s">
        <v>280</v>
      </c>
      <c r="D102" s="115" t="s">
        <v>281</v>
      </c>
      <c r="E102" s="116">
        <v>94806</v>
      </c>
      <c r="F102" s="116">
        <v>91700</v>
      </c>
      <c r="G102" s="116">
        <v>800</v>
      </c>
      <c r="H102" s="117"/>
      <c r="I102" s="126"/>
      <c r="J102" s="131"/>
      <c r="K102" s="128"/>
      <c r="L102" s="129"/>
      <c r="M102" s="141"/>
    </row>
    <row r="103" s="91" customFormat="1" ht="31.5" customHeight="1" spans="1:13">
      <c r="A103" s="113">
        <f>MAX(A$5:A102)+1</f>
        <v>85</v>
      </c>
      <c r="B103" s="120" t="s">
        <v>275</v>
      </c>
      <c r="C103" s="112" t="s">
        <v>280</v>
      </c>
      <c r="D103" s="115" t="s">
        <v>282</v>
      </c>
      <c r="E103" s="116">
        <v>235122</v>
      </c>
      <c r="F103" s="116">
        <v>46788</v>
      </c>
      <c r="G103" s="116">
        <v>11473</v>
      </c>
      <c r="H103" s="117"/>
      <c r="I103" s="126"/>
      <c r="J103" s="131"/>
      <c r="K103" s="128"/>
      <c r="L103" s="129"/>
      <c r="M103" s="130"/>
    </row>
    <row r="104" s="91" customFormat="1" ht="31.5" customHeight="1" spans="1:13">
      <c r="A104" s="113">
        <f>MAX(A$5:A103)+1</f>
        <v>86</v>
      </c>
      <c r="B104" s="120" t="s">
        <v>275</v>
      </c>
      <c r="C104" s="112" t="s">
        <v>280</v>
      </c>
      <c r="D104" s="110" t="s">
        <v>283</v>
      </c>
      <c r="E104" s="116">
        <v>40602</v>
      </c>
      <c r="F104" s="116">
        <v>0</v>
      </c>
      <c r="G104" s="116">
        <v>3700.8</v>
      </c>
      <c r="H104" s="117"/>
      <c r="I104" s="126"/>
      <c r="J104" s="131"/>
      <c r="K104" s="128"/>
      <c r="L104" s="129"/>
      <c r="M104" s="130"/>
    </row>
    <row r="105" s="91" customFormat="1" ht="25.95" customHeight="1" spans="1:13">
      <c r="A105" s="113">
        <f>MAX(A$5:A104)+1</f>
        <v>87</v>
      </c>
      <c r="B105" s="120" t="s">
        <v>275</v>
      </c>
      <c r="C105" s="114" t="s">
        <v>104</v>
      </c>
      <c r="D105" s="118" t="s">
        <v>284</v>
      </c>
      <c r="E105" s="116">
        <v>110632</v>
      </c>
      <c r="F105" s="116">
        <v>6235</v>
      </c>
      <c r="G105" s="116">
        <v>4821</v>
      </c>
      <c r="H105" s="117"/>
      <c r="I105" s="126"/>
      <c r="J105" s="131"/>
      <c r="K105" s="128"/>
      <c r="L105" s="129"/>
      <c r="M105" s="130"/>
    </row>
    <row r="106" s="91" customFormat="1" ht="25.95" customHeight="1" spans="1:13">
      <c r="A106" s="113">
        <f>MAX(A$5:A105)+1</f>
        <v>88</v>
      </c>
      <c r="B106" s="120" t="s">
        <v>275</v>
      </c>
      <c r="C106" s="114" t="s">
        <v>106</v>
      </c>
      <c r="D106" s="118" t="s">
        <v>285</v>
      </c>
      <c r="E106" s="116">
        <v>52000</v>
      </c>
      <c r="F106" s="116">
        <v>35000</v>
      </c>
      <c r="G106" s="116">
        <v>1800</v>
      </c>
      <c r="H106" s="117"/>
      <c r="I106" s="126"/>
      <c r="J106" s="131"/>
      <c r="K106" s="128"/>
      <c r="L106" s="129"/>
      <c r="M106" s="130"/>
    </row>
    <row r="107" s="91" customFormat="1" ht="25.95" customHeight="1" spans="1:13">
      <c r="A107" s="113">
        <f>MAX(A$5:A106)+1</f>
        <v>89</v>
      </c>
      <c r="B107" s="120" t="s">
        <v>275</v>
      </c>
      <c r="C107" s="112" t="s">
        <v>286</v>
      </c>
      <c r="D107" s="115" t="s">
        <v>287</v>
      </c>
      <c r="E107" s="116">
        <v>223226</v>
      </c>
      <c r="F107" s="116">
        <v>206310</v>
      </c>
      <c r="G107" s="116">
        <v>5316</v>
      </c>
      <c r="H107" s="117"/>
      <c r="I107" s="126"/>
      <c r="J107" s="131"/>
      <c r="K107" s="128"/>
      <c r="L107" s="129"/>
      <c r="M107" s="130"/>
    </row>
    <row r="108" s="91" customFormat="1" ht="25.95" customHeight="1" spans="1:13">
      <c r="A108" s="113">
        <f>MAX(A$5:A107)+1</f>
        <v>90</v>
      </c>
      <c r="B108" s="120" t="s">
        <v>275</v>
      </c>
      <c r="C108" s="112" t="s">
        <v>288</v>
      </c>
      <c r="D108" s="115" t="s">
        <v>289</v>
      </c>
      <c r="E108" s="116">
        <v>34460</v>
      </c>
      <c r="F108" s="116">
        <v>26100</v>
      </c>
      <c r="G108" s="116">
        <v>1700</v>
      </c>
      <c r="H108" s="117"/>
      <c r="I108" s="126"/>
      <c r="J108" s="131"/>
      <c r="K108" s="128"/>
      <c r="L108" s="129"/>
      <c r="M108" s="130"/>
    </row>
    <row r="109" s="91" customFormat="1" ht="25.95" customHeight="1" spans="1:13">
      <c r="A109" s="113">
        <f>MAX(A$5:A108)+1</f>
        <v>91</v>
      </c>
      <c r="B109" s="120" t="s">
        <v>275</v>
      </c>
      <c r="C109" s="112" t="s">
        <v>290</v>
      </c>
      <c r="D109" s="115" t="s">
        <v>291</v>
      </c>
      <c r="E109" s="116">
        <v>455448</v>
      </c>
      <c r="F109" s="116">
        <v>174500</v>
      </c>
      <c r="G109" s="116">
        <v>10000</v>
      </c>
      <c r="H109" s="117"/>
      <c r="I109" s="126"/>
      <c r="J109" s="131"/>
      <c r="K109" s="128"/>
      <c r="L109" s="129"/>
      <c r="M109" s="130"/>
    </row>
    <row r="110" s="91" customFormat="1" ht="24" customHeight="1" spans="1:13">
      <c r="A110" s="120">
        <f>MAX(A$5:A109)+1</f>
        <v>92</v>
      </c>
      <c r="B110" s="113" t="s">
        <v>292</v>
      </c>
      <c r="C110" s="114" t="s">
        <v>152</v>
      </c>
      <c r="D110" s="115" t="s">
        <v>293</v>
      </c>
      <c r="E110" s="116">
        <v>71562</v>
      </c>
      <c r="F110" s="116">
        <v>39319</v>
      </c>
      <c r="G110" s="116">
        <v>961</v>
      </c>
      <c r="H110" s="117"/>
      <c r="I110" s="126"/>
      <c r="J110" s="131"/>
      <c r="K110" s="128"/>
      <c r="L110" s="129"/>
      <c r="M110" s="130"/>
    </row>
    <row r="111" s="91" customFormat="1" ht="24" customHeight="1" spans="1:13">
      <c r="A111" s="113"/>
      <c r="B111" s="113"/>
      <c r="C111" s="112" t="s">
        <v>294</v>
      </c>
      <c r="D111" s="115"/>
      <c r="E111" s="116">
        <v>23650</v>
      </c>
      <c r="F111" s="116">
        <v>20000</v>
      </c>
      <c r="G111" s="116">
        <v>2980</v>
      </c>
      <c r="H111" s="117"/>
      <c r="I111" s="126"/>
      <c r="J111" s="131"/>
      <c r="K111" s="128"/>
      <c r="L111" s="129"/>
      <c r="M111" s="130"/>
    </row>
    <row r="112" s="91" customFormat="1" ht="24" customHeight="1" spans="1:13">
      <c r="A112" s="113"/>
      <c r="B112" s="113"/>
      <c r="C112" s="112" t="s">
        <v>295</v>
      </c>
      <c r="D112" s="115"/>
      <c r="E112" s="116">
        <v>12703</v>
      </c>
      <c r="F112" s="116">
        <v>11008</v>
      </c>
      <c r="G112" s="116">
        <v>703</v>
      </c>
      <c r="H112" s="117"/>
      <c r="I112" s="126"/>
      <c r="J112" s="131"/>
      <c r="K112" s="128"/>
      <c r="L112" s="129"/>
      <c r="M112" s="130"/>
    </row>
    <row r="113" s="91" customFormat="1" ht="24" customHeight="1" spans="1:13">
      <c r="A113" s="113">
        <f>MAX(A$5:A112)+1</f>
        <v>93</v>
      </c>
      <c r="B113" s="120" t="s">
        <v>296</v>
      </c>
      <c r="C113" s="112" t="s">
        <v>294</v>
      </c>
      <c r="D113" s="115" t="s">
        <v>297</v>
      </c>
      <c r="E113" s="116">
        <v>66107</v>
      </c>
      <c r="F113" s="116">
        <v>43061.73</v>
      </c>
      <c r="G113" s="116">
        <v>990</v>
      </c>
      <c r="H113" s="117"/>
      <c r="I113" s="126"/>
      <c r="J113" s="131"/>
      <c r="K113" s="128"/>
      <c r="L113" s="129"/>
      <c r="M113" s="130"/>
    </row>
    <row r="114" s="91" customFormat="1" ht="24" customHeight="1" spans="1:13">
      <c r="A114" s="113"/>
      <c r="B114" s="120"/>
      <c r="C114" s="112" t="s">
        <v>295</v>
      </c>
      <c r="D114" s="115"/>
      <c r="E114" s="116">
        <v>41921</v>
      </c>
      <c r="F114" s="116">
        <v>37317</v>
      </c>
      <c r="G114" s="116">
        <v>694</v>
      </c>
      <c r="H114" s="117"/>
      <c r="I114" s="126"/>
      <c r="J114" s="131"/>
      <c r="K114" s="128"/>
      <c r="L114" s="129"/>
      <c r="M114" s="130"/>
    </row>
    <row r="115" s="91" customFormat="1" ht="28.05" customHeight="1" spans="1:13">
      <c r="A115" s="113">
        <f>MAX(A$5:A113)+1</f>
        <v>94</v>
      </c>
      <c r="B115" s="120" t="s">
        <v>296</v>
      </c>
      <c r="C115" s="112" t="s">
        <v>294</v>
      </c>
      <c r="D115" s="115" t="s">
        <v>298</v>
      </c>
      <c r="E115" s="116">
        <v>90113</v>
      </c>
      <c r="F115" s="116">
        <v>40830</v>
      </c>
      <c r="G115" s="116">
        <v>9000</v>
      </c>
      <c r="H115" s="117"/>
      <c r="I115" s="126"/>
      <c r="J115" s="131"/>
      <c r="K115" s="128"/>
      <c r="L115" s="129"/>
      <c r="M115" s="130"/>
    </row>
    <row r="116" s="91" customFormat="1" ht="25.95" customHeight="1" spans="1:13">
      <c r="A116" s="113">
        <f>MAX(A$5:A115)+1</f>
        <v>95</v>
      </c>
      <c r="B116" s="120" t="s">
        <v>292</v>
      </c>
      <c r="C116" s="112" t="s">
        <v>114</v>
      </c>
      <c r="D116" s="110" t="s">
        <v>299</v>
      </c>
      <c r="E116" s="116">
        <v>91333</v>
      </c>
      <c r="F116" s="116">
        <v>3000</v>
      </c>
      <c r="G116" s="116">
        <v>500</v>
      </c>
      <c r="H116" s="117"/>
      <c r="I116" s="126"/>
      <c r="J116" s="131"/>
      <c r="K116" s="128"/>
      <c r="L116" s="129"/>
      <c r="M116" s="130"/>
    </row>
    <row r="117" s="91" customFormat="1" ht="27" customHeight="1" spans="1:13">
      <c r="A117" s="113">
        <f>MAX(A$5:A116)+1</f>
        <v>96</v>
      </c>
      <c r="B117" s="120" t="s">
        <v>296</v>
      </c>
      <c r="C117" s="114" t="s">
        <v>115</v>
      </c>
      <c r="D117" s="118" t="s">
        <v>300</v>
      </c>
      <c r="E117" s="116">
        <v>47885</v>
      </c>
      <c r="F117" s="116">
        <v>2000</v>
      </c>
      <c r="G117" s="116">
        <v>500</v>
      </c>
      <c r="H117" s="117"/>
      <c r="I117" s="126"/>
      <c r="J117" s="131"/>
      <c r="K117" s="128"/>
      <c r="L117" s="129"/>
      <c r="M117" s="130"/>
    </row>
    <row r="118" s="91" customFormat="1" ht="27" customHeight="1" spans="1:13">
      <c r="A118" s="113">
        <f>MAX(A$5:A117)+1</f>
        <v>97</v>
      </c>
      <c r="B118" s="138" t="s">
        <v>292</v>
      </c>
      <c r="C118" s="139" t="s">
        <v>115</v>
      </c>
      <c r="D118" s="110" t="s">
        <v>301</v>
      </c>
      <c r="E118" s="116">
        <v>21000</v>
      </c>
      <c r="F118" s="116">
        <v>0</v>
      </c>
      <c r="G118" s="116">
        <v>0</v>
      </c>
      <c r="H118" s="117"/>
      <c r="I118" s="126"/>
      <c r="J118" s="131"/>
      <c r="K118" s="128"/>
      <c r="L118" s="129"/>
      <c r="M118" s="130"/>
    </row>
    <row r="119" s="91" customFormat="1" ht="26.1" customHeight="1" spans="1:13">
      <c r="A119" s="113">
        <f>MAX(A$5:A118)+1</f>
        <v>98</v>
      </c>
      <c r="B119" s="120" t="s">
        <v>302</v>
      </c>
      <c r="C119" s="114" t="s">
        <v>152</v>
      </c>
      <c r="D119" s="118" t="s">
        <v>303</v>
      </c>
      <c r="E119" s="116">
        <v>297443</v>
      </c>
      <c r="F119" s="116">
        <v>72915</v>
      </c>
      <c r="G119" s="116">
        <v>2162</v>
      </c>
      <c r="H119" s="117"/>
      <c r="I119" s="126"/>
      <c r="J119" s="131"/>
      <c r="K119" s="128"/>
      <c r="L119" s="129"/>
      <c r="M119" s="130"/>
    </row>
    <row r="120" s="91" customFormat="1" ht="26.1" customHeight="1" spans="1:13">
      <c r="A120" s="113">
        <f>MAX(A$5:A119)+1</f>
        <v>99</v>
      </c>
      <c r="B120" s="120" t="s">
        <v>302</v>
      </c>
      <c r="C120" s="114" t="s">
        <v>152</v>
      </c>
      <c r="D120" s="115" t="s">
        <v>304</v>
      </c>
      <c r="E120" s="116">
        <v>374361</v>
      </c>
      <c r="F120" s="116">
        <v>321281.9</v>
      </c>
      <c r="G120" s="116">
        <v>7920</v>
      </c>
      <c r="H120" s="117"/>
      <c r="I120" s="126"/>
      <c r="J120" s="131"/>
      <c r="K120" s="128"/>
      <c r="L120" s="129"/>
      <c r="M120" s="130"/>
    </row>
    <row r="121" s="91" customFormat="1" ht="28" customHeight="1" spans="1:13">
      <c r="A121" s="113">
        <f>MAX(A$5:A120)+1</f>
        <v>100</v>
      </c>
      <c r="B121" s="120" t="s">
        <v>302</v>
      </c>
      <c r="C121" s="114" t="s">
        <v>119</v>
      </c>
      <c r="D121" s="110" t="s">
        <v>305</v>
      </c>
      <c r="E121" s="116">
        <v>73900</v>
      </c>
      <c r="F121" s="116">
        <v>0</v>
      </c>
      <c r="G121" s="116">
        <v>500</v>
      </c>
      <c r="H121" s="117"/>
      <c r="I121" s="126"/>
      <c r="J121" s="131"/>
      <c r="K121" s="128"/>
      <c r="L121" s="129"/>
      <c r="M121" s="130"/>
    </row>
    <row r="122" s="91" customFormat="1" ht="26.1" customHeight="1" spans="1:13">
      <c r="A122" s="113">
        <f>MAX(A$5:A121)+1</f>
        <v>101</v>
      </c>
      <c r="B122" s="120" t="s">
        <v>302</v>
      </c>
      <c r="C122" s="112" t="s">
        <v>306</v>
      </c>
      <c r="D122" s="115" t="s">
        <v>307</v>
      </c>
      <c r="E122" s="116">
        <v>17336</v>
      </c>
      <c r="F122" s="116">
        <v>10100</v>
      </c>
      <c r="G122" s="116">
        <v>810</v>
      </c>
      <c r="H122" s="117"/>
      <c r="I122" s="126"/>
      <c r="J122" s="131"/>
      <c r="K122" s="128"/>
      <c r="L122" s="129"/>
      <c r="M122" s="130"/>
    </row>
    <row r="123" s="91" customFormat="1" ht="26.1" customHeight="1" spans="1:13">
      <c r="A123" s="113">
        <f>MAX(A$5:A122)+1</f>
        <v>102</v>
      </c>
      <c r="B123" s="120" t="s">
        <v>302</v>
      </c>
      <c r="C123" s="112" t="s">
        <v>306</v>
      </c>
      <c r="D123" s="140" t="s">
        <v>308</v>
      </c>
      <c r="E123" s="116">
        <v>371812</v>
      </c>
      <c r="F123" s="116">
        <v>290674.7</v>
      </c>
      <c r="G123" s="116">
        <v>3240</v>
      </c>
      <c r="H123" s="117"/>
      <c r="I123" s="126"/>
      <c r="J123" s="131"/>
      <c r="K123" s="128"/>
      <c r="L123" s="129"/>
      <c r="M123" s="130"/>
    </row>
    <row r="124" s="91" customFormat="1" ht="26.1" customHeight="1" spans="1:13">
      <c r="A124" s="113">
        <f>MAX(A$5:A123)+1</f>
        <v>103</v>
      </c>
      <c r="B124" s="120" t="s">
        <v>302</v>
      </c>
      <c r="C124" s="112" t="s">
        <v>306</v>
      </c>
      <c r="D124" s="115" t="s">
        <v>309</v>
      </c>
      <c r="E124" s="116">
        <v>8036</v>
      </c>
      <c r="F124" s="116">
        <v>5060</v>
      </c>
      <c r="G124" s="116">
        <v>520</v>
      </c>
      <c r="H124" s="117"/>
      <c r="I124" s="126"/>
      <c r="J124" s="131"/>
      <c r="K124" s="128"/>
      <c r="L124" s="129"/>
      <c r="M124" s="130"/>
    </row>
    <row r="125" s="91" customFormat="1" ht="26.1" customHeight="1" spans="1:13">
      <c r="A125" s="113">
        <f>MAX(A$5:A124)+1</f>
        <v>104</v>
      </c>
      <c r="B125" s="120" t="s">
        <v>302</v>
      </c>
      <c r="C125" s="112" t="s">
        <v>310</v>
      </c>
      <c r="D125" s="115" t="s">
        <v>311</v>
      </c>
      <c r="E125" s="116">
        <v>210000</v>
      </c>
      <c r="F125" s="116">
        <v>64315.9673</v>
      </c>
      <c r="G125" s="116">
        <v>3296</v>
      </c>
      <c r="H125" s="117"/>
      <c r="I125" s="126"/>
      <c r="J125" s="131"/>
      <c r="K125" s="128"/>
      <c r="L125" s="129"/>
      <c r="M125" s="130"/>
    </row>
    <row r="126" s="91" customFormat="1" ht="26.1" customHeight="1" spans="1:13">
      <c r="A126" s="113">
        <f>MAX(A$5:A125)+1</f>
        <v>105</v>
      </c>
      <c r="B126" s="120" t="s">
        <v>302</v>
      </c>
      <c r="C126" s="112" t="s">
        <v>312</v>
      </c>
      <c r="D126" s="115" t="s">
        <v>313</v>
      </c>
      <c r="E126" s="116">
        <v>99732</v>
      </c>
      <c r="F126" s="116">
        <v>35473</v>
      </c>
      <c r="G126" s="116">
        <v>2500</v>
      </c>
      <c r="H126" s="117"/>
      <c r="I126" s="126"/>
      <c r="J126" s="131"/>
      <c r="K126" s="128"/>
      <c r="L126" s="129"/>
      <c r="M126" s="130"/>
    </row>
    <row r="127" s="91" customFormat="1" ht="26.1" customHeight="1" spans="1:13">
      <c r="A127" s="113">
        <f>MAX(A$5:A126)+1</f>
        <v>106</v>
      </c>
      <c r="B127" s="120" t="s">
        <v>302</v>
      </c>
      <c r="C127" s="112" t="s">
        <v>312</v>
      </c>
      <c r="D127" s="115" t="s">
        <v>314</v>
      </c>
      <c r="E127" s="116">
        <v>39852</v>
      </c>
      <c r="F127" s="116">
        <v>12950</v>
      </c>
      <c r="G127" s="116">
        <v>2500</v>
      </c>
      <c r="H127" s="117"/>
      <c r="I127" s="126"/>
      <c r="J127" s="131"/>
      <c r="K127" s="128"/>
      <c r="L127" s="129"/>
      <c r="M127" s="130"/>
    </row>
    <row r="128" s="91" customFormat="1" ht="26.1" customHeight="1" spans="1:13">
      <c r="A128" s="113">
        <f>MAX(A$5:A127)+1</f>
        <v>107</v>
      </c>
      <c r="B128" s="120" t="s">
        <v>302</v>
      </c>
      <c r="C128" s="112" t="s">
        <v>315</v>
      </c>
      <c r="D128" s="115" t="s">
        <v>316</v>
      </c>
      <c r="E128" s="116">
        <v>385577</v>
      </c>
      <c r="F128" s="116">
        <v>60881.7</v>
      </c>
      <c r="G128" s="116">
        <v>2428</v>
      </c>
      <c r="H128" s="117"/>
      <c r="I128" s="126"/>
      <c r="J128" s="131"/>
      <c r="K128" s="128"/>
      <c r="L128" s="129"/>
      <c r="M128" s="130"/>
    </row>
    <row r="129" s="91" customFormat="1" ht="26.1" customHeight="1" spans="1:13">
      <c r="A129" s="113">
        <f>MAX(A$5:A128)+1</f>
        <v>108</v>
      </c>
      <c r="B129" s="120" t="s">
        <v>302</v>
      </c>
      <c r="C129" s="112" t="s">
        <v>317</v>
      </c>
      <c r="D129" s="140" t="s">
        <v>318</v>
      </c>
      <c r="E129" s="116">
        <v>184321</v>
      </c>
      <c r="F129" s="116">
        <v>95521.5</v>
      </c>
      <c r="G129" s="116">
        <v>7951.7</v>
      </c>
      <c r="H129" s="117"/>
      <c r="I129" s="126"/>
      <c r="J129" s="131"/>
      <c r="K129" s="128"/>
      <c r="L129" s="129"/>
      <c r="M129" s="130"/>
    </row>
    <row r="130" s="91" customFormat="1" ht="26.1" customHeight="1" spans="1:13">
      <c r="A130" s="113">
        <f>MAX(A$5:A129)+1</f>
        <v>109</v>
      </c>
      <c r="B130" s="120" t="s">
        <v>302</v>
      </c>
      <c r="C130" s="112" t="s">
        <v>317</v>
      </c>
      <c r="D130" s="115" t="s">
        <v>319</v>
      </c>
      <c r="E130" s="116">
        <v>115579</v>
      </c>
      <c r="F130" s="116">
        <v>25077</v>
      </c>
      <c r="G130" s="116">
        <v>5220</v>
      </c>
      <c r="H130" s="117"/>
      <c r="I130" s="126"/>
      <c r="J130" s="131"/>
      <c r="K130" s="128"/>
      <c r="L130" s="129"/>
      <c r="M130" s="130"/>
    </row>
    <row r="131" s="91" customFormat="1" ht="26.1" customHeight="1" spans="1:13">
      <c r="A131" s="113">
        <f>MAX(A$5:A130)+1</f>
        <v>110</v>
      </c>
      <c r="B131" s="120" t="s">
        <v>302</v>
      </c>
      <c r="C131" s="112" t="s">
        <v>320</v>
      </c>
      <c r="D131" s="115" t="s">
        <v>321</v>
      </c>
      <c r="E131" s="116">
        <v>166414</v>
      </c>
      <c r="F131" s="116">
        <v>106853.64</v>
      </c>
      <c r="G131" s="116">
        <v>6553</v>
      </c>
      <c r="H131" s="117"/>
      <c r="I131" s="126"/>
      <c r="J131" s="131"/>
      <c r="K131" s="128"/>
      <c r="L131" s="129"/>
      <c r="M131" s="130"/>
    </row>
    <row r="132" s="91" customFormat="1" ht="28.05" customHeight="1" spans="1:13">
      <c r="A132" s="113">
        <f>MAX(A$5:A131)+1</f>
        <v>111</v>
      </c>
      <c r="B132" s="120" t="s">
        <v>302</v>
      </c>
      <c r="C132" s="112" t="s">
        <v>320</v>
      </c>
      <c r="D132" s="115" t="s">
        <v>322</v>
      </c>
      <c r="E132" s="116">
        <v>39407</v>
      </c>
      <c r="F132" s="116">
        <v>10800</v>
      </c>
      <c r="G132" s="116">
        <v>4000</v>
      </c>
      <c r="H132" s="117"/>
      <c r="I132" s="126"/>
      <c r="J132" s="131"/>
      <c r="K132" s="128"/>
      <c r="L132" s="129"/>
      <c r="M132" s="130"/>
    </row>
    <row r="133" s="91" customFormat="1" ht="26.1" customHeight="1" spans="1:13">
      <c r="A133" s="113">
        <f>MAX(A$5:A132)+1</f>
        <v>112</v>
      </c>
      <c r="B133" s="120" t="s">
        <v>302</v>
      </c>
      <c r="C133" s="112" t="s">
        <v>323</v>
      </c>
      <c r="D133" s="118" t="s">
        <v>324</v>
      </c>
      <c r="E133" s="116">
        <v>76236</v>
      </c>
      <c r="F133" s="116">
        <v>25207</v>
      </c>
      <c r="G133" s="116">
        <v>3591</v>
      </c>
      <c r="H133" s="117"/>
      <c r="I133" s="126"/>
      <c r="J133" s="131"/>
      <c r="K133" s="128"/>
      <c r="L133" s="129"/>
      <c r="M133" s="130"/>
    </row>
    <row r="134" s="91" customFormat="1" ht="26.1" customHeight="1" spans="1:13">
      <c r="A134" s="113">
        <f>MAX(A$5:A133)+1</f>
        <v>113</v>
      </c>
      <c r="B134" s="120" t="s">
        <v>302</v>
      </c>
      <c r="C134" s="112" t="s">
        <v>325</v>
      </c>
      <c r="D134" s="115" t="s">
        <v>326</v>
      </c>
      <c r="E134" s="116">
        <v>119792</v>
      </c>
      <c r="F134" s="116">
        <v>27778</v>
      </c>
      <c r="G134" s="116">
        <v>7363</v>
      </c>
      <c r="H134" s="117"/>
      <c r="I134" s="126"/>
      <c r="J134" s="131"/>
      <c r="K134" s="128"/>
      <c r="L134" s="129"/>
      <c r="M134" s="130"/>
    </row>
    <row r="135" s="91" customFormat="1" ht="26.1" customHeight="1" spans="1:13">
      <c r="A135" s="113">
        <f>MAX(A$5:A134)+1</f>
        <v>114</v>
      </c>
      <c r="B135" s="120" t="s">
        <v>302</v>
      </c>
      <c r="C135" s="112" t="s">
        <v>325</v>
      </c>
      <c r="D135" s="115" t="s">
        <v>327</v>
      </c>
      <c r="E135" s="116">
        <v>70000</v>
      </c>
      <c r="F135" s="116">
        <v>57016.9591</v>
      </c>
      <c r="G135" s="116">
        <v>1220</v>
      </c>
      <c r="H135" s="117"/>
      <c r="I135" s="126"/>
      <c r="J135" s="131"/>
      <c r="K135" s="128"/>
      <c r="L135" s="129"/>
      <c r="M135" s="130"/>
    </row>
    <row r="136" s="91" customFormat="1" ht="26.1" customHeight="1" spans="1:13">
      <c r="A136" s="113">
        <f>MAX(A$5:A135)+1</f>
        <v>115</v>
      </c>
      <c r="B136" s="120" t="s">
        <v>328</v>
      </c>
      <c r="C136" s="114" t="s">
        <v>152</v>
      </c>
      <c r="D136" s="115" t="s">
        <v>329</v>
      </c>
      <c r="E136" s="116">
        <v>70505</v>
      </c>
      <c r="F136" s="116">
        <v>48500</v>
      </c>
      <c r="G136" s="116">
        <v>3773</v>
      </c>
      <c r="H136" s="117"/>
      <c r="I136" s="126"/>
      <c r="J136" s="131"/>
      <c r="K136" s="128"/>
      <c r="L136" s="129"/>
      <c r="M136" s="130"/>
    </row>
    <row r="137" s="91" customFormat="1" ht="26.1" customHeight="1" spans="1:13">
      <c r="A137" s="113">
        <f>MAX(A$5:A136)+1</f>
        <v>116</v>
      </c>
      <c r="B137" s="120" t="s">
        <v>328</v>
      </c>
      <c r="C137" s="114" t="s">
        <v>152</v>
      </c>
      <c r="D137" s="115" t="s">
        <v>330</v>
      </c>
      <c r="E137" s="116">
        <v>36623</v>
      </c>
      <c r="F137" s="116">
        <v>20000</v>
      </c>
      <c r="G137" s="116">
        <v>6336</v>
      </c>
      <c r="H137" s="117"/>
      <c r="I137" s="126"/>
      <c r="J137" s="131"/>
      <c r="K137" s="128"/>
      <c r="L137" s="129"/>
      <c r="M137" s="130"/>
    </row>
    <row r="138" s="91" customFormat="1" ht="26.1" customHeight="1" spans="1:13">
      <c r="A138" s="113">
        <f>MAX(A$5:A137)+1</f>
        <v>117</v>
      </c>
      <c r="B138" s="120" t="s">
        <v>328</v>
      </c>
      <c r="C138" s="114" t="s">
        <v>152</v>
      </c>
      <c r="D138" s="118" t="s">
        <v>331</v>
      </c>
      <c r="E138" s="116">
        <v>85302</v>
      </c>
      <c r="F138" s="116">
        <v>0</v>
      </c>
      <c r="G138" s="116">
        <v>1055</v>
      </c>
      <c r="H138" s="117"/>
      <c r="I138" s="126"/>
      <c r="J138" s="131"/>
      <c r="K138" s="128"/>
      <c r="L138" s="129"/>
      <c r="M138" s="130"/>
    </row>
    <row r="139" s="91" customFormat="1" ht="28.05" customHeight="1" spans="1:13">
      <c r="A139" s="113">
        <f>MAX(A$5:A138)+1</f>
        <v>118</v>
      </c>
      <c r="B139" s="120" t="s">
        <v>328</v>
      </c>
      <c r="C139" s="114" t="s">
        <v>131</v>
      </c>
      <c r="D139" s="110" t="s">
        <v>332</v>
      </c>
      <c r="E139" s="116">
        <v>20670</v>
      </c>
      <c r="F139" s="116">
        <v>0</v>
      </c>
      <c r="G139" s="116">
        <v>200</v>
      </c>
      <c r="H139" s="117"/>
      <c r="I139" s="126"/>
      <c r="J139" s="131"/>
      <c r="K139" s="128"/>
      <c r="L139" s="129"/>
      <c r="M139" s="130"/>
    </row>
    <row r="140" s="91" customFormat="1" ht="28.05" customHeight="1" spans="1:13">
      <c r="A140" s="113">
        <f>MAX(A$5:A139)+1</f>
        <v>119</v>
      </c>
      <c r="B140" s="120" t="s">
        <v>328</v>
      </c>
      <c r="C140" s="112" t="s">
        <v>333</v>
      </c>
      <c r="D140" s="118" t="s">
        <v>334</v>
      </c>
      <c r="E140" s="116">
        <v>76724</v>
      </c>
      <c r="F140" s="116">
        <v>58140</v>
      </c>
      <c r="G140" s="116">
        <v>1618</v>
      </c>
      <c r="H140" s="117"/>
      <c r="I140" s="126"/>
      <c r="J140" s="131"/>
      <c r="K140" s="128"/>
      <c r="L140" s="129"/>
      <c r="M140" s="130"/>
    </row>
    <row r="141" s="91" customFormat="1" ht="26.1" customHeight="1" spans="1:13">
      <c r="A141" s="113">
        <f>MAX(A$5:A140)+1</f>
        <v>120</v>
      </c>
      <c r="B141" s="120" t="s">
        <v>328</v>
      </c>
      <c r="C141" s="112" t="s">
        <v>333</v>
      </c>
      <c r="D141" s="115" t="s">
        <v>335</v>
      </c>
      <c r="E141" s="116">
        <v>44244</v>
      </c>
      <c r="F141" s="116">
        <v>8430</v>
      </c>
      <c r="G141" s="116">
        <v>2110</v>
      </c>
      <c r="H141" s="117"/>
      <c r="I141" s="126"/>
      <c r="J141" s="131"/>
      <c r="K141" s="128"/>
      <c r="L141" s="129"/>
      <c r="M141" s="130"/>
    </row>
    <row r="142" s="91" customFormat="1" ht="26.1" customHeight="1" spans="1:13">
      <c r="A142" s="113">
        <f>MAX(A$5:A141)+1</f>
        <v>121</v>
      </c>
      <c r="B142" s="120" t="s">
        <v>328</v>
      </c>
      <c r="C142" s="112" t="s">
        <v>336</v>
      </c>
      <c r="D142" s="115" t="s">
        <v>337</v>
      </c>
      <c r="E142" s="116">
        <v>145518</v>
      </c>
      <c r="F142" s="116">
        <v>42900</v>
      </c>
      <c r="G142" s="116">
        <v>10165</v>
      </c>
      <c r="H142" s="117"/>
      <c r="I142" s="126"/>
      <c r="J142" s="131"/>
      <c r="K142" s="128"/>
      <c r="L142" s="129"/>
      <c r="M142" s="130"/>
    </row>
    <row r="143" s="91" customFormat="1" ht="26.1" customHeight="1" spans="1:13">
      <c r="A143" s="113">
        <f>MAX(A$5:A142)+1</f>
        <v>122</v>
      </c>
      <c r="B143" s="120" t="s">
        <v>328</v>
      </c>
      <c r="C143" s="112" t="s">
        <v>338</v>
      </c>
      <c r="D143" s="115" t="s">
        <v>339</v>
      </c>
      <c r="E143" s="116">
        <v>75000</v>
      </c>
      <c r="F143" s="116">
        <v>41631</v>
      </c>
      <c r="G143" s="116">
        <v>39</v>
      </c>
      <c r="H143" s="117"/>
      <c r="I143" s="126"/>
      <c r="J143" s="131"/>
      <c r="K143" s="128"/>
      <c r="L143" s="129"/>
      <c r="M143" s="130"/>
    </row>
    <row r="144" s="91" customFormat="1" ht="26.1" customHeight="1" spans="1:13">
      <c r="A144" s="113">
        <f>MAX(A$5:A143)+1</f>
        <v>123</v>
      </c>
      <c r="B144" s="120" t="s">
        <v>328</v>
      </c>
      <c r="C144" s="112" t="s">
        <v>338</v>
      </c>
      <c r="D144" s="115" t="s">
        <v>340</v>
      </c>
      <c r="E144" s="116">
        <v>9324</v>
      </c>
      <c r="F144" s="116">
        <v>5000</v>
      </c>
      <c r="G144" s="116">
        <v>2300</v>
      </c>
      <c r="H144" s="117"/>
      <c r="I144" s="126"/>
      <c r="J144" s="131"/>
      <c r="K144" s="128"/>
      <c r="L144" s="129"/>
      <c r="M144" s="130"/>
    </row>
    <row r="145" s="91" customFormat="1" ht="26.1" customHeight="1" spans="1:13">
      <c r="A145" s="113">
        <f>MAX(A$5:A144)+1</f>
        <v>124</v>
      </c>
      <c r="B145" s="120" t="s">
        <v>328</v>
      </c>
      <c r="C145" s="112" t="s">
        <v>341</v>
      </c>
      <c r="D145" s="115" t="s">
        <v>342</v>
      </c>
      <c r="E145" s="116">
        <v>191000</v>
      </c>
      <c r="F145" s="116">
        <v>104750</v>
      </c>
      <c r="G145" s="116">
        <v>7000</v>
      </c>
      <c r="H145" s="117"/>
      <c r="I145" s="126"/>
      <c r="J145" s="131"/>
      <c r="K145" s="128"/>
      <c r="L145" s="129"/>
      <c r="M145" s="130"/>
    </row>
    <row r="146" s="91" customFormat="1" ht="26.1" customHeight="1" spans="1:13">
      <c r="A146" s="113">
        <f>MAX(A$5:A145)+1</f>
        <v>125</v>
      </c>
      <c r="B146" s="120" t="s">
        <v>328</v>
      </c>
      <c r="C146" s="112" t="s">
        <v>341</v>
      </c>
      <c r="D146" s="115" t="s">
        <v>343</v>
      </c>
      <c r="E146" s="116">
        <v>60878</v>
      </c>
      <c r="F146" s="116">
        <v>40620</v>
      </c>
      <c r="G146" s="116">
        <v>1900</v>
      </c>
      <c r="H146" s="117"/>
      <c r="I146" s="126"/>
      <c r="J146" s="131"/>
      <c r="K146" s="128"/>
      <c r="L146" s="129"/>
      <c r="M146" s="130"/>
    </row>
    <row r="147" s="91" customFormat="1" ht="26.1" customHeight="1" spans="1:13">
      <c r="A147" s="113">
        <f>MAX(A$5:A146)+1</f>
        <v>126</v>
      </c>
      <c r="B147" s="120" t="s">
        <v>344</v>
      </c>
      <c r="C147" s="112" t="s">
        <v>135</v>
      </c>
      <c r="D147" s="115" t="s">
        <v>345</v>
      </c>
      <c r="E147" s="116">
        <v>51000</v>
      </c>
      <c r="F147" s="116">
        <v>0</v>
      </c>
      <c r="G147" s="116">
        <v>0</v>
      </c>
      <c r="H147" s="117"/>
      <c r="I147" s="126"/>
      <c r="J147" s="131"/>
      <c r="K147" s="128"/>
      <c r="L147" s="129"/>
      <c r="M147" s="130"/>
    </row>
    <row r="148" s="91" customFormat="1" ht="26.1" customHeight="1" spans="1:13">
      <c r="A148" s="113">
        <f>MAX(A$5:A147)+1</f>
        <v>127</v>
      </c>
      <c r="B148" s="120" t="s">
        <v>328</v>
      </c>
      <c r="C148" s="112" t="s">
        <v>346</v>
      </c>
      <c r="D148" s="115" t="s">
        <v>347</v>
      </c>
      <c r="E148" s="116">
        <v>269292</v>
      </c>
      <c r="F148" s="116">
        <v>53898</v>
      </c>
      <c r="G148" s="116">
        <v>14960</v>
      </c>
      <c r="H148" s="117"/>
      <c r="I148" s="126"/>
      <c r="J148" s="131"/>
      <c r="K148" s="128"/>
      <c r="L148" s="129"/>
      <c r="M148" s="130"/>
    </row>
    <row r="149" s="91" customFormat="1" ht="26.1" customHeight="1" spans="1:13">
      <c r="A149" s="113">
        <f>MAX(A$5:A148)+1</f>
        <v>128</v>
      </c>
      <c r="B149" s="120" t="s">
        <v>328</v>
      </c>
      <c r="C149" s="112" t="s">
        <v>346</v>
      </c>
      <c r="D149" s="115" t="s">
        <v>348</v>
      </c>
      <c r="E149" s="116">
        <v>54851</v>
      </c>
      <c r="F149" s="116">
        <v>29626</v>
      </c>
      <c r="G149" s="116">
        <v>4493</v>
      </c>
      <c r="H149" s="117"/>
      <c r="I149" s="126"/>
      <c r="J149" s="131"/>
      <c r="K149" s="128"/>
      <c r="L149" s="129"/>
      <c r="M149" s="130"/>
    </row>
    <row r="150" s="91" customFormat="1" ht="26.1" customHeight="1" spans="1:13">
      <c r="A150" s="113">
        <f>MAX(A$5:A149)+1</f>
        <v>129</v>
      </c>
      <c r="B150" s="120" t="s">
        <v>328</v>
      </c>
      <c r="C150" s="112" t="s">
        <v>349</v>
      </c>
      <c r="D150" s="115" t="s">
        <v>350</v>
      </c>
      <c r="E150" s="116">
        <v>57426</v>
      </c>
      <c r="F150" s="116">
        <v>55776</v>
      </c>
      <c r="G150" s="116">
        <v>600</v>
      </c>
      <c r="H150" s="117"/>
      <c r="I150" s="126"/>
      <c r="J150" s="131"/>
      <c r="K150" s="128"/>
      <c r="L150" s="129"/>
      <c r="M150" s="130"/>
    </row>
    <row r="151" s="91" customFormat="1" ht="26.1" customHeight="1" spans="1:13">
      <c r="A151" s="113">
        <f>MAX(A$5:A150)+1</f>
        <v>130</v>
      </c>
      <c r="B151" s="120" t="s">
        <v>344</v>
      </c>
      <c r="C151" s="112" t="s">
        <v>138</v>
      </c>
      <c r="D151" s="110" t="s">
        <v>351</v>
      </c>
      <c r="E151" s="116">
        <v>286600</v>
      </c>
      <c r="F151" s="116">
        <v>0</v>
      </c>
      <c r="G151" s="116">
        <v>3000</v>
      </c>
      <c r="H151" s="117"/>
      <c r="I151" s="126"/>
      <c r="J151" s="131"/>
      <c r="K151" s="128"/>
      <c r="L151" s="129"/>
      <c r="M151" s="130"/>
    </row>
    <row r="152" s="91" customFormat="1" ht="26.1" customHeight="1" spans="1:13">
      <c r="A152" s="113">
        <f>MAX(A$5:A151)+1</f>
        <v>131</v>
      </c>
      <c r="B152" s="120" t="s">
        <v>328</v>
      </c>
      <c r="C152" s="112" t="s">
        <v>352</v>
      </c>
      <c r="D152" s="115" t="s">
        <v>353</v>
      </c>
      <c r="E152" s="116">
        <v>57629</v>
      </c>
      <c r="F152" s="116">
        <v>54934</v>
      </c>
      <c r="G152" s="116">
        <v>1890</v>
      </c>
      <c r="H152" s="117"/>
      <c r="I152" s="126"/>
      <c r="J152" s="131"/>
      <c r="K152" s="128"/>
      <c r="L152" s="129"/>
      <c r="M152" s="130"/>
    </row>
    <row r="153" s="91" customFormat="1" ht="26.1" customHeight="1" spans="1:13">
      <c r="A153" s="113">
        <f>MAX(A$5:A152)+1</f>
        <v>132</v>
      </c>
      <c r="B153" s="120" t="s">
        <v>328</v>
      </c>
      <c r="C153" s="112" t="s">
        <v>352</v>
      </c>
      <c r="D153" s="115" t="s">
        <v>354</v>
      </c>
      <c r="E153" s="116">
        <v>42440</v>
      </c>
      <c r="F153" s="116">
        <v>18147</v>
      </c>
      <c r="G153" s="116">
        <v>2550</v>
      </c>
      <c r="H153" s="117"/>
      <c r="I153" s="126"/>
      <c r="J153" s="131"/>
      <c r="K153" s="128"/>
      <c r="L153" s="129"/>
      <c r="M153" s="130"/>
    </row>
    <row r="154" s="91" customFormat="1" ht="28.05" customHeight="1" spans="1:13">
      <c r="A154" s="113">
        <f>MAX(A$5:A153)+1</f>
        <v>133</v>
      </c>
      <c r="B154" s="120" t="s">
        <v>328</v>
      </c>
      <c r="C154" s="112" t="s">
        <v>352</v>
      </c>
      <c r="D154" s="115" t="s">
        <v>355</v>
      </c>
      <c r="E154" s="116">
        <v>51300</v>
      </c>
      <c r="F154" s="116">
        <v>31676</v>
      </c>
      <c r="G154" s="116">
        <v>8000</v>
      </c>
      <c r="H154" s="117"/>
      <c r="I154" s="126"/>
      <c r="J154" s="131"/>
      <c r="K154" s="128"/>
      <c r="L154" s="129"/>
      <c r="M154" s="130"/>
    </row>
    <row r="155" ht="28.05" customHeight="1" spans="1:13">
      <c r="A155" s="113">
        <f>MAX(A$5:A154)+1</f>
        <v>134</v>
      </c>
      <c r="B155" s="139" t="s">
        <v>356</v>
      </c>
      <c r="C155" s="112" t="s">
        <v>357</v>
      </c>
      <c r="D155" s="118" t="s">
        <v>358</v>
      </c>
      <c r="E155" s="116">
        <v>58801</v>
      </c>
      <c r="F155" s="116">
        <v>15136.3</v>
      </c>
      <c r="G155" s="116">
        <v>4578</v>
      </c>
      <c r="H155" s="117"/>
      <c r="I155" s="126"/>
      <c r="J155" s="131"/>
      <c r="K155" s="128"/>
      <c r="L155" s="129"/>
      <c r="M155" s="130"/>
    </row>
    <row r="156" s="91" customFormat="1" ht="26.1" customHeight="1" spans="1:13">
      <c r="A156" s="113">
        <f>MAX(A$5:A155)+1</f>
        <v>135</v>
      </c>
      <c r="B156" s="139" t="s">
        <v>356</v>
      </c>
      <c r="C156" s="112" t="s">
        <v>357</v>
      </c>
      <c r="D156" s="110" t="s">
        <v>359</v>
      </c>
      <c r="E156" s="116">
        <v>40017</v>
      </c>
      <c r="F156" s="116">
        <v>0</v>
      </c>
      <c r="G156" s="116">
        <v>0</v>
      </c>
      <c r="H156" s="117"/>
      <c r="I156" s="126"/>
      <c r="J156" s="131"/>
      <c r="K156" s="128"/>
      <c r="L156" s="129"/>
      <c r="M156" s="130"/>
    </row>
    <row r="157" s="91" customFormat="1" ht="26.1" customHeight="1" spans="1:11">
      <c r="A157" s="120"/>
      <c r="B157" s="142" t="s">
        <v>360</v>
      </c>
      <c r="C157" s="143"/>
      <c r="D157" s="118" t="s">
        <v>361</v>
      </c>
      <c r="E157" s="120"/>
      <c r="F157" s="120"/>
      <c r="G157" s="116">
        <v>8265</v>
      </c>
      <c r="H157" s="117"/>
      <c r="I157" s="126"/>
      <c r="J157" s="131"/>
      <c r="K157" s="128"/>
    </row>
    <row r="158" ht="22" customHeight="1" spans="1:7">
      <c r="A158" s="144" t="s">
        <v>362</v>
      </c>
      <c r="B158" s="145"/>
      <c r="C158" s="145"/>
      <c r="D158" s="145"/>
      <c r="E158" s="145"/>
      <c r="F158" s="145"/>
      <c r="G158" s="145"/>
    </row>
  </sheetData>
  <mergeCells count="34">
    <mergeCell ref="A2:G2"/>
    <mergeCell ref="A5:D5"/>
    <mergeCell ref="B157:C157"/>
    <mergeCell ref="A158:G158"/>
    <mergeCell ref="A42:A44"/>
    <mergeCell ref="A47:A48"/>
    <mergeCell ref="A60:A61"/>
    <mergeCell ref="A62:A63"/>
    <mergeCell ref="A66:A69"/>
    <mergeCell ref="A71:A72"/>
    <mergeCell ref="A84:A86"/>
    <mergeCell ref="A88:A89"/>
    <mergeCell ref="A97:A98"/>
    <mergeCell ref="A110:A112"/>
    <mergeCell ref="A113:A114"/>
    <mergeCell ref="B42:B43"/>
    <mergeCell ref="B47:B48"/>
    <mergeCell ref="B60:B61"/>
    <mergeCell ref="B62:B63"/>
    <mergeCell ref="B66:B69"/>
    <mergeCell ref="B71:B72"/>
    <mergeCell ref="B84:B86"/>
    <mergeCell ref="B88:B89"/>
    <mergeCell ref="B110:B112"/>
    <mergeCell ref="B113:B114"/>
    <mergeCell ref="C88:C89"/>
    <mergeCell ref="D42:D43"/>
    <mergeCell ref="D47:D48"/>
    <mergeCell ref="D60:D61"/>
    <mergeCell ref="D66:D69"/>
    <mergeCell ref="D71:D72"/>
    <mergeCell ref="D84:D86"/>
    <mergeCell ref="D110:D112"/>
    <mergeCell ref="D113:D114"/>
  </mergeCells>
  <printOptions horizontalCentered="1"/>
  <pageMargins left="0.511805555555556" right="0.511805555555556" top="0.747916666666667" bottom="0.747916666666667" header="0.314583333333333" footer="0.314583333333333"/>
  <pageSetup paperSize="9" firstPageNumber="10" orientation="portrait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75"/>
  <sheetViews>
    <sheetView view="pageBreakPreview" zoomScaleNormal="100" workbookViewId="0">
      <pane ySplit="3" topLeftCell="A40" activePane="bottomLeft" state="frozen"/>
      <selection/>
      <selection pane="bottomLeft" activeCell="A13" sqref="A13"/>
    </sheetView>
  </sheetViews>
  <sheetFormatPr defaultColWidth="9" defaultRowHeight="13.5" outlineLevelCol="5"/>
  <cols>
    <col min="1" max="1" width="5.775" style="16" customWidth="1"/>
    <col min="2" max="2" width="6.625" style="16" customWidth="1"/>
    <col min="3" max="3" width="7.625" style="16" customWidth="1"/>
    <col min="4" max="4" width="35.625" style="16" customWidth="1"/>
    <col min="5" max="5" width="9" style="16" customWidth="1"/>
    <col min="6" max="6" width="25" style="17" customWidth="1"/>
    <col min="7" max="16384" width="9" style="18"/>
  </cols>
  <sheetData>
    <row r="1" ht="26" customHeight="1" spans="1:3">
      <c r="A1" s="19" t="s">
        <v>363</v>
      </c>
      <c r="B1" s="19"/>
      <c r="C1" s="19"/>
    </row>
    <row r="2" ht="24" spans="1:6">
      <c r="A2" s="20" t="s">
        <v>364</v>
      </c>
      <c r="B2" s="21"/>
      <c r="C2" s="21"/>
      <c r="D2" s="22"/>
      <c r="E2" s="21"/>
      <c r="F2" s="21"/>
    </row>
    <row r="3" s="11" customFormat="1" ht="28" customHeight="1" spans="1:6">
      <c r="A3" s="23" t="s">
        <v>365</v>
      </c>
      <c r="B3" s="24" t="s">
        <v>366</v>
      </c>
      <c r="C3" s="23" t="s">
        <v>367</v>
      </c>
      <c r="D3" s="23" t="s">
        <v>368</v>
      </c>
      <c r="E3" s="23" t="s">
        <v>369</v>
      </c>
      <c r="F3" s="25" t="s">
        <v>370</v>
      </c>
    </row>
    <row r="4" s="11" customFormat="1" ht="24" customHeight="1" spans="1:6">
      <c r="A4" s="23" t="s">
        <v>371</v>
      </c>
      <c r="B4" s="26" t="s">
        <v>372</v>
      </c>
      <c r="C4" s="23"/>
      <c r="D4" s="27"/>
      <c r="E4" s="23"/>
      <c r="F4" s="25"/>
    </row>
    <row r="5" s="12" customFormat="1" ht="22" customHeight="1" spans="1:6">
      <c r="A5" s="28">
        <f>MAX(A$3:A4)+1</f>
        <v>1</v>
      </c>
      <c r="B5" s="28" t="s">
        <v>373</v>
      </c>
      <c r="C5" s="29" t="s">
        <v>374</v>
      </c>
      <c r="D5" s="30" t="s">
        <v>375</v>
      </c>
      <c r="E5" s="31">
        <v>61.25</v>
      </c>
      <c r="F5" s="32" t="s">
        <v>376</v>
      </c>
    </row>
    <row r="6" s="12" customFormat="1" ht="22" customHeight="1" spans="1:6">
      <c r="A6" s="28">
        <f>MAX(A$3:A5)+1</f>
        <v>2</v>
      </c>
      <c r="B6" s="28" t="s">
        <v>373</v>
      </c>
      <c r="C6" s="33" t="s">
        <v>377</v>
      </c>
      <c r="D6" s="34" t="s">
        <v>378</v>
      </c>
      <c r="E6" s="35">
        <v>42.36</v>
      </c>
      <c r="F6" s="32" t="s">
        <v>376</v>
      </c>
    </row>
    <row r="7" s="12" customFormat="1" ht="22" customHeight="1" spans="1:6">
      <c r="A7" s="28">
        <f>MAX(A$3:A6)+1</f>
        <v>3</v>
      </c>
      <c r="B7" s="28" t="s">
        <v>373</v>
      </c>
      <c r="C7" s="36" t="s">
        <v>379</v>
      </c>
      <c r="D7" s="30" t="s">
        <v>380</v>
      </c>
      <c r="E7" s="37">
        <v>10.16</v>
      </c>
      <c r="F7" s="38" t="s">
        <v>381</v>
      </c>
    </row>
    <row r="8" s="12" customFormat="1" ht="22" customHeight="1" spans="1:6">
      <c r="A8" s="28">
        <f>MAX(A$3:A7)+1</f>
        <v>4</v>
      </c>
      <c r="B8" s="28" t="s">
        <v>382</v>
      </c>
      <c r="C8" s="29" t="s">
        <v>374</v>
      </c>
      <c r="D8" s="39" t="s">
        <v>383</v>
      </c>
      <c r="E8" s="31">
        <v>21.4</v>
      </c>
      <c r="F8" s="38" t="s">
        <v>384</v>
      </c>
    </row>
    <row r="9" s="12" customFormat="1" ht="22" customHeight="1" spans="1:6">
      <c r="A9" s="28">
        <f>MAX(A$3:A8)+1</f>
        <v>5</v>
      </c>
      <c r="B9" s="28" t="s">
        <v>382</v>
      </c>
      <c r="C9" s="29" t="s">
        <v>192</v>
      </c>
      <c r="D9" s="39" t="s">
        <v>385</v>
      </c>
      <c r="E9" s="31">
        <v>37.32</v>
      </c>
      <c r="F9" s="38" t="s">
        <v>381</v>
      </c>
    </row>
    <row r="10" s="12" customFormat="1" ht="28" customHeight="1" spans="1:6">
      <c r="A10" s="28">
        <f>MAX(A$3:A9)+1</f>
        <v>6</v>
      </c>
      <c r="B10" s="28" t="s">
        <v>386</v>
      </c>
      <c r="C10" s="29" t="s">
        <v>374</v>
      </c>
      <c r="D10" s="39" t="s">
        <v>387</v>
      </c>
      <c r="E10" s="31">
        <v>31.238</v>
      </c>
      <c r="F10" s="38" t="s">
        <v>388</v>
      </c>
    </row>
    <row r="11" s="12" customFormat="1" ht="22" customHeight="1" spans="1:6">
      <c r="A11" s="28">
        <f>MAX(A$3:A10)+1</f>
        <v>7</v>
      </c>
      <c r="B11" s="28" t="s">
        <v>386</v>
      </c>
      <c r="C11" s="29" t="s">
        <v>205</v>
      </c>
      <c r="D11" s="39" t="s">
        <v>389</v>
      </c>
      <c r="E11" s="40">
        <v>7</v>
      </c>
      <c r="F11" s="38" t="s">
        <v>390</v>
      </c>
    </row>
    <row r="12" s="12" customFormat="1" ht="22" customHeight="1" spans="1:6">
      <c r="A12" s="28">
        <f>MAX(A$3:A11)+1</f>
        <v>8</v>
      </c>
      <c r="B12" s="28" t="s">
        <v>386</v>
      </c>
      <c r="C12" s="29" t="s">
        <v>203</v>
      </c>
      <c r="D12" s="34" t="s">
        <v>391</v>
      </c>
      <c r="E12" s="35">
        <v>6.9</v>
      </c>
      <c r="F12" s="38" t="s">
        <v>381</v>
      </c>
    </row>
    <row r="13" s="12" customFormat="1" ht="22" customHeight="1" spans="1:6">
      <c r="A13" s="28">
        <f>MAX(A$3:A12)+1</f>
        <v>9</v>
      </c>
      <c r="B13" s="28" t="s">
        <v>386</v>
      </c>
      <c r="C13" s="33" t="s">
        <v>213</v>
      </c>
      <c r="D13" s="34" t="s">
        <v>392</v>
      </c>
      <c r="E13" s="35">
        <v>6</v>
      </c>
      <c r="F13" s="38" t="s">
        <v>381</v>
      </c>
    </row>
    <row r="14" s="12" customFormat="1" ht="22" customHeight="1" spans="1:6">
      <c r="A14" s="28">
        <f>MAX(A$3:A13)+1</f>
        <v>10</v>
      </c>
      <c r="B14" s="28" t="s">
        <v>386</v>
      </c>
      <c r="C14" s="33" t="s">
        <v>221</v>
      </c>
      <c r="D14" s="34" t="s">
        <v>393</v>
      </c>
      <c r="E14" s="35">
        <v>3.75</v>
      </c>
      <c r="F14" s="38" t="s">
        <v>381</v>
      </c>
    </row>
    <row r="15" s="12" customFormat="1" ht="22" customHeight="1" spans="1:6">
      <c r="A15" s="28">
        <f>MAX(A$3:A14)+1</f>
        <v>11</v>
      </c>
      <c r="B15" s="28" t="s">
        <v>386</v>
      </c>
      <c r="C15" s="33" t="s">
        <v>226</v>
      </c>
      <c r="D15" s="39" t="s">
        <v>394</v>
      </c>
      <c r="E15" s="35">
        <v>7.2</v>
      </c>
      <c r="F15" s="38" t="s">
        <v>395</v>
      </c>
    </row>
    <row r="16" s="12" customFormat="1" ht="22" customHeight="1" spans="1:6">
      <c r="A16" s="28">
        <f>MAX(A$3:A15)+1</f>
        <v>12</v>
      </c>
      <c r="B16" s="28" t="s">
        <v>396</v>
      </c>
      <c r="C16" s="29" t="s">
        <v>374</v>
      </c>
      <c r="D16" s="39" t="s">
        <v>397</v>
      </c>
      <c r="E16" s="41">
        <v>16.19</v>
      </c>
      <c r="F16" s="38" t="s">
        <v>398</v>
      </c>
    </row>
    <row r="17" s="12" customFormat="1" ht="22" customHeight="1" spans="1:6">
      <c r="A17" s="42">
        <f>MAX(A$3:A16)+1</f>
        <v>13</v>
      </c>
      <c r="B17" s="42" t="s">
        <v>399</v>
      </c>
      <c r="C17" s="29" t="s">
        <v>243</v>
      </c>
      <c r="D17" s="39" t="s">
        <v>400</v>
      </c>
      <c r="E17" s="31">
        <v>34.7</v>
      </c>
      <c r="F17" s="38" t="s">
        <v>384</v>
      </c>
    </row>
    <row r="18" s="12" customFormat="1" ht="22" customHeight="1" spans="1:6">
      <c r="A18" s="43"/>
      <c r="B18" s="43"/>
      <c r="C18" s="29"/>
      <c r="D18" s="39" t="s">
        <v>401</v>
      </c>
      <c r="E18" s="31">
        <v>7</v>
      </c>
      <c r="F18" s="38" t="s">
        <v>384</v>
      </c>
    </row>
    <row r="19" s="12" customFormat="1" ht="22" customHeight="1" spans="1:6">
      <c r="A19" s="28">
        <f>MAX(A$3:A18)+1</f>
        <v>14</v>
      </c>
      <c r="B19" s="28" t="s">
        <v>402</v>
      </c>
      <c r="C19" s="44" t="s">
        <v>261</v>
      </c>
      <c r="D19" s="39" t="s">
        <v>403</v>
      </c>
      <c r="E19" s="31">
        <v>32.2069</v>
      </c>
      <c r="F19" s="38" t="s">
        <v>381</v>
      </c>
    </row>
    <row r="20" s="12" customFormat="1" ht="22" customHeight="1" spans="1:6">
      <c r="A20" s="28">
        <f>MAX(A$3:A19)+1</f>
        <v>15</v>
      </c>
      <c r="B20" s="28" t="s">
        <v>402</v>
      </c>
      <c r="C20" s="29" t="s">
        <v>263</v>
      </c>
      <c r="D20" s="39" t="s">
        <v>404</v>
      </c>
      <c r="E20" s="45">
        <v>4.741</v>
      </c>
      <c r="F20" s="46" t="s">
        <v>405</v>
      </c>
    </row>
    <row r="21" s="12" customFormat="1" ht="28" customHeight="1" spans="1:6">
      <c r="A21" s="28">
        <f>MAX(A$3:A20)+1</f>
        <v>16</v>
      </c>
      <c r="B21" s="28" t="s">
        <v>402</v>
      </c>
      <c r="C21" s="29" t="s">
        <v>406</v>
      </c>
      <c r="D21" s="39" t="s">
        <v>407</v>
      </c>
      <c r="E21" s="31">
        <v>7.75</v>
      </c>
      <c r="F21" s="38" t="s">
        <v>381</v>
      </c>
    </row>
    <row r="22" s="12" customFormat="1" ht="28" customHeight="1" spans="1:6">
      <c r="A22" s="28">
        <f>MAX(A$3:A21)+1</f>
        <v>17</v>
      </c>
      <c r="B22" s="28" t="s">
        <v>408</v>
      </c>
      <c r="C22" s="29" t="s">
        <v>374</v>
      </c>
      <c r="D22" s="39" t="s">
        <v>409</v>
      </c>
      <c r="E22" s="31">
        <v>3.4232</v>
      </c>
      <c r="F22" s="47" t="s">
        <v>410</v>
      </c>
    </row>
    <row r="23" s="12" customFormat="1" ht="28" customHeight="1" spans="1:6">
      <c r="A23" s="28">
        <f>MAX(A$3:A22)+1</f>
        <v>18</v>
      </c>
      <c r="B23" s="28" t="s">
        <v>408</v>
      </c>
      <c r="C23" s="29" t="s">
        <v>374</v>
      </c>
      <c r="D23" s="30" t="s">
        <v>411</v>
      </c>
      <c r="E23" s="31">
        <v>2.4228</v>
      </c>
      <c r="F23" s="38" t="s">
        <v>388</v>
      </c>
    </row>
    <row r="24" s="12" customFormat="1" ht="22" customHeight="1" spans="1:6">
      <c r="A24" s="28">
        <f>MAX(A$3:A23)+1</f>
        <v>19</v>
      </c>
      <c r="B24" s="28" t="s">
        <v>408</v>
      </c>
      <c r="C24" s="29" t="s">
        <v>280</v>
      </c>
      <c r="D24" s="30" t="s">
        <v>283</v>
      </c>
      <c r="E24" s="31">
        <v>4.0602</v>
      </c>
      <c r="F24" s="46" t="s">
        <v>405</v>
      </c>
    </row>
    <row r="25" s="12" customFormat="1" ht="22" customHeight="1" spans="1:6">
      <c r="A25" s="42">
        <f>MAX(A$3:A24)+1</f>
        <v>20</v>
      </c>
      <c r="B25" s="42" t="s">
        <v>408</v>
      </c>
      <c r="C25" s="33" t="s">
        <v>412</v>
      </c>
      <c r="D25" s="48" t="s">
        <v>413</v>
      </c>
      <c r="E25" s="35">
        <v>7.6263</v>
      </c>
      <c r="F25" s="38" t="s">
        <v>384</v>
      </c>
    </row>
    <row r="26" s="12" customFormat="1" ht="28" customHeight="1" spans="1:6">
      <c r="A26" s="49"/>
      <c r="B26" s="49"/>
      <c r="C26" s="33" t="s">
        <v>374</v>
      </c>
      <c r="D26" s="48" t="s">
        <v>414</v>
      </c>
      <c r="E26" s="35">
        <v>8.4</v>
      </c>
      <c r="F26" s="38" t="s">
        <v>395</v>
      </c>
    </row>
    <row r="27" s="12" customFormat="1" ht="22" customHeight="1" spans="1:6">
      <c r="A27" s="49"/>
      <c r="B27" s="49"/>
      <c r="C27" s="33" t="s">
        <v>415</v>
      </c>
      <c r="D27" s="48" t="s">
        <v>416</v>
      </c>
      <c r="E27" s="35">
        <v>14.2</v>
      </c>
      <c r="F27" s="50" t="s">
        <v>417</v>
      </c>
    </row>
    <row r="28" s="12" customFormat="1" ht="22" customHeight="1" spans="1:6">
      <c r="A28" s="43"/>
      <c r="B28" s="43"/>
      <c r="C28" s="33" t="s">
        <v>290</v>
      </c>
      <c r="D28" s="48" t="s">
        <v>418</v>
      </c>
      <c r="E28" s="35">
        <v>2.5</v>
      </c>
      <c r="F28" s="50" t="s">
        <v>417</v>
      </c>
    </row>
    <row r="29" s="12" customFormat="1" ht="22" customHeight="1" spans="1:6">
      <c r="A29" s="42">
        <f>MAX(A$3:A25)+1</f>
        <v>21</v>
      </c>
      <c r="B29" s="28" t="s">
        <v>419</v>
      </c>
      <c r="C29" s="33" t="s">
        <v>294</v>
      </c>
      <c r="D29" s="51" t="s">
        <v>420</v>
      </c>
      <c r="E29" s="35">
        <v>3</v>
      </c>
      <c r="F29" s="38" t="s">
        <v>421</v>
      </c>
    </row>
    <row r="30" s="12" customFormat="1" ht="22" customHeight="1" spans="1:6">
      <c r="A30" s="43"/>
      <c r="B30" s="28" t="s">
        <v>419</v>
      </c>
      <c r="C30" s="33" t="s">
        <v>294</v>
      </c>
      <c r="D30" s="51" t="s">
        <v>422</v>
      </c>
      <c r="E30" s="35">
        <v>4</v>
      </c>
      <c r="F30" s="50" t="s">
        <v>384</v>
      </c>
    </row>
    <row r="31" s="12" customFormat="1" ht="22" customHeight="1" spans="1:6">
      <c r="A31" s="28">
        <f>MAX(A$3:A30)+1</f>
        <v>22</v>
      </c>
      <c r="B31" s="28" t="s">
        <v>419</v>
      </c>
      <c r="C31" s="33" t="s">
        <v>294</v>
      </c>
      <c r="D31" s="48" t="s">
        <v>423</v>
      </c>
      <c r="E31" s="35">
        <v>12.6</v>
      </c>
      <c r="F31" s="38" t="s">
        <v>421</v>
      </c>
    </row>
    <row r="32" s="12" customFormat="1" ht="22" customHeight="1" spans="1:6">
      <c r="A32" s="28">
        <f>MAX(A$3:A31)+1</f>
        <v>23</v>
      </c>
      <c r="B32" s="28" t="s">
        <v>419</v>
      </c>
      <c r="C32" s="29" t="s">
        <v>424</v>
      </c>
      <c r="D32" s="39" t="s">
        <v>425</v>
      </c>
      <c r="E32" s="31">
        <v>37.5</v>
      </c>
      <c r="F32" s="38" t="s">
        <v>421</v>
      </c>
    </row>
    <row r="33" s="12" customFormat="1" ht="22" customHeight="1" spans="1:6">
      <c r="A33" s="28">
        <f>MAX(A$3:A32)+1</f>
        <v>24</v>
      </c>
      <c r="B33" s="28" t="s">
        <v>426</v>
      </c>
      <c r="C33" s="29" t="s">
        <v>306</v>
      </c>
      <c r="D33" s="30" t="s">
        <v>427</v>
      </c>
      <c r="E33" s="31">
        <v>6.2586</v>
      </c>
      <c r="F33" s="38" t="s">
        <v>388</v>
      </c>
    </row>
    <row r="34" s="12" customFormat="1" ht="22" customHeight="1" spans="1:6">
      <c r="A34" s="42">
        <f>MAX(A$3:A33)+1</f>
        <v>25</v>
      </c>
      <c r="B34" s="42" t="s">
        <v>426</v>
      </c>
      <c r="C34" s="29" t="s">
        <v>312</v>
      </c>
      <c r="D34" s="39" t="s">
        <v>428</v>
      </c>
      <c r="E34" s="31">
        <v>12.9</v>
      </c>
      <c r="F34" s="38" t="s">
        <v>421</v>
      </c>
    </row>
    <row r="35" s="12" customFormat="1" ht="22" customHeight="1" spans="1:6">
      <c r="A35" s="43"/>
      <c r="B35" s="43"/>
      <c r="C35" s="29"/>
      <c r="D35" s="30" t="s">
        <v>429</v>
      </c>
      <c r="E35" s="31">
        <v>0.5996</v>
      </c>
      <c r="F35" s="38" t="s">
        <v>388</v>
      </c>
    </row>
    <row r="36" s="12" customFormat="1" ht="22" customHeight="1" spans="1:6">
      <c r="A36" s="28">
        <f>MAX(A$3:A35)+1</f>
        <v>26</v>
      </c>
      <c r="B36" s="28" t="s">
        <v>426</v>
      </c>
      <c r="C36" s="33" t="s">
        <v>315</v>
      </c>
      <c r="D36" s="48" t="s">
        <v>430</v>
      </c>
      <c r="E36" s="35">
        <v>6.5</v>
      </c>
      <c r="F36" s="38" t="s">
        <v>421</v>
      </c>
    </row>
    <row r="37" s="11" customFormat="1" ht="24" customHeight="1" spans="1:6">
      <c r="A37" s="23" t="s">
        <v>431</v>
      </c>
      <c r="B37" s="26" t="s">
        <v>432</v>
      </c>
      <c r="C37" s="23"/>
      <c r="D37" s="27"/>
      <c r="E37" s="23"/>
      <c r="F37" s="25"/>
    </row>
    <row r="38" s="11" customFormat="1" ht="28" customHeight="1" spans="1:6">
      <c r="A38" s="52">
        <v>1</v>
      </c>
      <c r="B38" s="28" t="s">
        <v>373</v>
      </c>
      <c r="C38" s="29" t="s">
        <v>374</v>
      </c>
      <c r="D38" s="39" t="s">
        <v>433</v>
      </c>
      <c r="E38" s="31">
        <v>24.4</v>
      </c>
      <c r="F38" s="50" t="s">
        <v>384</v>
      </c>
    </row>
    <row r="39" s="13" customFormat="1" ht="28" customHeight="1" spans="1:6">
      <c r="A39" s="52"/>
      <c r="B39" s="28"/>
      <c r="C39" s="29"/>
      <c r="D39" s="39" t="s">
        <v>434</v>
      </c>
      <c r="E39" s="31">
        <v>1.6</v>
      </c>
      <c r="F39" s="38" t="s">
        <v>421</v>
      </c>
    </row>
    <row r="40" s="12" customFormat="1" ht="22" customHeight="1" spans="1:6">
      <c r="A40" s="53">
        <f>MAX(A$37:A38)+1</f>
        <v>2</v>
      </c>
      <c r="B40" s="28" t="s">
        <v>373</v>
      </c>
      <c r="C40" s="29" t="s">
        <v>374</v>
      </c>
      <c r="D40" s="39" t="s">
        <v>435</v>
      </c>
      <c r="E40" s="31">
        <v>3.14</v>
      </c>
      <c r="F40" s="38" t="s">
        <v>381</v>
      </c>
    </row>
    <row r="41" s="13" customFormat="1" ht="22" customHeight="1" spans="1:6">
      <c r="A41" s="53">
        <f>MAX(A$37:A40)+1</f>
        <v>3</v>
      </c>
      <c r="B41" s="28" t="s">
        <v>373</v>
      </c>
      <c r="C41" s="29" t="s">
        <v>374</v>
      </c>
      <c r="D41" s="39" t="s">
        <v>436</v>
      </c>
      <c r="E41" s="31">
        <v>45</v>
      </c>
      <c r="F41" s="38" t="s">
        <v>421</v>
      </c>
    </row>
    <row r="42" s="13" customFormat="1" ht="22" customHeight="1" spans="1:6">
      <c r="A42" s="53">
        <f>MAX(A$37:A41)+1</f>
        <v>4</v>
      </c>
      <c r="B42" s="28" t="s">
        <v>373</v>
      </c>
      <c r="C42" s="54" t="s">
        <v>374</v>
      </c>
      <c r="D42" s="55" t="s">
        <v>437</v>
      </c>
      <c r="E42" s="56">
        <v>3</v>
      </c>
      <c r="F42" s="50" t="s">
        <v>417</v>
      </c>
    </row>
    <row r="43" s="13" customFormat="1" ht="28" customHeight="1" spans="1:6">
      <c r="A43" s="53">
        <f>MAX(A$37:A42)+1</f>
        <v>5</v>
      </c>
      <c r="B43" s="28" t="s">
        <v>373</v>
      </c>
      <c r="C43" s="57" t="s">
        <v>156</v>
      </c>
      <c r="D43" s="58" t="s">
        <v>438</v>
      </c>
      <c r="E43" s="56">
        <v>23.3</v>
      </c>
      <c r="F43" s="50" t="s">
        <v>384</v>
      </c>
    </row>
    <row r="44" s="13" customFormat="1" ht="28" customHeight="1" spans="1:6">
      <c r="A44" s="53">
        <f>MAX(A$37:A43)+1</f>
        <v>6</v>
      </c>
      <c r="B44" s="28" t="s">
        <v>373</v>
      </c>
      <c r="C44" s="29" t="s">
        <v>439</v>
      </c>
      <c r="D44" s="30" t="s">
        <v>440</v>
      </c>
      <c r="E44" s="31">
        <v>11.3</v>
      </c>
      <c r="F44" s="38" t="s">
        <v>421</v>
      </c>
    </row>
    <row r="45" s="13" customFormat="1" ht="22" customHeight="1" spans="1:6">
      <c r="A45" s="53">
        <f>MAX(A$37:A44)+1</f>
        <v>7</v>
      </c>
      <c r="B45" s="28" t="s">
        <v>373</v>
      </c>
      <c r="C45" s="29" t="s">
        <v>162</v>
      </c>
      <c r="D45" s="39" t="s">
        <v>441</v>
      </c>
      <c r="E45" s="31">
        <v>15</v>
      </c>
      <c r="F45" s="38" t="s">
        <v>381</v>
      </c>
    </row>
    <row r="46" s="13" customFormat="1" ht="22" customHeight="1" spans="1:6">
      <c r="A46" s="53">
        <f>MAX(A$37:A45)+1</f>
        <v>8</v>
      </c>
      <c r="B46" s="28" t="s">
        <v>373</v>
      </c>
      <c r="C46" s="57" t="s">
        <v>442</v>
      </c>
      <c r="D46" s="59" t="s">
        <v>443</v>
      </c>
      <c r="E46" s="56">
        <v>9.45</v>
      </c>
      <c r="F46" s="38" t="s">
        <v>388</v>
      </c>
    </row>
    <row r="47" ht="22" customHeight="1" spans="1:6">
      <c r="A47" s="53">
        <f>MAX(A$37:A46)+1</f>
        <v>9</v>
      </c>
      <c r="B47" s="28" t="s">
        <v>373</v>
      </c>
      <c r="C47" s="54" t="s">
        <v>159</v>
      </c>
      <c r="D47" s="60" t="s">
        <v>444</v>
      </c>
      <c r="E47" s="56">
        <v>18</v>
      </c>
      <c r="F47" s="38" t="s">
        <v>445</v>
      </c>
    </row>
    <row r="48" ht="22" customHeight="1" spans="1:6">
      <c r="A48" s="53">
        <f>MAX(A$37:A47)+1</f>
        <v>10</v>
      </c>
      <c r="B48" s="28" t="s">
        <v>373</v>
      </c>
      <c r="C48" s="54" t="s">
        <v>446</v>
      </c>
      <c r="D48" s="55" t="s">
        <v>447</v>
      </c>
      <c r="E48" s="56">
        <v>7.4</v>
      </c>
      <c r="F48" s="38" t="s">
        <v>384</v>
      </c>
    </row>
    <row r="49" ht="22" customHeight="1" spans="1:6">
      <c r="A49" s="53">
        <f>MAX(A$37:A48)+1</f>
        <v>11</v>
      </c>
      <c r="B49" s="28" t="s">
        <v>373</v>
      </c>
      <c r="C49" s="54" t="s">
        <v>446</v>
      </c>
      <c r="D49" s="55" t="s">
        <v>448</v>
      </c>
      <c r="E49" s="56">
        <v>3.1</v>
      </c>
      <c r="F49" s="38" t="s">
        <v>417</v>
      </c>
    </row>
    <row r="50" s="13" customFormat="1" ht="22" customHeight="1" spans="1:6">
      <c r="A50" s="53">
        <f>MAX(A$37:A49)+1</f>
        <v>12</v>
      </c>
      <c r="B50" s="28" t="s">
        <v>382</v>
      </c>
      <c r="C50" s="54" t="s">
        <v>374</v>
      </c>
      <c r="D50" s="55" t="s">
        <v>449</v>
      </c>
      <c r="E50" s="56">
        <v>4.9</v>
      </c>
      <c r="F50" s="38" t="s">
        <v>417</v>
      </c>
    </row>
    <row r="51" s="13" customFormat="1" ht="28" customHeight="1" spans="1:6">
      <c r="A51" s="53">
        <f>MAX(A$37:A50)+1</f>
        <v>13</v>
      </c>
      <c r="B51" s="28" t="s">
        <v>382</v>
      </c>
      <c r="C51" s="54" t="s">
        <v>450</v>
      </c>
      <c r="D51" s="55" t="s">
        <v>451</v>
      </c>
      <c r="E51" s="56">
        <v>21.5</v>
      </c>
      <c r="F51" s="38" t="s">
        <v>452</v>
      </c>
    </row>
    <row r="52" s="13" customFormat="1" ht="28" customHeight="1" spans="1:6">
      <c r="A52" s="53">
        <f>MAX(A$37:A51)+1</f>
        <v>14</v>
      </c>
      <c r="B52" s="28" t="s">
        <v>382</v>
      </c>
      <c r="C52" s="54" t="s">
        <v>450</v>
      </c>
      <c r="D52" s="61" t="s">
        <v>453</v>
      </c>
      <c r="E52" s="56">
        <v>8</v>
      </c>
      <c r="F52" s="38" t="s">
        <v>417</v>
      </c>
    </row>
    <row r="53" s="13" customFormat="1" ht="22" customHeight="1" spans="1:6">
      <c r="A53" s="53">
        <f>MAX(A$37:A52)+1</f>
        <v>15</v>
      </c>
      <c r="B53" s="28" t="s">
        <v>382</v>
      </c>
      <c r="C53" s="54" t="s">
        <v>176</v>
      </c>
      <c r="D53" s="55" t="s">
        <v>454</v>
      </c>
      <c r="E53" s="56">
        <v>6.47</v>
      </c>
      <c r="F53" s="38" t="s">
        <v>417</v>
      </c>
    </row>
    <row r="54" s="13" customFormat="1" ht="22" customHeight="1" spans="1:6">
      <c r="A54" s="53">
        <f>MAX(A$37:A53)+1</f>
        <v>16</v>
      </c>
      <c r="B54" s="28" t="s">
        <v>382</v>
      </c>
      <c r="C54" s="54" t="s">
        <v>176</v>
      </c>
      <c r="D54" s="60" t="s">
        <v>455</v>
      </c>
      <c r="E54" s="56">
        <v>20</v>
      </c>
      <c r="F54" s="38" t="s">
        <v>417</v>
      </c>
    </row>
    <row r="55" s="12" customFormat="1" ht="22" customHeight="1" spans="1:6">
      <c r="A55" s="53">
        <f>MAX(A$37:A54)+1</f>
        <v>17</v>
      </c>
      <c r="B55" s="28" t="s">
        <v>382</v>
      </c>
      <c r="C55" s="29" t="s">
        <v>180</v>
      </c>
      <c r="D55" s="39" t="s">
        <v>456</v>
      </c>
      <c r="E55" s="31">
        <v>11.8</v>
      </c>
      <c r="F55" s="38" t="s">
        <v>384</v>
      </c>
    </row>
    <row r="56" s="13" customFormat="1" ht="22" customHeight="1" spans="1:6">
      <c r="A56" s="53">
        <f>MAX(A$37:A55)+1</f>
        <v>18</v>
      </c>
      <c r="B56" s="28" t="s">
        <v>382</v>
      </c>
      <c r="C56" s="29" t="s">
        <v>185</v>
      </c>
      <c r="D56" s="39" t="s">
        <v>457</v>
      </c>
      <c r="E56" s="31">
        <v>6.9</v>
      </c>
      <c r="F56" s="38" t="s">
        <v>458</v>
      </c>
    </row>
    <row r="57" s="13" customFormat="1" ht="22" customHeight="1" spans="1:6">
      <c r="A57" s="53">
        <f>MAX(A$37:A56)+1</f>
        <v>19</v>
      </c>
      <c r="B57" s="28" t="s">
        <v>382</v>
      </c>
      <c r="C57" s="54" t="s">
        <v>185</v>
      </c>
      <c r="D57" s="55" t="s">
        <v>459</v>
      </c>
      <c r="E57" s="56">
        <v>4.5</v>
      </c>
      <c r="F57" s="38" t="s">
        <v>452</v>
      </c>
    </row>
    <row r="58" s="13" customFormat="1" ht="22" customHeight="1" spans="1:6">
      <c r="A58" s="53">
        <f>MAX(A$37:A57)+1</f>
        <v>20</v>
      </c>
      <c r="B58" s="28" t="s">
        <v>382</v>
      </c>
      <c r="C58" s="54" t="s">
        <v>185</v>
      </c>
      <c r="D58" s="55" t="s">
        <v>460</v>
      </c>
      <c r="E58" s="56">
        <v>31</v>
      </c>
      <c r="F58" s="38" t="s">
        <v>417</v>
      </c>
    </row>
    <row r="59" s="13" customFormat="1" ht="22" customHeight="1" spans="1:6">
      <c r="A59" s="53">
        <f>MAX(A$37:A58)+1</f>
        <v>21</v>
      </c>
      <c r="B59" s="28" t="s">
        <v>382</v>
      </c>
      <c r="C59" s="54" t="s">
        <v>185</v>
      </c>
      <c r="D59" s="61" t="s">
        <v>461</v>
      </c>
      <c r="E59" s="56">
        <v>42.38</v>
      </c>
      <c r="F59" s="38" t="s">
        <v>462</v>
      </c>
    </row>
    <row r="60" s="13" customFormat="1" ht="22" customHeight="1" spans="1:6">
      <c r="A60" s="53">
        <f>MAX(A$37:A59)+1</f>
        <v>22</v>
      </c>
      <c r="B60" s="28" t="s">
        <v>382</v>
      </c>
      <c r="C60" s="54" t="s">
        <v>189</v>
      </c>
      <c r="D60" s="55" t="s">
        <v>463</v>
      </c>
      <c r="E60" s="56">
        <v>4.5</v>
      </c>
      <c r="F60" s="38" t="s">
        <v>384</v>
      </c>
    </row>
    <row r="61" ht="28" customHeight="1" spans="1:6">
      <c r="A61" s="53">
        <f>MAX(A$37:A60)+1</f>
        <v>23</v>
      </c>
      <c r="B61" s="28" t="s">
        <v>386</v>
      </c>
      <c r="C61" s="54" t="s">
        <v>374</v>
      </c>
      <c r="D61" s="58" t="s">
        <v>464</v>
      </c>
      <c r="E61" s="56">
        <v>3.5</v>
      </c>
      <c r="F61" s="38" t="s">
        <v>417</v>
      </c>
    </row>
    <row r="62" ht="22" customHeight="1" spans="1:6">
      <c r="A62" s="53">
        <f>MAX(A$37:A61)+1</f>
        <v>24</v>
      </c>
      <c r="B62" s="28" t="s">
        <v>386</v>
      </c>
      <c r="C62" s="54" t="s">
        <v>465</v>
      </c>
      <c r="D62" s="58" t="s">
        <v>466</v>
      </c>
      <c r="E62" s="56">
        <v>12</v>
      </c>
      <c r="F62" s="38" t="s">
        <v>417</v>
      </c>
    </row>
    <row r="63" ht="22" customHeight="1" spans="1:6">
      <c r="A63" s="53">
        <f>MAX(A$37:A62)+1</f>
        <v>25</v>
      </c>
      <c r="B63" s="28" t="s">
        <v>386</v>
      </c>
      <c r="C63" s="33" t="s">
        <v>213</v>
      </c>
      <c r="D63" s="34" t="s">
        <v>467</v>
      </c>
      <c r="E63" s="35">
        <v>5</v>
      </c>
      <c r="F63" s="38" t="s">
        <v>381</v>
      </c>
    </row>
    <row r="64" ht="22" customHeight="1" spans="1:6">
      <c r="A64" s="53">
        <f>MAX(A$37:A63)+1</f>
        <v>26</v>
      </c>
      <c r="B64" s="28" t="s">
        <v>386</v>
      </c>
      <c r="C64" s="33" t="s">
        <v>213</v>
      </c>
      <c r="D64" s="34" t="s">
        <v>468</v>
      </c>
      <c r="E64" s="35">
        <v>6</v>
      </c>
      <c r="F64" s="38" t="s">
        <v>421</v>
      </c>
    </row>
    <row r="65" ht="22" customHeight="1" spans="1:6">
      <c r="A65" s="53">
        <f>MAX(A$37:A64)+1</f>
        <v>27</v>
      </c>
      <c r="B65" s="28" t="s">
        <v>386</v>
      </c>
      <c r="C65" s="54" t="s">
        <v>213</v>
      </c>
      <c r="D65" s="55" t="s">
        <v>469</v>
      </c>
      <c r="E65" s="56">
        <v>15</v>
      </c>
      <c r="F65" s="38" t="s">
        <v>417</v>
      </c>
    </row>
    <row r="66" ht="22" customHeight="1" spans="1:6">
      <c r="A66" s="53">
        <f>MAX(A$37:A65)+1</f>
        <v>28</v>
      </c>
      <c r="B66" s="28" t="s">
        <v>386</v>
      </c>
      <c r="C66" s="54" t="s">
        <v>213</v>
      </c>
      <c r="D66" s="55" t="s">
        <v>470</v>
      </c>
      <c r="E66" s="56">
        <v>7</v>
      </c>
      <c r="F66" s="38" t="s">
        <v>471</v>
      </c>
    </row>
    <row r="67" ht="28" customHeight="1" spans="1:6">
      <c r="A67" s="52">
        <f>MAX(A$37:A66)+1</f>
        <v>29</v>
      </c>
      <c r="B67" s="28" t="s">
        <v>386</v>
      </c>
      <c r="C67" s="29" t="s">
        <v>215</v>
      </c>
      <c r="D67" s="34" t="s">
        <v>472</v>
      </c>
      <c r="E67" s="35">
        <v>4.2</v>
      </c>
      <c r="F67" s="38" t="s">
        <v>417</v>
      </c>
    </row>
    <row r="68" ht="28" customHeight="1" spans="1:6">
      <c r="A68" s="52"/>
      <c r="B68" s="28" t="s">
        <v>386</v>
      </c>
      <c r="C68" s="29"/>
      <c r="D68" s="34" t="s">
        <v>473</v>
      </c>
      <c r="E68" s="35">
        <v>1.7</v>
      </c>
      <c r="F68" s="38" t="s">
        <v>395</v>
      </c>
    </row>
    <row r="69" ht="22" customHeight="1" spans="1:6">
      <c r="A69" s="53">
        <f>MAX(A$37:A68)+1</f>
        <v>30</v>
      </c>
      <c r="B69" s="28" t="s">
        <v>386</v>
      </c>
      <c r="C69" s="29" t="s">
        <v>215</v>
      </c>
      <c r="D69" s="39" t="s">
        <v>474</v>
      </c>
      <c r="E69" s="31">
        <v>8</v>
      </c>
      <c r="F69" s="38" t="s">
        <v>475</v>
      </c>
    </row>
    <row r="70" ht="22" customHeight="1" spans="1:6">
      <c r="A70" s="53">
        <f>MAX(A$37:A69)+1</f>
        <v>31</v>
      </c>
      <c r="B70" s="28" t="s">
        <v>386</v>
      </c>
      <c r="C70" s="29" t="s">
        <v>215</v>
      </c>
      <c r="D70" s="39" t="s">
        <v>476</v>
      </c>
      <c r="E70" s="31">
        <v>3.7</v>
      </c>
      <c r="F70" s="38" t="s">
        <v>381</v>
      </c>
    </row>
    <row r="71" ht="22" customHeight="1" spans="1:6">
      <c r="A71" s="53">
        <f>MAX(A$37:A70)+1</f>
        <v>32</v>
      </c>
      <c r="B71" s="28" t="s">
        <v>386</v>
      </c>
      <c r="C71" s="29" t="s">
        <v>215</v>
      </c>
      <c r="D71" s="48" t="s">
        <v>477</v>
      </c>
      <c r="E71" s="31">
        <v>2.5</v>
      </c>
      <c r="F71" s="38" t="s">
        <v>388</v>
      </c>
    </row>
    <row r="72" ht="22" customHeight="1" spans="1:6">
      <c r="A72" s="53">
        <f>MAX(A$37:A71)+1</f>
        <v>33</v>
      </c>
      <c r="B72" s="28" t="s">
        <v>386</v>
      </c>
      <c r="C72" s="54" t="s">
        <v>215</v>
      </c>
      <c r="D72" s="55" t="s">
        <v>478</v>
      </c>
      <c r="E72" s="56">
        <v>7.8</v>
      </c>
      <c r="F72" s="38" t="s">
        <v>445</v>
      </c>
    </row>
    <row r="73" ht="22" customHeight="1" spans="1:6">
      <c r="A73" s="53">
        <f>MAX(A$37:A72)+1</f>
        <v>34</v>
      </c>
      <c r="B73" s="28" t="s">
        <v>386</v>
      </c>
      <c r="C73" s="54" t="s">
        <v>215</v>
      </c>
      <c r="D73" s="55" t="s">
        <v>479</v>
      </c>
      <c r="E73" s="56">
        <v>16.82</v>
      </c>
      <c r="F73" s="38" t="s">
        <v>384</v>
      </c>
    </row>
    <row r="74" ht="22" customHeight="1" spans="1:6">
      <c r="A74" s="53">
        <f>MAX(A$37:A73)+1</f>
        <v>35</v>
      </c>
      <c r="B74" s="28" t="s">
        <v>386</v>
      </c>
      <c r="C74" s="54" t="s">
        <v>215</v>
      </c>
      <c r="D74" s="55" t="s">
        <v>480</v>
      </c>
      <c r="E74" s="56">
        <v>3.1</v>
      </c>
      <c r="F74" s="38" t="s">
        <v>481</v>
      </c>
    </row>
    <row r="75" ht="22" customHeight="1" spans="1:6">
      <c r="A75" s="53">
        <f>MAX(A$37:A74)+1</f>
        <v>36</v>
      </c>
      <c r="B75" s="28" t="s">
        <v>386</v>
      </c>
      <c r="C75" s="54" t="s">
        <v>218</v>
      </c>
      <c r="D75" s="55" t="s">
        <v>482</v>
      </c>
      <c r="E75" s="56">
        <v>10</v>
      </c>
      <c r="F75" s="38" t="s">
        <v>452</v>
      </c>
    </row>
    <row r="76" ht="22" customHeight="1" spans="1:6">
      <c r="A76" s="53">
        <f>MAX(A$37:A75)+1</f>
        <v>37</v>
      </c>
      <c r="B76" s="28" t="s">
        <v>386</v>
      </c>
      <c r="C76" s="54" t="s">
        <v>483</v>
      </c>
      <c r="D76" s="55" t="s">
        <v>484</v>
      </c>
      <c r="E76" s="56">
        <v>8</v>
      </c>
      <c r="F76" s="38" t="s">
        <v>485</v>
      </c>
    </row>
    <row r="77" ht="22" customHeight="1" spans="1:6">
      <c r="A77" s="53">
        <f>MAX(A$37:A76)+1</f>
        <v>38</v>
      </c>
      <c r="B77" s="28" t="s">
        <v>386</v>
      </c>
      <c r="C77" s="54" t="s">
        <v>229</v>
      </c>
      <c r="D77" s="58" t="s">
        <v>486</v>
      </c>
      <c r="E77" s="56">
        <v>23.2</v>
      </c>
      <c r="F77" s="38" t="s">
        <v>485</v>
      </c>
    </row>
    <row r="78" ht="22" customHeight="1" spans="1:6">
      <c r="A78" s="53">
        <f>MAX(A$37:A77)+1</f>
        <v>39</v>
      </c>
      <c r="B78" s="28" t="s">
        <v>386</v>
      </c>
      <c r="C78" s="29" t="s">
        <v>229</v>
      </c>
      <c r="D78" s="48" t="s">
        <v>487</v>
      </c>
      <c r="E78" s="37">
        <v>30.8</v>
      </c>
      <c r="F78" s="38" t="s">
        <v>421</v>
      </c>
    </row>
    <row r="79" ht="22" customHeight="1" spans="1:6">
      <c r="A79" s="53">
        <f>MAX(A$37:A78)+1</f>
        <v>40</v>
      </c>
      <c r="B79" s="28" t="s">
        <v>396</v>
      </c>
      <c r="C79" s="54" t="s">
        <v>488</v>
      </c>
      <c r="D79" s="55" t="s">
        <v>489</v>
      </c>
      <c r="E79" s="56">
        <v>55</v>
      </c>
      <c r="F79" s="38" t="s">
        <v>417</v>
      </c>
    </row>
    <row r="80" ht="28" customHeight="1" spans="1:6">
      <c r="A80" s="53">
        <f>MAX(A$37:A79)+1</f>
        <v>41</v>
      </c>
      <c r="B80" s="28" t="s">
        <v>399</v>
      </c>
      <c r="C80" s="33" t="s">
        <v>374</v>
      </c>
      <c r="D80" s="34" t="s">
        <v>490</v>
      </c>
      <c r="E80" s="35">
        <v>4.7</v>
      </c>
      <c r="F80" s="38" t="s">
        <v>491</v>
      </c>
    </row>
    <row r="81" ht="22" customHeight="1" spans="1:6">
      <c r="A81" s="53">
        <f>MAX(A$37:A80)+1</f>
        <v>42</v>
      </c>
      <c r="B81" s="28" t="s">
        <v>399</v>
      </c>
      <c r="C81" s="33" t="s">
        <v>374</v>
      </c>
      <c r="D81" s="34" t="s">
        <v>492</v>
      </c>
      <c r="E81" s="35">
        <v>20</v>
      </c>
      <c r="F81" s="38" t="s">
        <v>384</v>
      </c>
    </row>
    <row r="82" ht="22" customHeight="1" spans="1:6">
      <c r="A82" s="53">
        <f>MAX(A$37:A81)+1</f>
        <v>43</v>
      </c>
      <c r="B82" s="28" t="s">
        <v>399</v>
      </c>
      <c r="C82" s="54" t="s">
        <v>374</v>
      </c>
      <c r="D82" s="55" t="s">
        <v>493</v>
      </c>
      <c r="E82" s="56">
        <v>66.2</v>
      </c>
      <c r="F82" s="38" t="s">
        <v>417</v>
      </c>
    </row>
    <row r="83" ht="28" customHeight="1" spans="1:6">
      <c r="A83" s="62">
        <f>MAX(A$37:A82)+1</f>
        <v>44</v>
      </c>
      <c r="B83" s="28" t="s">
        <v>399</v>
      </c>
      <c r="C83" s="33" t="s">
        <v>374</v>
      </c>
      <c r="D83" s="34" t="s">
        <v>494</v>
      </c>
      <c r="E83" s="35">
        <v>20.29</v>
      </c>
      <c r="F83" s="38" t="s">
        <v>495</v>
      </c>
    </row>
    <row r="84" ht="28" customHeight="1" spans="1:6">
      <c r="A84" s="62"/>
      <c r="B84" s="28" t="s">
        <v>399</v>
      </c>
      <c r="C84" s="54" t="s">
        <v>374</v>
      </c>
      <c r="D84" s="63" t="s">
        <v>496</v>
      </c>
      <c r="E84" s="56">
        <v>20.7</v>
      </c>
      <c r="F84" s="38" t="s">
        <v>445</v>
      </c>
    </row>
    <row r="85" ht="28" customHeight="1" spans="1:6">
      <c r="A85" s="62">
        <f>MAX(A$37:A84)+1</f>
        <v>45</v>
      </c>
      <c r="B85" s="28" t="s">
        <v>399</v>
      </c>
      <c r="C85" s="33" t="s">
        <v>497</v>
      </c>
      <c r="D85" s="39" t="s">
        <v>498</v>
      </c>
      <c r="E85" s="35">
        <v>3.5</v>
      </c>
      <c r="F85" s="38" t="s">
        <v>491</v>
      </c>
    </row>
    <row r="86" ht="22" customHeight="1" spans="1:6">
      <c r="A86" s="62"/>
      <c r="B86" s="28" t="s">
        <v>399</v>
      </c>
      <c r="C86" s="33" t="s">
        <v>497</v>
      </c>
      <c r="D86" s="39" t="s">
        <v>499</v>
      </c>
      <c r="E86" s="35">
        <v>0.7</v>
      </c>
      <c r="F86" s="38" t="s">
        <v>485</v>
      </c>
    </row>
    <row r="87" ht="22" customHeight="1" spans="1:6">
      <c r="A87" s="62"/>
      <c r="B87" s="28" t="s">
        <v>399</v>
      </c>
      <c r="C87" s="33" t="s">
        <v>374</v>
      </c>
      <c r="D87" s="39" t="s">
        <v>500</v>
      </c>
      <c r="E87" s="35">
        <v>1.16</v>
      </c>
      <c r="F87" s="38" t="s">
        <v>384</v>
      </c>
    </row>
    <row r="88" ht="22" customHeight="1" spans="1:6">
      <c r="A88" s="64">
        <f>MAX(A$37:A87)+1</f>
        <v>46</v>
      </c>
      <c r="B88" s="28" t="s">
        <v>399</v>
      </c>
      <c r="C88" s="54" t="s">
        <v>374</v>
      </c>
      <c r="D88" s="60" t="s">
        <v>501</v>
      </c>
      <c r="E88" s="56">
        <v>60</v>
      </c>
      <c r="F88" s="38" t="s">
        <v>417</v>
      </c>
    </row>
    <row r="89" ht="22" customHeight="1" spans="1:6">
      <c r="A89" s="64"/>
      <c r="B89" s="28" t="s">
        <v>399</v>
      </c>
      <c r="C89" s="54" t="s">
        <v>497</v>
      </c>
      <c r="D89" s="60" t="s">
        <v>502</v>
      </c>
      <c r="E89" s="65">
        <v>15</v>
      </c>
      <c r="F89" s="38" t="s">
        <v>485</v>
      </c>
    </row>
    <row r="90" ht="22" customHeight="1" spans="1:6">
      <c r="A90" s="64"/>
      <c r="B90" s="28" t="s">
        <v>399</v>
      </c>
      <c r="C90" s="54" t="s">
        <v>503</v>
      </c>
      <c r="D90" s="60" t="s">
        <v>504</v>
      </c>
      <c r="E90" s="56">
        <v>40</v>
      </c>
      <c r="F90" s="38" t="s">
        <v>417</v>
      </c>
    </row>
    <row r="91" s="14" customFormat="1" ht="22" customHeight="1" spans="1:6">
      <c r="A91" s="53">
        <f>MAX(A$37:A90)+1</f>
        <v>47</v>
      </c>
      <c r="B91" s="28" t="s">
        <v>399</v>
      </c>
      <c r="C91" s="54" t="s">
        <v>505</v>
      </c>
      <c r="D91" s="66" t="s">
        <v>506</v>
      </c>
      <c r="E91" s="67">
        <v>15</v>
      </c>
      <c r="F91" s="38" t="s">
        <v>485</v>
      </c>
    </row>
    <row r="92" s="13" customFormat="1" ht="28" customHeight="1" spans="1:6">
      <c r="A92" s="53">
        <f>MAX(A$37:A91)+1</f>
        <v>48</v>
      </c>
      <c r="B92" s="28" t="s">
        <v>399</v>
      </c>
      <c r="C92" s="54" t="s">
        <v>243</v>
      </c>
      <c r="D92" s="68" t="s">
        <v>507</v>
      </c>
      <c r="E92" s="69">
        <v>114</v>
      </c>
      <c r="F92" s="38" t="s">
        <v>417</v>
      </c>
    </row>
    <row r="93" s="13" customFormat="1" ht="28" customHeight="1" spans="1:6">
      <c r="A93" s="52">
        <f>MAX(A$37:A92)+1</f>
        <v>49</v>
      </c>
      <c r="B93" s="28" t="s">
        <v>399</v>
      </c>
      <c r="C93" s="70" t="s">
        <v>497</v>
      </c>
      <c r="D93" s="71" t="s">
        <v>508</v>
      </c>
      <c r="E93" s="72">
        <v>0.9</v>
      </c>
      <c r="F93" s="38" t="s">
        <v>417</v>
      </c>
    </row>
    <row r="94" s="13" customFormat="1" ht="28" customHeight="1" spans="1:6">
      <c r="A94" s="52"/>
      <c r="B94" s="28" t="s">
        <v>399</v>
      </c>
      <c r="C94" s="54" t="s">
        <v>497</v>
      </c>
      <c r="D94" s="58" t="s">
        <v>509</v>
      </c>
      <c r="E94" s="56">
        <v>9.1</v>
      </c>
      <c r="F94" s="38" t="s">
        <v>417</v>
      </c>
    </row>
    <row r="95" s="13" customFormat="1" ht="22" customHeight="1" spans="1:6">
      <c r="A95" s="53">
        <f>MAX(A$37:A94)+1</f>
        <v>50</v>
      </c>
      <c r="B95" s="28" t="s">
        <v>399</v>
      </c>
      <c r="C95" s="57" t="s">
        <v>497</v>
      </c>
      <c r="D95" s="60" t="s">
        <v>510</v>
      </c>
      <c r="E95" s="56">
        <v>8.1</v>
      </c>
      <c r="F95" s="38" t="s">
        <v>417</v>
      </c>
    </row>
    <row r="96" s="13" customFormat="1" ht="22" customHeight="1" spans="1:6">
      <c r="A96" s="53">
        <f>MAX(A$37:A95)+1</f>
        <v>51</v>
      </c>
      <c r="B96" s="28" t="s">
        <v>399</v>
      </c>
      <c r="C96" s="57" t="s">
        <v>497</v>
      </c>
      <c r="D96" s="59" t="s">
        <v>511</v>
      </c>
      <c r="E96" s="56">
        <v>8.7</v>
      </c>
      <c r="F96" s="38" t="s">
        <v>421</v>
      </c>
    </row>
    <row r="97" s="13" customFormat="1" ht="22" customHeight="1" spans="1:6">
      <c r="A97" s="52">
        <f>MAX(A$37:A96)+1</f>
        <v>52</v>
      </c>
      <c r="B97" s="28" t="s">
        <v>399</v>
      </c>
      <c r="C97" s="54" t="s">
        <v>247</v>
      </c>
      <c r="D97" s="58" t="s">
        <v>512</v>
      </c>
      <c r="E97" s="56">
        <v>0.8</v>
      </c>
      <c r="F97" s="38" t="s">
        <v>513</v>
      </c>
    </row>
    <row r="98" s="13" customFormat="1" ht="30" customHeight="1" spans="1:6">
      <c r="A98" s="52"/>
      <c r="B98" s="28" t="s">
        <v>399</v>
      </c>
      <c r="C98" s="54"/>
      <c r="D98" s="34" t="s">
        <v>514</v>
      </c>
      <c r="E98" s="35">
        <v>11.2</v>
      </c>
      <c r="F98" s="38" t="s">
        <v>384</v>
      </c>
    </row>
    <row r="99" s="13" customFormat="1" ht="22" customHeight="1" spans="1:6">
      <c r="A99" s="53">
        <f>MAX(A$37:A98)+1</f>
        <v>53</v>
      </c>
      <c r="B99" s="28" t="s">
        <v>399</v>
      </c>
      <c r="C99" s="54" t="s">
        <v>247</v>
      </c>
      <c r="D99" s="60" t="s">
        <v>515</v>
      </c>
      <c r="E99" s="56">
        <v>17</v>
      </c>
      <c r="F99" s="38" t="s">
        <v>417</v>
      </c>
    </row>
    <row r="100" ht="30" customHeight="1" spans="1:6">
      <c r="A100" s="53">
        <f>MAX(A$37:A99)+1</f>
        <v>54</v>
      </c>
      <c r="B100" s="28" t="s">
        <v>399</v>
      </c>
      <c r="C100" s="54" t="s">
        <v>247</v>
      </c>
      <c r="D100" s="58" t="s">
        <v>516</v>
      </c>
      <c r="E100" s="56">
        <v>7.5</v>
      </c>
      <c r="F100" s="38" t="s">
        <v>417</v>
      </c>
    </row>
    <row r="101" s="13" customFormat="1" ht="30" customHeight="1" spans="1:6">
      <c r="A101" s="53">
        <f>MAX(A$37:A100)+1</f>
        <v>55</v>
      </c>
      <c r="B101" s="28" t="s">
        <v>399</v>
      </c>
      <c r="C101" s="33" t="s">
        <v>517</v>
      </c>
      <c r="D101" s="34" t="s">
        <v>518</v>
      </c>
      <c r="E101" s="35">
        <v>18.8</v>
      </c>
      <c r="F101" s="38" t="s">
        <v>384</v>
      </c>
    </row>
    <row r="102" s="13" customFormat="1" ht="22" customHeight="1" spans="1:6">
      <c r="A102" s="53">
        <f>MAX(A$37:A101)+1</f>
        <v>56</v>
      </c>
      <c r="B102" s="28" t="s">
        <v>402</v>
      </c>
      <c r="C102" s="73" t="s">
        <v>519</v>
      </c>
      <c r="D102" s="58" t="s">
        <v>520</v>
      </c>
      <c r="E102" s="56">
        <v>7.8</v>
      </c>
      <c r="F102" s="74" t="s">
        <v>384</v>
      </c>
    </row>
    <row r="103" ht="22" customHeight="1" spans="1:6">
      <c r="A103" s="53">
        <f>MAX(A$37:A102)+1</f>
        <v>57</v>
      </c>
      <c r="B103" s="28" t="s">
        <v>402</v>
      </c>
      <c r="C103" s="54" t="s">
        <v>374</v>
      </c>
      <c r="D103" s="55" t="s">
        <v>521</v>
      </c>
      <c r="E103" s="56">
        <v>47</v>
      </c>
      <c r="F103" s="38" t="s">
        <v>421</v>
      </c>
    </row>
    <row r="104" ht="22" customHeight="1" spans="1:6">
      <c r="A104" s="53">
        <f>MAX(A$37:A103)+1</f>
        <v>58</v>
      </c>
      <c r="B104" s="28" t="s">
        <v>402</v>
      </c>
      <c r="C104" s="54" t="s">
        <v>374</v>
      </c>
      <c r="D104" s="55" t="s">
        <v>522</v>
      </c>
      <c r="E104" s="56">
        <v>161</v>
      </c>
      <c r="F104" s="38" t="s">
        <v>523</v>
      </c>
    </row>
    <row r="105" s="13" customFormat="1" ht="22" customHeight="1" spans="1:6">
      <c r="A105" s="53">
        <f>MAX(A$37:A104)+1</f>
        <v>59</v>
      </c>
      <c r="B105" s="28" t="s">
        <v>402</v>
      </c>
      <c r="C105" s="33" t="s">
        <v>253</v>
      </c>
      <c r="D105" s="39" t="s">
        <v>524</v>
      </c>
      <c r="E105" s="35">
        <v>4.7215</v>
      </c>
      <c r="F105" s="38" t="s">
        <v>421</v>
      </c>
    </row>
    <row r="106" s="13" customFormat="1" ht="42" customHeight="1" spans="1:6">
      <c r="A106" s="53">
        <f>MAX(A$37:A105)+1</f>
        <v>60</v>
      </c>
      <c r="B106" s="28" t="s">
        <v>402</v>
      </c>
      <c r="C106" s="70" t="s">
        <v>525</v>
      </c>
      <c r="D106" s="55" t="s">
        <v>526</v>
      </c>
      <c r="E106" s="56">
        <v>12.5</v>
      </c>
      <c r="F106" s="38" t="s">
        <v>417</v>
      </c>
    </row>
    <row r="107" ht="22" customHeight="1" spans="1:6">
      <c r="A107" s="53">
        <f>MAX(A$37:A106)+1</f>
        <v>61</v>
      </c>
      <c r="B107" s="28" t="s">
        <v>402</v>
      </c>
      <c r="C107" s="54" t="s">
        <v>527</v>
      </c>
      <c r="D107" s="61" t="s">
        <v>528</v>
      </c>
      <c r="E107" s="56">
        <v>30</v>
      </c>
      <c r="F107" s="38" t="s">
        <v>452</v>
      </c>
    </row>
    <row r="108" s="13" customFormat="1" ht="22" customHeight="1" spans="1:6">
      <c r="A108" s="53">
        <f>MAX(A$37:A107)+1</f>
        <v>62</v>
      </c>
      <c r="B108" s="28" t="s">
        <v>402</v>
      </c>
      <c r="C108" s="57" t="s">
        <v>527</v>
      </c>
      <c r="D108" s="59" t="s">
        <v>529</v>
      </c>
      <c r="E108" s="56">
        <v>16.2</v>
      </c>
      <c r="F108" s="38" t="s">
        <v>452</v>
      </c>
    </row>
    <row r="109" s="13" customFormat="1" ht="22" customHeight="1" spans="1:6">
      <c r="A109" s="53">
        <f>MAX(A$37:A108)+1</f>
        <v>63</v>
      </c>
      <c r="B109" s="28" t="s">
        <v>402</v>
      </c>
      <c r="C109" s="54" t="s">
        <v>263</v>
      </c>
      <c r="D109" s="55" t="s">
        <v>530</v>
      </c>
      <c r="E109" s="56">
        <v>25</v>
      </c>
      <c r="F109" s="38" t="s">
        <v>421</v>
      </c>
    </row>
    <row r="110" s="13" customFormat="1" ht="22" customHeight="1" spans="1:6">
      <c r="A110" s="53">
        <f>MAX(A$37:A109)+1</f>
        <v>64</v>
      </c>
      <c r="B110" s="28" t="s">
        <v>402</v>
      </c>
      <c r="C110" s="54" t="s">
        <v>263</v>
      </c>
      <c r="D110" s="55" t="s">
        <v>531</v>
      </c>
      <c r="E110" s="56">
        <v>80</v>
      </c>
      <c r="F110" s="38" t="s">
        <v>452</v>
      </c>
    </row>
    <row r="111" s="13" customFormat="1" ht="22" customHeight="1" spans="1:6">
      <c r="A111" s="53">
        <f>MAX(A$37:A110)+1</f>
        <v>65</v>
      </c>
      <c r="B111" s="28" t="s">
        <v>402</v>
      </c>
      <c r="C111" s="54" t="s">
        <v>406</v>
      </c>
      <c r="D111" s="55" t="s">
        <v>532</v>
      </c>
      <c r="E111" s="56">
        <v>33.8</v>
      </c>
      <c r="F111" s="38" t="s">
        <v>533</v>
      </c>
    </row>
    <row r="112" s="13" customFormat="1" ht="22" customHeight="1" spans="1:6">
      <c r="A112" s="53">
        <f>MAX(A$37:A111)+1</f>
        <v>66</v>
      </c>
      <c r="B112" s="28" t="s">
        <v>402</v>
      </c>
      <c r="C112" s="54" t="s">
        <v>534</v>
      </c>
      <c r="D112" s="55" t="s">
        <v>535</v>
      </c>
      <c r="E112" s="56">
        <v>2</v>
      </c>
      <c r="F112" s="38" t="s">
        <v>452</v>
      </c>
    </row>
    <row r="113" ht="30" customHeight="1" spans="1:6">
      <c r="A113" s="53">
        <f>MAX(A$37:A112)+1</f>
        <v>67</v>
      </c>
      <c r="B113" s="28" t="s">
        <v>536</v>
      </c>
      <c r="C113" s="54" t="s">
        <v>537</v>
      </c>
      <c r="D113" s="55" t="s">
        <v>538</v>
      </c>
      <c r="E113" s="56">
        <v>120</v>
      </c>
      <c r="F113" s="38" t="s">
        <v>417</v>
      </c>
    </row>
    <row r="114" ht="23" customHeight="1" spans="1:6">
      <c r="A114" s="53">
        <f>MAX(A$37:A113)+1</f>
        <v>68</v>
      </c>
      <c r="B114" s="28" t="s">
        <v>536</v>
      </c>
      <c r="C114" s="54" t="s">
        <v>539</v>
      </c>
      <c r="D114" s="55" t="s">
        <v>540</v>
      </c>
      <c r="E114" s="56">
        <v>4.8</v>
      </c>
      <c r="F114" s="75" t="s">
        <v>417</v>
      </c>
    </row>
    <row r="115" ht="23" customHeight="1" spans="1:6">
      <c r="A115" s="53">
        <f>MAX(A$37:A114)+1</f>
        <v>69</v>
      </c>
      <c r="B115" s="28" t="s">
        <v>536</v>
      </c>
      <c r="C115" s="54" t="s">
        <v>541</v>
      </c>
      <c r="D115" s="55" t="s">
        <v>542</v>
      </c>
      <c r="E115" s="56">
        <v>9.5</v>
      </c>
      <c r="F115" s="38" t="s">
        <v>417</v>
      </c>
    </row>
    <row r="116" s="13" customFormat="1" ht="23" customHeight="1" spans="1:6">
      <c r="A116" s="53">
        <f>MAX(A$37:A115)+1</f>
        <v>70</v>
      </c>
      <c r="B116" s="28" t="s">
        <v>536</v>
      </c>
      <c r="C116" s="54" t="s">
        <v>541</v>
      </c>
      <c r="D116" s="55" t="s">
        <v>543</v>
      </c>
      <c r="E116" s="56">
        <v>4.7</v>
      </c>
      <c r="F116" s="38" t="s">
        <v>417</v>
      </c>
    </row>
    <row r="117" ht="23" customHeight="1" spans="1:6">
      <c r="A117" s="53">
        <f>MAX(A$37:A116)+1</f>
        <v>71</v>
      </c>
      <c r="B117" s="28" t="s">
        <v>536</v>
      </c>
      <c r="C117" s="29" t="s">
        <v>544</v>
      </c>
      <c r="D117" s="39" t="s">
        <v>545</v>
      </c>
      <c r="E117" s="31">
        <v>1.95</v>
      </c>
      <c r="F117" s="38" t="s">
        <v>388</v>
      </c>
    </row>
    <row r="118" ht="23" customHeight="1" spans="1:6">
      <c r="A118" s="53">
        <f>MAX(A$37:A117)+1</f>
        <v>72</v>
      </c>
      <c r="B118" s="28" t="s">
        <v>536</v>
      </c>
      <c r="C118" s="54" t="s">
        <v>546</v>
      </c>
      <c r="D118" s="76" t="s">
        <v>547</v>
      </c>
      <c r="E118" s="56">
        <v>8</v>
      </c>
      <c r="F118" s="38" t="s">
        <v>452</v>
      </c>
    </row>
    <row r="119" ht="23" customHeight="1" spans="1:6">
      <c r="A119" s="53">
        <f>MAX(A$37:A118)+1</f>
        <v>73</v>
      </c>
      <c r="B119" s="28" t="s">
        <v>536</v>
      </c>
      <c r="C119" s="57" t="s">
        <v>546</v>
      </c>
      <c r="D119" s="77" t="s">
        <v>548</v>
      </c>
      <c r="E119" s="56">
        <v>9.6</v>
      </c>
      <c r="F119" s="38" t="s">
        <v>421</v>
      </c>
    </row>
    <row r="120" ht="23" customHeight="1" spans="1:6">
      <c r="A120" s="53">
        <f>MAX(A$37:A119)+1</f>
        <v>74</v>
      </c>
      <c r="B120" s="28" t="s">
        <v>536</v>
      </c>
      <c r="C120" s="54" t="s">
        <v>549</v>
      </c>
      <c r="D120" s="55" t="s">
        <v>550</v>
      </c>
      <c r="E120" s="56">
        <v>12</v>
      </c>
      <c r="F120" s="38" t="s">
        <v>551</v>
      </c>
    </row>
    <row r="121" ht="23" customHeight="1" spans="1:6">
      <c r="A121" s="53">
        <f>MAX(A$37:A120)+1</f>
        <v>75</v>
      </c>
      <c r="B121" s="28" t="s">
        <v>536</v>
      </c>
      <c r="C121" s="54" t="s">
        <v>552</v>
      </c>
      <c r="D121" s="60" t="s">
        <v>553</v>
      </c>
      <c r="E121" s="56">
        <v>19.7</v>
      </c>
      <c r="F121" s="38" t="s">
        <v>554</v>
      </c>
    </row>
    <row r="122" ht="23" customHeight="1" spans="1:6">
      <c r="A122" s="53">
        <f>MAX(A$37:A121)+1</f>
        <v>76</v>
      </c>
      <c r="B122" s="28" t="s">
        <v>536</v>
      </c>
      <c r="C122" s="54" t="s">
        <v>555</v>
      </c>
      <c r="D122" s="55" t="s">
        <v>556</v>
      </c>
      <c r="E122" s="56">
        <v>3.5</v>
      </c>
      <c r="F122" s="38" t="s">
        <v>452</v>
      </c>
    </row>
    <row r="123" ht="23" customHeight="1" spans="1:6">
      <c r="A123" s="53">
        <f>MAX(A$37:A122)+1</f>
        <v>77</v>
      </c>
      <c r="B123" s="28" t="s">
        <v>536</v>
      </c>
      <c r="C123" s="54" t="s">
        <v>555</v>
      </c>
      <c r="D123" s="55" t="s">
        <v>557</v>
      </c>
      <c r="E123" s="56">
        <v>12.8</v>
      </c>
      <c r="F123" s="38" t="s">
        <v>523</v>
      </c>
    </row>
    <row r="124" ht="23" customHeight="1" spans="1:6">
      <c r="A124" s="53">
        <f>MAX(A$37:A123)+1</f>
        <v>78</v>
      </c>
      <c r="B124" s="28" t="s">
        <v>408</v>
      </c>
      <c r="C124" s="54" t="s">
        <v>374</v>
      </c>
      <c r="D124" s="55" t="s">
        <v>558</v>
      </c>
      <c r="E124" s="56">
        <v>1.35</v>
      </c>
      <c r="F124" s="38" t="s">
        <v>445</v>
      </c>
    </row>
    <row r="125" ht="23" customHeight="1" spans="1:6">
      <c r="A125" s="53">
        <f>MAX(A$37:A124)+1</f>
        <v>79</v>
      </c>
      <c r="B125" s="28" t="s">
        <v>408</v>
      </c>
      <c r="C125" s="54" t="s">
        <v>374</v>
      </c>
      <c r="D125" s="55" t="s">
        <v>559</v>
      </c>
      <c r="E125" s="56">
        <v>19.88</v>
      </c>
      <c r="F125" s="38" t="s">
        <v>421</v>
      </c>
    </row>
    <row r="126" ht="30" customHeight="1" spans="1:6">
      <c r="A126" s="64">
        <f>MAX(A$37:A125)+1</f>
        <v>80</v>
      </c>
      <c r="B126" s="28" t="s">
        <v>408</v>
      </c>
      <c r="C126" s="54" t="s">
        <v>374</v>
      </c>
      <c r="D126" s="55" t="s">
        <v>560</v>
      </c>
      <c r="E126" s="56">
        <v>19.52</v>
      </c>
      <c r="F126" s="38" t="s">
        <v>417</v>
      </c>
    </row>
    <row r="127" ht="30" customHeight="1" spans="1:6">
      <c r="A127" s="64"/>
      <c r="B127" s="28" t="s">
        <v>408</v>
      </c>
      <c r="C127" s="54" t="s">
        <v>415</v>
      </c>
      <c r="D127" s="55" t="s">
        <v>561</v>
      </c>
      <c r="E127" s="56">
        <v>29.73</v>
      </c>
      <c r="F127" s="38" t="s">
        <v>384</v>
      </c>
    </row>
    <row r="128" ht="30" customHeight="1" spans="1:6">
      <c r="A128" s="64"/>
      <c r="B128" s="28" t="s">
        <v>408</v>
      </c>
      <c r="C128" s="33" t="s">
        <v>412</v>
      </c>
      <c r="D128" s="48" t="s">
        <v>562</v>
      </c>
      <c r="E128" s="31">
        <v>2.7</v>
      </c>
      <c r="F128" s="38" t="s">
        <v>388</v>
      </c>
    </row>
    <row r="129" ht="30" customHeight="1" spans="1:6">
      <c r="A129" s="64"/>
      <c r="B129" s="28" t="s">
        <v>408</v>
      </c>
      <c r="C129" s="54" t="s">
        <v>286</v>
      </c>
      <c r="D129" s="55" t="s">
        <v>563</v>
      </c>
      <c r="E129" s="56">
        <v>18</v>
      </c>
      <c r="F129" s="38" t="s">
        <v>564</v>
      </c>
    </row>
    <row r="130" ht="30" customHeight="1" spans="1:6">
      <c r="A130" s="53">
        <f>MAX(A$37:A129)+1</f>
        <v>81</v>
      </c>
      <c r="B130" s="28" t="s">
        <v>408</v>
      </c>
      <c r="C130" s="54" t="s">
        <v>280</v>
      </c>
      <c r="D130" s="55" t="s">
        <v>565</v>
      </c>
      <c r="E130" s="56">
        <v>7.5</v>
      </c>
      <c r="F130" s="38" t="s">
        <v>417</v>
      </c>
    </row>
    <row r="131" ht="22" customHeight="1" spans="1:6">
      <c r="A131" s="53">
        <f>MAX(A$37:A130)+1</f>
        <v>82</v>
      </c>
      <c r="B131" s="28" t="s">
        <v>408</v>
      </c>
      <c r="C131" s="78" t="s">
        <v>280</v>
      </c>
      <c r="D131" s="79" t="s">
        <v>566</v>
      </c>
      <c r="E131" s="56">
        <v>8.1</v>
      </c>
      <c r="F131" s="38" t="s">
        <v>417</v>
      </c>
    </row>
    <row r="132" ht="22" customHeight="1" spans="1:6">
      <c r="A132" s="53">
        <f>MAX(A$37:A131)+1</f>
        <v>83</v>
      </c>
      <c r="B132" s="28" t="s">
        <v>408</v>
      </c>
      <c r="C132" s="54" t="s">
        <v>415</v>
      </c>
      <c r="D132" s="55" t="s">
        <v>567</v>
      </c>
      <c r="E132" s="56">
        <v>4.5</v>
      </c>
      <c r="F132" s="38" t="s">
        <v>417</v>
      </c>
    </row>
    <row r="133" ht="22" customHeight="1" spans="1:6">
      <c r="A133" s="53">
        <f>MAX(A$37:A132)+1</f>
        <v>84</v>
      </c>
      <c r="B133" s="28" t="s">
        <v>408</v>
      </c>
      <c r="C133" s="54" t="s">
        <v>415</v>
      </c>
      <c r="D133" s="80" t="s">
        <v>568</v>
      </c>
      <c r="E133" s="56">
        <v>5.5</v>
      </c>
      <c r="F133" s="38" t="s">
        <v>417</v>
      </c>
    </row>
    <row r="134" ht="22" customHeight="1" spans="1:6">
      <c r="A134" s="53">
        <f>MAX(A$37:A133)+1</f>
        <v>85</v>
      </c>
      <c r="B134" s="28" t="s">
        <v>408</v>
      </c>
      <c r="C134" s="54" t="s">
        <v>412</v>
      </c>
      <c r="D134" s="55" t="s">
        <v>569</v>
      </c>
      <c r="E134" s="56">
        <v>18</v>
      </c>
      <c r="F134" s="38" t="s">
        <v>452</v>
      </c>
    </row>
    <row r="135" ht="22" customHeight="1" spans="1:6">
      <c r="A135" s="53">
        <f>MAX(A$37:A134)+1</f>
        <v>86</v>
      </c>
      <c r="B135" s="28" t="s">
        <v>408</v>
      </c>
      <c r="C135" s="54" t="s">
        <v>286</v>
      </c>
      <c r="D135" s="55" t="s">
        <v>570</v>
      </c>
      <c r="E135" s="56">
        <v>15</v>
      </c>
      <c r="F135" s="50" t="s">
        <v>564</v>
      </c>
    </row>
    <row r="136" ht="22" customHeight="1" spans="1:6">
      <c r="A136" s="53">
        <f>MAX(A$37:A135)+1</f>
        <v>87</v>
      </c>
      <c r="B136" s="28" t="s">
        <v>408</v>
      </c>
      <c r="C136" s="54" t="s">
        <v>286</v>
      </c>
      <c r="D136" s="55" t="s">
        <v>571</v>
      </c>
      <c r="E136" s="56">
        <v>4.27</v>
      </c>
      <c r="F136" s="38" t="s">
        <v>572</v>
      </c>
    </row>
    <row r="137" ht="22" customHeight="1" spans="1:6">
      <c r="A137" s="53">
        <f>MAX(A$37:A136)+1</f>
        <v>88</v>
      </c>
      <c r="B137" s="28" t="s">
        <v>408</v>
      </c>
      <c r="C137" s="54" t="s">
        <v>288</v>
      </c>
      <c r="D137" s="61" t="s">
        <v>573</v>
      </c>
      <c r="E137" s="56">
        <v>15</v>
      </c>
      <c r="F137" s="38" t="s">
        <v>452</v>
      </c>
    </row>
    <row r="138" ht="22" customHeight="1" spans="1:6">
      <c r="A138" s="53">
        <f>MAX(A$37:A137)+1</f>
        <v>89</v>
      </c>
      <c r="B138" s="28" t="s">
        <v>408</v>
      </c>
      <c r="C138" s="54" t="s">
        <v>288</v>
      </c>
      <c r="D138" s="55" t="s">
        <v>574</v>
      </c>
      <c r="E138" s="56">
        <v>2.5</v>
      </c>
      <c r="F138" s="81" t="s">
        <v>384</v>
      </c>
    </row>
    <row r="139" ht="28" customHeight="1" spans="1:6">
      <c r="A139" s="53">
        <f>MAX(A$37:A138)+1</f>
        <v>90</v>
      </c>
      <c r="B139" s="28" t="s">
        <v>419</v>
      </c>
      <c r="C139" s="54" t="s">
        <v>374</v>
      </c>
      <c r="D139" s="58" t="s">
        <v>575</v>
      </c>
      <c r="E139" s="56">
        <v>6.3</v>
      </c>
      <c r="F139" s="38" t="s">
        <v>417</v>
      </c>
    </row>
    <row r="140" ht="22" customHeight="1" spans="1:6">
      <c r="A140" s="53">
        <f>MAX(A$37:A139)+1</f>
        <v>91</v>
      </c>
      <c r="B140" s="28" t="s">
        <v>419</v>
      </c>
      <c r="C140" s="54" t="s">
        <v>374</v>
      </c>
      <c r="D140" s="48" t="s">
        <v>576</v>
      </c>
      <c r="E140" s="56">
        <v>23.4</v>
      </c>
      <c r="F140" s="38" t="s">
        <v>417</v>
      </c>
    </row>
    <row r="141" s="15" customFormat="1" ht="22" customHeight="1" spans="1:6">
      <c r="A141" s="53">
        <f>MAX(A$37:A140)+1</f>
        <v>92</v>
      </c>
      <c r="B141" s="28" t="s">
        <v>419</v>
      </c>
      <c r="C141" s="29" t="s">
        <v>374</v>
      </c>
      <c r="D141" s="39" t="s">
        <v>577</v>
      </c>
      <c r="E141" s="31">
        <v>6</v>
      </c>
      <c r="F141" s="38" t="s">
        <v>417</v>
      </c>
    </row>
    <row r="142" s="13" customFormat="1" ht="22" customHeight="1" spans="1:6">
      <c r="A142" s="53">
        <f>MAX(A$37:A141)+1</f>
        <v>93</v>
      </c>
      <c r="B142" s="28" t="s">
        <v>419</v>
      </c>
      <c r="C142" s="33" t="s">
        <v>374</v>
      </c>
      <c r="D142" s="48" t="s">
        <v>578</v>
      </c>
      <c r="E142" s="35">
        <v>7</v>
      </c>
      <c r="F142" s="81" t="s">
        <v>384</v>
      </c>
    </row>
    <row r="143" ht="22" customHeight="1" spans="1:6">
      <c r="A143" s="53">
        <f>MAX(A$37:A142)+1</f>
        <v>94</v>
      </c>
      <c r="B143" s="28" t="s">
        <v>419</v>
      </c>
      <c r="C143" s="54" t="s">
        <v>374</v>
      </c>
      <c r="D143" s="82" t="s">
        <v>579</v>
      </c>
      <c r="E143" s="69">
        <v>10.2</v>
      </c>
      <c r="F143" s="81" t="s">
        <v>384</v>
      </c>
    </row>
    <row r="144" ht="22" customHeight="1" spans="1:6">
      <c r="A144" s="53">
        <f>MAX(A$37:A143)+1</f>
        <v>95</v>
      </c>
      <c r="B144" s="28" t="s">
        <v>419</v>
      </c>
      <c r="C144" s="54" t="s">
        <v>295</v>
      </c>
      <c r="D144" s="55" t="s">
        <v>580</v>
      </c>
      <c r="E144" s="56">
        <v>4</v>
      </c>
      <c r="F144" s="38" t="s">
        <v>417</v>
      </c>
    </row>
    <row r="145" ht="22" customHeight="1" spans="1:6">
      <c r="A145" s="53">
        <f>MAX(A$37:A144)+1</f>
        <v>96</v>
      </c>
      <c r="B145" s="28" t="s">
        <v>419</v>
      </c>
      <c r="C145" s="54" t="s">
        <v>295</v>
      </c>
      <c r="D145" s="83" t="s">
        <v>581</v>
      </c>
      <c r="E145" s="56">
        <v>3</v>
      </c>
      <c r="F145" s="38" t="s">
        <v>417</v>
      </c>
    </row>
    <row r="146" ht="22" customHeight="1" spans="1:6">
      <c r="A146" s="53">
        <f>MAX(A$37:A145)+1</f>
        <v>97</v>
      </c>
      <c r="B146" s="28" t="s">
        <v>419</v>
      </c>
      <c r="C146" s="33" t="s">
        <v>582</v>
      </c>
      <c r="D146" s="48" t="s">
        <v>583</v>
      </c>
      <c r="E146" s="31">
        <v>2.2</v>
      </c>
      <c r="F146" s="38" t="s">
        <v>584</v>
      </c>
    </row>
    <row r="147" ht="22" customHeight="1" spans="1:6">
      <c r="A147" s="53">
        <f>MAX(A$37:A146)+1</f>
        <v>98</v>
      </c>
      <c r="B147" s="28" t="s">
        <v>426</v>
      </c>
      <c r="C147" s="54" t="s">
        <v>374</v>
      </c>
      <c r="D147" s="60" t="s">
        <v>585</v>
      </c>
      <c r="E147" s="56">
        <v>161</v>
      </c>
      <c r="F147" s="38" t="s">
        <v>417</v>
      </c>
    </row>
    <row r="148" ht="22" customHeight="1" spans="1:6">
      <c r="A148" s="53">
        <f>MAX(A$37:A147)+1</f>
        <v>99</v>
      </c>
      <c r="B148" s="28" t="s">
        <v>426</v>
      </c>
      <c r="C148" s="57" t="s">
        <v>374</v>
      </c>
      <c r="D148" s="59" t="s">
        <v>586</v>
      </c>
      <c r="E148" s="56">
        <v>4</v>
      </c>
      <c r="F148" s="38" t="s">
        <v>417</v>
      </c>
    </row>
    <row r="149" ht="22" customHeight="1" spans="1:6">
      <c r="A149" s="53">
        <f>MAX(A$37:A148)+1</f>
        <v>100</v>
      </c>
      <c r="B149" s="28" t="s">
        <v>426</v>
      </c>
      <c r="C149" s="57" t="s">
        <v>374</v>
      </c>
      <c r="D149" s="55" t="s">
        <v>587</v>
      </c>
      <c r="E149" s="56">
        <v>14.4</v>
      </c>
      <c r="F149" s="38" t="s">
        <v>421</v>
      </c>
    </row>
    <row r="150" ht="22" customHeight="1" spans="1:6">
      <c r="A150" s="53">
        <f>MAX(A$37:A149)+1</f>
        <v>101</v>
      </c>
      <c r="B150" s="28" t="s">
        <v>426</v>
      </c>
      <c r="C150" s="54" t="s">
        <v>374</v>
      </c>
      <c r="D150" s="55" t="s">
        <v>588</v>
      </c>
      <c r="E150" s="56">
        <v>16.3</v>
      </c>
      <c r="F150" s="50" t="s">
        <v>564</v>
      </c>
    </row>
    <row r="151" ht="22" customHeight="1" spans="1:6">
      <c r="A151" s="53">
        <f>MAX(A$37:A150)+1</f>
        <v>102</v>
      </c>
      <c r="B151" s="28" t="s">
        <v>426</v>
      </c>
      <c r="C151" s="33" t="s">
        <v>589</v>
      </c>
      <c r="D151" s="48" t="s">
        <v>590</v>
      </c>
      <c r="E151" s="35">
        <v>5</v>
      </c>
      <c r="F151" s="81" t="s">
        <v>384</v>
      </c>
    </row>
    <row r="152" ht="28" customHeight="1" spans="1:6">
      <c r="A152" s="52">
        <f>MAX(A$37:A151)+1</f>
        <v>103</v>
      </c>
      <c r="B152" s="28" t="s">
        <v>426</v>
      </c>
      <c r="C152" s="33" t="s">
        <v>589</v>
      </c>
      <c r="D152" s="51" t="s">
        <v>591</v>
      </c>
      <c r="E152" s="35">
        <v>4.2</v>
      </c>
      <c r="F152" s="81" t="s">
        <v>384</v>
      </c>
    </row>
    <row r="153" ht="22" customHeight="1" spans="1:6">
      <c r="A153" s="52"/>
      <c r="B153" s="28" t="s">
        <v>426</v>
      </c>
      <c r="C153" s="33"/>
      <c r="D153" s="39" t="s">
        <v>592</v>
      </c>
      <c r="E153" s="31">
        <v>2.14</v>
      </c>
      <c r="F153" s="38" t="s">
        <v>398</v>
      </c>
    </row>
    <row r="154" ht="22" customHeight="1" spans="1:6">
      <c r="A154" s="53">
        <f>MAX(A$37:A153)+1</f>
        <v>104</v>
      </c>
      <c r="B154" s="28" t="s">
        <v>426</v>
      </c>
      <c r="C154" s="54" t="s">
        <v>306</v>
      </c>
      <c r="D154" s="82" t="s">
        <v>593</v>
      </c>
      <c r="E154" s="69">
        <v>49.3</v>
      </c>
      <c r="F154" s="38" t="s">
        <v>594</v>
      </c>
    </row>
    <row r="155" ht="22" customHeight="1" spans="1:6">
      <c r="A155" s="53">
        <f>MAX(A$37:A154)+1</f>
        <v>105</v>
      </c>
      <c r="B155" s="28" t="s">
        <v>426</v>
      </c>
      <c r="C155" s="54" t="s">
        <v>312</v>
      </c>
      <c r="D155" s="55" t="s">
        <v>595</v>
      </c>
      <c r="E155" s="56">
        <v>5</v>
      </c>
      <c r="F155" s="50" t="s">
        <v>564</v>
      </c>
    </row>
    <row r="156" ht="22" customHeight="1" spans="1:6">
      <c r="A156" s="53">
        <f>MAX(A$37:A155)+1</f>
        <v>106</v>
      </c>
      <c r="B156" s="28" t="s">
        <v>426</v>
      </c>
      <c r="C156" s="54" t="s">
        <v>312</v>
      </c>
      <c r="D156" s="55" t="s">
        <v>596</v>
      </c>
      <c r="E156" s="56">
        <v>12</v>
      </c>
      <c r="F156" s="38" t="s">
        <v>597</v>
      </c>
    </row>
    <row r="157" ht="24" customHeight="1" spans="1:6">
      <c r="A157" s="53">
        <f>MAX(A$37:A156)+1</f>
        <v>107</v>
      </c>
      <c r="B157" s="28" t="s">
        <v>426</v>
      </c>
      <c r="C157" s="54" t="s">
        <v>312</v>
      </c>
      <c r="D157" s="55" t="s">
        <v>598</v>
      </c>
      <c r="E157" s="56">
        <v>5.7</v>
      </c>
      <c r="F157" s="81" t="s">
        <v>599</v>
      </c>
    </row>
    <row r="158" ht="24" customHeight="1" spans="1:6">
      <c r="A158" s="53">
        <f>MAX(A$37:A157)+1</f>
        <v>108</v>
      </c>
      <c r="B158" s="28" t="s">
        <v>426</v>
      </c>
      <c r="C158" s="29" t="s">
        <v>312</v>
      </c>
      <c r="D158" s="39" t="s">
        <v>600</v>
      </c>
      <c r="E158" s="31">
        <v>19.7786</v>
      </c>
      <c r="F158" s="38" t="s">
        <v>388</v>
      </c>
    </row>
    <row r="159" ht="24" customHeight="1" spans="1:6">
      <c r="A159" s="53">
        <f>MAX(A$37:A158)+1</f>
        <v>109</v>
      </c>
      <c r="B159" s="28" t="s">
        <v>426</v>
      </c>
      <c r="C159" s="54" t="s">
        <v>315</v>
      </c>
      <c r="D159" s="55" t="s">
        <v>601</v>
      </c>
      <c r="E159" s="56">
        <v>23</v>
      </c>
      <c r="F159" s="38" t="s">
        <v>452</v>
      </c>
    </row>
    <row r="160" ht="24" customHeight="1" spans="1:6">
      <c r="A160" s="53">
        <f>MAX(A$37:A159)+1</f>
        <v>110</v>
      </c>
      <c r="B160" s="28" t="s">
        <v>426</v>
      </c>
      <c r="C160" s="54" t="s">
        <v>317</v>
      </c>
      <c r="D160" s="60" t="s">
        <v>602</v>
      </c>
      <c r="E160" s="56">
        <v>12</v>
      </c>
      <c r="F160" s="38" t="s">
        <v>603</v>
      </c>
    </row>
    <row r="161" ht="24" customHeight="1" spans="1:6">
      <c r="A161" s="53">
        <f>MAX(A$37:A160)+1</f>
        <v>111</v>
      </c>
      <c r="B161" s="84" t="s">
        <v>604</v>
      </c>
      <c r="C161" s="54" t="s">
        <v>374</v>
      </c>
      <c r="D161" s="55" t="s">
        <v>605</v>
      </c>
      <c r="E161" s="56">
        <v>80</v>
      </c>
      <c r="F161" s="38" t="s">
        <v>606</v>
      </c>
    </row>
    <row r="162" ht="24" customHeight="1" spans="1:6">
      <c r="A162" s="53">
        <f>MAX(A$37:A161)+1</f>
        <v>112</v>
      </c>
      <c r="B162" s="84" t="s">
        <v>604</v>
      </c>
      <c r="C162" s="54" t="s">
        <v>333</v>
      </c>
      <c r="D162" s="55" t="s">
        <v>607</v>
      </c>
      <c r="E162" s="56">
        <v>10</v>
      </c>
      <c r="F162" s="81" t="s">
        <v>452</v>
      </c>
    </row>
    <row r="163" ht="24" customHeight="1" spans="1:6">
      <c r="A163" s="53">
        <f>MAX(A$37:A162)+1</f>
        <v>113</v>
      </c>
      <c r="B163" s="84" t="s">
        <v>604</v>
      </c>
      <c r="C163" s="54" t="s">
        <v>336</v>
      </c>
      <c r="D163" s="55" t="s">
        <v>608</v>
      </c>
      <c r="E163" s="56">
        <v>15</v>
      </c>
      <c r="F163" s="38" t="s">
        <v>523</v>
      </c>
    </row>
    <row r="164" ht="24" customHeight="1" spans="1:6">
      <c r="A164" s="53">
        <f>MAX(A$37:A163)+1</f>
        <v>114</v>
      </c>
      <c r="B164" s="84" t="s">
        <v>604</v>
      </c>
      <c r="C164" s="54" t="s">
        <v>346</v>
      </c>
      <c r="D164" s="55" t="s">
        <v>609</v>
      </c>
      <c r="E164" s="56">
        <v>17.4</v>
      </c>
      <c r="F164" s="38" t="s">
        <v>610</v>
      </c>
    </row>
    <row r="165" ht="24" customHeight="1" spans="1:6">
      <c r="A165" s="53">
        <f>MAX(A$37:A164)+1</f>
        <v>115</v>
      </c>
      <c r="B165" s="84" t="s">
        <v>604</v>
      </c>
      <c r="C165" s="54" t="s">
        <v>349</v>
      </c>
      <c r="D165" s="55" t="s">
        <v>611</v>
      </c>
      <c r="E165" s="56">
        <v>20</v>
      </c>
      <c r="F165" s="81" t="s">
        <v>452</v>
      </c>
    </row>
    <row r="166" ht="24" customHeight="1" spans="1:6">
      <c r="A166" s="53">
        <f>MAX(A$37:A165)+1</f>
        <v>116</v>
      </c>
      <c r="B166" s="84" t="s">
        <v>604</v>
      </c>
      <c r="C166" s="29" t="s">
        <v>349</v>
      </c>
      <c r="D166" s="39" t="s">
        <v>612</v>
      </c>
      <c r="E166" s="31">
        <v>10.7</v>
      </c>
      <c r="F166" s="38" t="s">
        <v>421</v>
      </c>
    </row>
    <row r="167" ht="30" customHeight="1" spans="1:6">
      <c r="A167" s="53">
        <f>MAX(A$37:A166)+1</f>
        <v>117</v>
      </c>
      <c r="B167" s="84" t="s">
        <v>613</v>
      </c>
      <c r="C167" s="54" t="s">
        <v>356</v>
      </c>
      <c r="D167" s="55" t="s">
        <v>614</v>
      </c>
      <c r="E167" s="56">
        <v>37</v>
      </c>
      <c r="F167" s="81" t="s">
        <v>384</v>
      </c>
    </row>
    <row r="168" ht="30" customHeight="1" spans="1:6">
      <c r="A168" s="53">
        <f>MAX(A$37:A167)+1</f>
        <v>118</v>
      </c>
      <c r="B168" s="84" t="s">
        <v>613</v>
      </c>
      <c r="C168" s="54" t="s">
        <v>356</v>
      </c>
      <c r="D168" s="55" t="s">
        <v>615</v>
      </c>
      <c r="E168" s="56">
        <v>15.6</v>
      </c>
      <c r="F168" s="50" t="s">
        <v>616</v>
      </c>
    </row>
    <row r="169" ht="24" customHeight="1" spans="1:6">
      <c r="A169" s="23" t="s">
        <v>617</v>
      </c>
      <c r="B169" s="26" t="s">
        <v>618</v>
      </c>
      <c r="C169" s="84"/>
      <c r="D169" s="84"/>
      <c r="E169" s="84"/>
      <c r="F169" s="85"/>
    </row>
    <row r="170" ht="30" customHeight="1" spans="1:6">
      <c r="A170" s="86">
        <v>1</v>
      </c>
      <c r="B170" s="86" t="s">
        <v>386</v>
      </c>
      <c r="C170" s="86" t="s">
        <v>619</v>
      </c>
      <c r="D170" s="51" t="s">
        <v>620</v>
      </c>
      <c r="E170" s="84">
        <v>14.7</v>
      </c>
      <c r="F170" s="81" t="s">
        <v>384</v>
      </c>
    </row>
    <row r="171" ht="30" customHeight="1" spans="1:6">
      <c r="A171" s="87"/>
      <c r="B171" s="87"/>
      <c r="C171" s="87"/>
      <c r="D171" s="51" t="s">
        <v>621</v>
      </c>
      <c r="E171" s="88">
        <v>9.8283</v>
      </c>
      <c r="F171" s="38" t="s">
        <v>381</v>
      </c>
    </row>
    <row r="172" ht="30" customHeight="1" spans="1:6">
      <c r="A172" s="89"/>
      <c r="B172" s="89"/>
      <c r="C172" s="89"/>
      <c r="D172" s="51" t="s">
        <v>622</v>
      </c>
      <c r="E172" s="88">
        <v>18</v>
      </c>
      <c r="F172" s="81" t="s">
        <v>384</v>
      </c>
    </row>
    <row r="173" ht="24" customHeight="1" spans="1:6">
      <c r="A173" s="84">
        <v>2</v>
      </c>
      <c r="B173" s="84" t="s">
        <v>386</v>
      </c>
      <c r="C173" s="84" t="s">
        <v>623</v>
      </c>
      <c r="D173" s="48" t="s">
        <v>624</v>
      </c>
      <c r="E173" s="88">
        <v>15.0586</v>
      </c>
      <c r="F173" s="81" t="s">
        <v>384</v>
      </c>
    </row>
    <row r="174" ht="24" customHeight="1" spans="1:6">
      <c r="A174" s="84">
        <v>3</v>
      </c>
      <c r="B174" s="84" t="s">
        <v>386</v>
      </c>
      <c r="C174" s="84" t="s">
        <v>623</v>
      </c>
      <c r="D174" s="48" t="s">
        <v>625</v>
      </c>
      <c r="E174" s="88">
        <v>17.35</v>
      </c>
      <c r="F174" s="81" t="s">
        <v>384</v>
      </c>
    </row>
    <row r="175" ht="24" customHeight="1" spans="1:6">
      <c r="A175" s="84">
        <v>4</v>
      </c>
      <c r="B175" s="84" t="s">
        <v>386</v>
      </c>
      <c r="C175" s="84" t="s">
        <v>626</v>
      </c>
      <c r="D175" s="48" t="s">
        <v>627</v>
      </c>
      <c r="E175" s="84">
        <v>2.57</v>
      </c>
      <c r="F175" s="38" t="s">
        <v>381</v>
      </c>
    </row>
  </sheetData>
  <mergeCells count="28">
    <mergeCell ref="A1:C1"/>
    <mergeCell ref="A2:F2"/>
    <mergeCell ref="A17:A18"/>
    <mergeCell ref="A25:A28"/>
    <mergeCell ref="A29:A30"/>
    <mergeCell ref="A34:A35"/>
    <mergeCell ref="A38:A39"/>
    <mergeCell ref="A67:A68"/>
    <mergeCell ref="A83:A84"/>
    <mergeCell ref="A85:A87"/>
    <mergeCell ref="A88:A90"/>
    <mergeCell ref="A93:A94"/>
    <mergeCell ref="A97:A98"/>
    <mergeCell ref="A126:A129"/>
    <mergeCell ref="A152:A153"/>
    <mergeCell ref="A170:A172"/>
    <mergeCell ref="B17:B18"/>
    <mergeCell ref="B25:B28"/>
    <mergeCell ref="B34:B35"/>
    <mergeCell ref="B38:B39"/>
    <mergeCell ref="B170:B172"/>
    <mergeCell ref="C17:C18"/>
    <mergeCell ref="C34:C35"/>
    <mergeCell ref="C38:C39"/>
    <mergeCell ref="C67:C68"/>
    <mergeCell ref="C97:C98"/>
    <mergeCell ref="C152:C153"/>
    <mergeCell ref="C170:C172"/>
  </mergeCells>
  <printOptions horizontalCentered="1"/>
  <pageMargins left="0.708333333333333" right="0.708333333333333" top="0.747916666666667" bottom="0.747916666666667" header="0.314583333333333" footer="0.314583333333333"/>
  <pageSetup paperSize="9" scale="95" firstPageNumber="16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44166666666667" style="8" customWidth="1"/>
    <col min="3" max="3" width="11.6666666666667" customWidth="1"/>
  </cols>
  <sheetData>
    <row r="1" spans="1:12">
      <c r="A1" t="s">
        <v>628</v>
      </c>
      <c r="B1" s="8" t="s">
        <v>629</v>
      </c>
      <c r="C1" s="9" t="s">
        <v>630</v>
      </c>
      <c r="F1" t="s">
        <v>628</v>
      </c>
      <c r="G1" t="s">
        <v>631</v>
      </c>
      <c r="H1" t="s">
        <v>632</v>
      </c>
      <c r="I1" t="s">
        <v>633</v>
      </c>
      <c r="J1" t="s">
        <v>634</v>
      </c>
      <c r="K1" s="9" t="s">
        <v>635</v>
      </c>
      <c r="L1" s="9" t="s">
        <v>636</v>
      </c>
    </row>
    <row r="2" spans="1:12">
      <c r="A2" t="s">
        <v>77</v>
      </c>
      <c r="B2" s="8">
        <v>51392.08</v>
      </c>
      <c r="C2" s="10">
        <f>B2/10000</f>
        <v>5.139208</v>
      </c>
      <c r="F2" t="s">
        <v>129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57</v>
      </c>
      <c r="B3" s="8">
        <v>55675</v>
      </c>
      <c r="C3" s="10">
        <f t="shared" ref="C3:C66" si="0">B3/10000</f>
        <v>5.5675</v>
      </c>
      <c r="F3" t="s">
        <v>136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107</v>
      </c>
      <c r="B4" s="8">
        <v>64917</v>
      </c>
      <c r="C4" s="10">
        <f t="shared" si="0"/>
        <v>6.4917</v>
      </c>
      <c r="F4" t="s">
        <v>139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30</v>
      </c>
      <c r="B5" s="8">
        <v>52679</v>
      </c>
      <c r="C5" s="10">
        <f t="shared" si="0"/>
        <v>5.2679</v>
      </c>
      <c r="F5" t="s">
        <v>131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114</v>
      </c>
      <c r="B6" s="8">
        <v>51014.7</v>
      </c>
      <c r="C6" s="10">
        <f t="shared" si="0"/>
        <v>5.10147</v>
      </c>
      <c r="F6" t="s">
        <v>132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76</v>
      </c>
      <c r="B7" s="8">
        <v>69705.8</v>
      </c>
      <c r="C7" s="10">
        <f t="shared" si="0"/>
        <v>6.97058</v>
      </c>
      <c r="F7" t="s">
        <v>133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112</v>
      </c>
      <c r="B8" s="8">
        <v>56984</v>
      </c>
      <c r="C8" s="10">
        <f t="shared" si="0"/>
        <v>5.6984</v>
      </c>
      <c r="F8" t="s">
        <v>135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94</v>
      </c>
      <c r="B9" s="8">
        <v>37799</v>
      </c>
      <c r="C9" s="10">
        <f t="shared" si="0"/>
        <v>3.7799</v>
      </c>
      <c r="F9" t="s">
        <v>138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52</v>
      </c>
      <c r="B10" s="8">
        <v>6374.48</v>
      </c>
      <c r="C10" s="10">
        <f t="shared" si="0"/>
        <v>0.637448</v>
      </c>
      <c r="F10" t="s">
        <v>137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26</v>
      </c>
      <c r="B11" s="8">
        <v>142433</v>
      </c>
      <c r="C11" s="10">
        <f t="shared" si="0"/>
        <v>14.2433</v>
      </c>
      <c r="F11" t="s">
        <v>134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66</v>
      </c>
      <c r="B12" s="8">
        <v>48888</v>
      </c>
      <c r="C12" s="10">
        <f t="shared" si="0"/>
        <v>4.8888</v>
      </c>
      <c r="F12" t="s">
        <v>89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70</v>
      </c>
      <c r="B13" s="8">
        <v>57783.9768</v>
      </c>
      <c r="C13" s="10">
        <f t="shared" si="0"/>
        <v>5.77839768</v>
      </c>
      <c r="F13" t="s">
        <v>94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23</v>
      </c>
      <c r="B14" s="8">
        <v>141831</v>
      </c>
      <c r="C14" s="10">
        <f t="shared" si="0"/>
        <v>14.1831</v>
      </c>
      <c r="F14" t="s">
        <v>92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73</v>
      </c>
      <c r="B15" s="8">
        <v>99810</v>
      </c>
      <c r="C15" s="10">
        <f t="shared" si="0"/>
        <v>9.981</v>
      </c>
      <c r="F15" t="s">
        <v>90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120</v>
      </c>
      <c r="B16" s="8">
        <v>83101.58</v>
      </c>
      <c r="C16" s="10">
        <f t="shared" si="0"/>
        <v>8.310158</v>
      </c>
      <c r="F16" t="s">
        <v>93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69</v>
      </c>
      <c r="B17" s="8">
        <v>83367.2</v>
      </c>
      <c r="C17" s="10">
        <f t="shared" si="0"/>
        <v>8.33672</v>
      </c>
      <c r="F17" t="s">
        <v>99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63</v>
      </c>
      <c r="B18" s="8">
        <v>276530.46</v>
      </c>
      <c r="C18" s="10">
        <f t="shared" si="0"/>
        <v>27.653046</v>
      </c>
      <c r="F18" t="s">
        <v>97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29</v>
      </c>
      <c r="B19" s="8">
        <v>71701.5</v>
      </c>
      <c r="C19" s="10">
        <f t="shared" si="0"/>
        <v>7.17015</v>
      </c>
      <c r="F19" t="s">
        <v>98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105</v>
      </c>
      <c r="B20" s="8">
        <v>88516.6</v>
      </c>
      <c r="C20" s="10">
        <f t="shared" si="0"/>
        <v>8.85166</v>
      </c>
      <c r="F20" t="s">
        <v>95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119</v>
      </c>
      <c r="B21" s="8">
        <v>14980.5</v>
      </c>
      <c r="C21" s="10">
        <f t="shared" si="0"/>
        <v>1.49805</v>
      </c>
      <c r="F21" t="s">
        <v>96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92</v>
      </c>
      <c r="B22" s="8">
        <v>33252.74</v>
      </c>
      <c r="C22" s="10">
        <f t="shared" si="0"/>
        <v>3.325274</v>
      </c>
      <c r="F22" t="s">
        <v>117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90</v>
      </c>
      <c r="B23" s="8">
        <v>24581.48</v>
      </c>
      <c r="C23" s="10">
        <f t="shared" si="0"/>
        <v>2.458148</v>
      </c>
      <c r="F23" t="s">
        <v>120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136</v>
      </c>
      <c r="B24" s="8">
        <v>53879.57</v>
      </c>
      <c r="C24" s="10">
        <f t="shared" si="0"/>
        <v>5.387957</v>
      </c>
      <c r="F24" t="s">
        <v>119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139</v>
      </c>
      <c r="B25" s="8">
        <v>40023.71</v>
      </c>
      <c r="C25" s="10">
        <f t="shared" si="0"/>
        <v>4.002371</v>
      </c>
      <c r="F25" t="s">
        <v>123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108</v>
      </c>
      <c r="B26" s="8">
        <v>137987.2</v>
      </c>
      <c r="C26" s="10">
        <f t="shared" si="0"/>
        <v>13.79872</v>
      </c>
      <c r="F26" t="s">
        <v>121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103</v>
      </c>
      <c r="B27" s="8">
        <v>41755</v>
      </c>
      <c r="C27" s="10">
        <f t="shared" si="0"/>
        <v>4.1755</v>
      </c>
      <c r="F27" t="s">
        <v>118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83</v>
      </c>
      <c r="B28" s="8">
        <v>37800</v>
      </c>
      <c r="C28" s="10">
        <f t="shared" si="0"/>
        <v>3.78</v>
      </c>
      <c r="F28" t="s">
        <v>126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93</v>
      </c>
      <c r="B29" s="8">
        <v>62790</v>
      </c>
      <c r="C29" s="10">
        <f t="shared" si="0"/>
        <v>6.279</v>
      </c>
      <c r="F29" t="s">
        <v>122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53</v>
      </c>
      <c r="B30" s="8">
        <v>75750</v>
      </c>
      <c r="C30" s="10">
        <f t="shared" si="0"/>
        <v>7.575</v>
      </c>
      <c r="F30" t="s">
        <v>127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130</v>
      </c>
      <c r="B31" s="8">
        <v>32574</v>
      </c>
      <c r="C31" s="10">
        <f t="shared" si="0"/>
        <v>3.2574</v>
      </c>
      <c r="F31" t="s">
        <v>124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131</v>
      </c>
      <c r="B32" s="8">
        <v>16499.5</v>
      </c>
      <c r="C32" s="10">
        <f t="shared" si="0"/>
        <v>1.64995</v>
      </c>
      <c r="F32" t="s">
        <v>110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28</v>
      </c>
      <c r="B33" s="8">
        <v>130497.84</v>
      </c>
      <c r="C33" s="10">
        <f t="shared" si="0"/>
        <v>13.049784</v>
      </c>
      <c r="F33" t="s">
        <v>114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123</v>
      </c>
      <c r="B34" s="8">
        <v>70620.49</v>
      </c>
      <c r="C34" s="10">
        <f t="shared" si="0"/>
        <v>7.062049</v>
      </c>
      <c r="F34" t="s">
        <v>112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60</v>
      </c>
      <c r="B35" s="8">
        <v>7408.1795</v>
      </c>
      <c r="C35" s="10">
        <f t="shared" si="0"/>
        <v>0.74081795</v>
      </c>
      <c r="F35" t="s">
        <v>113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132</v>
      </c>
      <c r="B36" s="8">
        <v>42279.4</v>
      </c>
      <c r="C36" s="10">
        <f t="shared" si="0"/>
        <v>4.22794</v>
      </c>
      <c r="F36" t="s">
        <v>115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51</v>
      </c>
      <c r="B37" s="8">
        <v>26289.5</v>
      </c>
      <c r="C37" s="10">
        <f t="shared" si="0"/>
        <v>2.62895</v>
      </c>
      <c r="F37" t="s">
        <v>111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106</v>
      </c>
      <c r="B38" s="8">
        <v>56581.01</v>
      </c>
      <c r="C38" s="10">
        <f t="shared" si="0"/>
        <v>5.658101</v>
      </c>
      <c r="F38" t="s">
        <v>62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49</v>
      </c>
      <c r="B39" s="8">
        <v>48546.01</v>
      </c>
      <c r="C39" s="10">
        <f t="shared" si="0"/>
        <v>4.854601</v>
      </c>
      <c r="F39" t="s">
        <v>69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121</v>
      </c>
      <c r="B40" s="8">
        <v>14047</v>
      </c>
      <c r="C40" s="10">
        <f t="shared" si="0"/>
        <v>1.4047</v>
      </c>
      <c r="F40" t="s">
        <v>63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64</v>
      </c>
      <c r="B41" s="8">
        <v>10508.41</v>
      </c>
      <c r="C41" s="10">
        <f t="shared" si="0"/>
        <v>1.050841</v>
      </c>
      <c r="F41" t="s">
        <v>67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75</v>
      </c>
      <c r="B42" s="8">
        <v>59861.56</v>
      </c>
      <c r="C42" s="10">
        <f t="shared" si="0"/>
        <v>5.986156</v>
      </c>
      <c r="F42" t="s">
        <v>68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34</v>
      </c>
      <c r="B43" s="8">
        <v>970535</v>
      </c>
      <c r="C43" s="10">
        <f t="shared" si="0"/>
        <v>97.0535</v>
      </c>
      <c r="F43" t="s">
        <v>65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50</v>
      </c>
      <c r="B44" s="8">
        <v>115181</v>
      </c>
      <c r="C44" s="10">
        <f t="shared" si="0"/>
        <v>11.5181</v>
      </c>
      <c r="F44" t="s">
        <v>47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99</v>
      </c>
      <c r="B45" s="8">
        <v>87567</v>
      </c>
      <c r="C45" s="10">
        <f t="shared" si="0"/>
        <v>8.7567</v>
      </c>
      <c r="F45" t="s">
        <v>57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67</v>
      </c>
      <c r="B46" s="8">
        <v>18956.41</v>
      </c>
      <c r="C46" s="10">
        <f t="shared" si="0"/>
        <v>1.895641</v>
      </c>
      <c r="F46" t="s">
        <v>53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56</v>
      </c>
      <c r="B47" s="8">
        <v>148060.79</v>
      </c>
      <c r="C47" s="10">
        <f t="shared" si="0"/>
        <v>14.806079</v>
      </c>
      <c r="F47" t="s">
        <v>49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97</v>
      </c>
      <c r="B48" s="8">
        <v>24796</v>
      </c>
      <c r="C48" s="10">
        <f t="shared" si="0"/>
        <v>2.4796</v>
      </c>
      <c r="F48" t="s">
        <v>50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113</v>
      </c>
      <c r="B49" s="8">
        <v>41296</v>
      </c>
      <c r="C49" s="10">
        <f t="shared" si="0"/>
        <v>4.1296</v>
      </c>
      <c r="F49" t="s">
        <v>56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133</v>
      </c>
      <c r="B50" s="8">
        <v>59828.11</v>
      </c>
      <c r="C50" s="10">
        <f t="shared" si="0"/>
        <v>5.982811</v>
      </c>
      <c r="F50" t="s">
        <v>54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135</v>
      </c>
      <c r="B51" s="8">
        <v>50448.95</v>
      </c>
      <c r="C51" s="10">
        <f t="shared" si="0"/>
        <v>5.044895</v>
      </c>
      <c r="F51" t="s">
        <v>59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104</v>
      </c>
      <c r="B52" s="8">
        <v>41909.24</v>
      </c>
      <c r="C52" s="10">
        <f t="shared" si="0"/>
        <v>4.190924</v>
      </c>
      <c r="F52" t="s">
        <v>58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102</v>
      </c>
      <c r="B53" s="8">
        <v>55667</v>
      </c>
      <c r="C53" s="10">
        <f t="shared" si="0"/>
        <v>5.5667</v>
      </c>
      <c r="F53" t="s">
        <v>55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54</v>
      </c>
      <c r="B54" s="8">
        <v>41431.4</v>
      </c>
      <c r="C54" s="10">
        <f t="shared" si="0"/>
        <v>4.14314</v>
      </c>
      <c r="F54" t="s">
        <v>101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125</v>
      </c>
      <c r="B55" s="8">
        <v>28757.5</v>
      </c>
      <c r="C55" s="10">
        <f t="shared" si="0"/>
        <v>2.87575</v>
      </c>
      <c r="F55" t="s">
        <v>107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84</v>
      </c>
      <c r="B56" s="8">
        <v>64486</v>
      </c>
      <c r="C56" s="10">
        <f t="shared" si="0"/>
        <v>6.4486</v>
      </c>
      <c r="F56" t="s">
        <v>105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81</v>
      </c>
      <c r="B57" s="8">
        <v>10393</v>
      </c>
      <c r="C57" s="10">
        <f t="shared" si="0"/>
        <v>1.0393</v>
      </c>
      <c r="F57" t="s">
        <v>108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115</v>
      </c>
      <c r="B58" s="8">
        <v>6033.98</v>
      </c>
      <c r="C58" s="10">
        <f t="shared" si="0"/>
        <v>0.603398</v>
      </c>
      <c r="F58" t="s">
        <v>103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86</v>
      </c>
      <c r="B59" s="8">
        <v>46193.6</v>
      </c>
      <c r="C59" s="10">
        <f t="shared" si="0"/>
        <v>4.61936</v>
      </c>
      <c r="F59" t="s">
        <v>104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138</v>
      </c>
      <c r="B60" s="8">
        <v>40157.15</v>
      </c>
      <c r="C60" s="10">
        <f t="shared" si="0"/>
        <v>4.015715</v>
      </c>
      <c r="F60" t="s">
        <v>102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137</v>
      </c>
      <c r="B61" s="8">
        <v>29871</v>
      </c>
      <c r="C61" s="10">
        <f t="shared" si="0"/>
        <v>2.9871</v>
      </c>
      <c r="F61" t="s">
        <v>72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118</v>
      </c>
      <c r="B62" s="8">
        <v>101293.4</v>
      </c>
      <c r="C62" s="10">
        <f t="shared" si="0"/>
        <v>10.12934</v>
      </c>
      <c r="F62" t="s">
        <v>77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59</v>
      </c>
      <c r="B63" s="8">
        <v>32030</v>
      </c>
      <c r="C63" s="10">
        <f t="shared" si="0"/>
        <v>3.203</v>
      </c>
      <c r="F63" t="s">
        <v>76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126</v>
      </c>
      <c r="B64" s="8">
        <v>55541.58</v>
      </c>
      <c r="C64" s="10">
        <f t="shared" si="0"/>
        <v>5.554158</v>
      </c>
      <c r="F64" t="s">
        <v>73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27</v>
      </c>
      <c r="B65" s="8">
        <v>94022</v>
      </c>
      <c r="C65" s="10">
        <f t="shared" si="0"/>
        <v>9.4022</v>
      </c>
      <c r="F65" t="s">
        <v>75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68</v>
      </c>
      <c r="B66" s="8">
        <v>64943</v>
      </c>
      <c r="C66" s="10">
        <f t="shared" si="0"/>
        <v>6.4943</v>
      </c>
      <c r="F66" t="s">
        <v>74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122</v>
      </c>
      <c r="B67" s="8">
        <v>45975.77</v>
      </c>
      <c r="C67" s="10">
        <f t="shared" ref="C67:C86" si="3">B67/10000</f>
        <v>4.597577</v>
      </c>
      <c r="F67" t="s">
        <v>78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48</v>
      </c>
      <c r="B68" s="8">
        <v>132017.12</v>
      </c>
      <c r="C68" s="10">
        <f t="shared" si="3"/>
        <v>13.201712</v>
      </c>
      <c r="F68" t="s">
        <v>80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58</v>
      </c>
      <c r="B69" s="8">
        <v>30815</v>
      </c>
      <c r="C69" s="10">
        <f t="shared" si="3"/>
        <v>3.0815</v>
      </c>
      <c r="F69" t="s">
        <v>83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74</v>
      </c>
      <c r="B70" s="8">
        <v>19298.58</v>
      </c>
      <c r="C70" s="10">
        <f t="shared" si="3"/>
        <v>1.929858</v>
      </c>
      <c r="F70" t="s">
        <v>86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98</v>
      </c>
      <c r="B71" s="8">
        <v>31485.26</v>
      </c>
      <c r="C71" s="10">
        <f t="shared" si="3"/>
        <v>3.148526</v>
      </c>
      <c r="F71" t="s">
        <v>87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91</v>
      </c>
      <c r="B72" s="8">
        <v>51124.3</v>
      </c>
      <c r="C72" s="10">
        <f t="shared" si="3"/>
        <v>5.11243</v>
      </c>
      <c r="F72" t="s">
        <v>82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127</v>
      </c>
      <c r="B73" s="8">
        <v>42302</v>
      </c>
      <c r="C73" s="10">
        <f t="shared" si="3"/>
        <v>4.2302</v>
      </c>
      <c r="F73" t="s">
        <v>85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24</v>
      </c>
      <c r="B74" s="8">
        <v>70459.829</v>
      </c>
      <c r="C74" s="10">
        <f t="shared" si="3"/>
        <v>7.0459829</v>
      </c>
      <c r="F74" t="s">
        <v>22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87</v>
      </c>
      <c r="B75" s="8">
        <v>42646.37</v>
      </c>
      <c r="C75" s="10">
        <f t="shared" si="3"/>
        <v>4.264637</v>
      </c>
      <c r="F75" t="s">
        <v>30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65</v>
      </c>
      <c r="B76" s="8">
        <v>24034.74</v>
      </c>
      <c r="C76" s="10">
        <f t="shared" si="3"/>
        <v>2.403474</v>
      </c>
      <c r="F76" t="s">
        <v>26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95</v>
      </c>
      <c r="B77" s="8">
        <v>180766</v>
      </c>
      <c r="C77" s="10">
        <f t="shared" si="3"/>
        <v>18.0766</v>
      </c>
      <c r="F77" t="s">
        <v>23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55</v>
      </c>
      <c r="B78" s="8">
        <v>54012</v>
      </c>
      <c r="C78" s="10">
        <f t="shared" si="3"/>
        <v>5.4012</v>
      </c>
      <c r="F78" t="s">
        <v>29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96</v>
      </c>
      <c r="B79" s="8">
        <v>49272</v>
      </c>
      <c r="C79" s="10">
        <f t="shared" si="3"/>
        <v>4.9272</v>
      </c>
      <c r="F79" t="s">
        <v>28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25</v>
      </c>
      <c r="B80" s="8">
        <v>73451</v>
      </c>
      <c r="C80" s="10">
        <f t="shared" si="3"/>
        <v>7.3451</v>
      </c>
      <c r="F80" t="s">
        <v>27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124</v>
      </c>
      <c r="B81" s="8">
        <v>59118</v>
      </c>
      <c r="C81" s="10">
        <f t="shared" si="3"/>
        <v>5.9118</v>
      </c>
      <c r="F81" t="s">
        <v>24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82</v>
      </c>
      <c r="B82" s="8">
        <v>103818.94</v>
      </c>
      <c r="C82" s="10">
        <f t="shared" si="3"/>
        <v>10.381894</v>
      </c>
      <c r="F82" t="s">
        <v>25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134</v>
      </c>
      <c r="B83" s="8">
        <v>23402</v>
      </c>
      <c r="C83" s="10">
        <f t="shared" si="3"/>
        <v>2.3402</v>
      </c>
      <c r="F83" t="s">
        <v>18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78</v>
      </c>
      <c r="B84" s="8">
        <v>55371.97</v>
      </c>
      <c r="C84" s="10">
        <f t="shared" si="3"/>
        <v>5.537197</v>
      </c>
    </row>
    <row r="85" spans="1:3">
      <c r="A85" t="s">
        <v>111</v>
      </c>
      <c r="B85" s="8">
        <v>47029.85</v>
      </c>
      <c r="C85" s="10">
        <f t="shared" si="3"/>
        <v>4.702985</v>
      </c>
    </row>
    <row r="86" spans="1:3">
      <c r="A86" t="s">
        <v>85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22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34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47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62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72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80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89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101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110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117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129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2015-09-28T07:51:00Z</dcterms:created>
  <cp:lastPrinted>2021-08-14T12:30:00Z</cp:lastPrinted>
  <dcterms:modified xsi:type="dcterms:W3CDTF">2022-04-11T02:38:32Z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19336B5348A848E18E4B62E7BDC0FF4E</vt:lpwstr>
  </property>
</Properties>
</file>